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>
    <definedName name="_xlnm.Print_Area" localSheetId="0">'Sheet1'!$A$1:$N$114</definedName>
  </definedNames>
  <calcPr fullCalcOnLoad="1"/>
</workbook>
</file>

<file path=xl/sharedStrings.xml><?xml version="1.0" encoding="utf-8"?>
<sst xmlns="http://schemas.openxmlformats.org/spreadsheetml/2006/main" count="127" uniqueCount="124">
  <si>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</si>
  <si>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</si>
  <si>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</si>
  <si>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</si>
  <si>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</si>
  <si>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</si>
  <si>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</si>
  <si>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</si>
  <si>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</si>
  <si>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</si>
  <si>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</si>
  <si>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</si>
  <si>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</si>
  <si>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</si>
  <si>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</si>
  <si>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</si>
  <si>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</si>
  <si>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</si>
  <si>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</si>
  <si>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</si>
  <si>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</si>
  <si>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</si>
  <si>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</si>
  <si>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</si>
  <si>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</si>
  <si>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</si>
  <si>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</si>
  <si>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</si>
  <si>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</si>
  <si>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</si>
  <si>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</si>
  <si>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</si>
  <si>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</si>
  <si>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</si>
  <si>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</si>
  <si>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</si>
  <si>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</si>
  <si>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</si>
  <si>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</si>
  <si>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</si>
  <si>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</si>
  <si>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</si>
  <si>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</si>
  <si>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</si>
  <si>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</si>
  <si>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</si>
  <si>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</si>
  <si>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</si>
  <si>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</si>
  <si>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</si>
  <si>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</si>
  <si>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</si>
  <si>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</si>
  <si>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</si>
  <si>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</si>
  <si>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</si>
  <si>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</si>
  <si>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</si>
  <si>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</si>
  <si>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</si>
  <si>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</si>
  <si>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いわき市</t>
  </si>
  <si>
    <t>宇都宮市</t>
  </si>
  <si>
    <t>横須賀市</t>
  </si>
  <si>
    <t>相模原市</t>
  </si>
  <si>
    <t>和歌山市</t>
  </si>
  <si>
    <t>鹿児島市</t>
  </si>
  <si>
    <t>都道府県</t>
  </si>
  <si>
    <t>看護師・准看護師</t>
  </si>
  <si>
    <t>従事者数</t>
  </si>
  <si>
    <t>看護師</t>
  </si>
  <si>
    <t>准看護師</t>
  </si>
  <si>
    <t>１００床当たりの従事者数</t>
  </si>
  <si>
    <t>総数</t>
  </si>
  <si>
    <t>医師</t>
  </si>
  <si>
    <t>歯科医師</t>
  </si>
  <si>
    <t>総数</t>
  </si>
  <si>
    <t>医師</t>
  </si>
  <si>
    <t>歯科医師</t>
  </si>
  <si>
    <t>さいたま市</t>
  </si>
  <si>
    <t>新潟市</t>
  </si>
  <si>
    <t>静岡市</t>
  </si>
  <si>
    <t>浜松市</t>
  </si>
  <si>
    <t>堺市</t>
  </si>
  <si>
    <t>札幌市</t>
  </si>
  <si>
    <t>旭 川 市</t>
  </si>
  <si>
    <t>函 館 市</t>
  </si>
  <si>
    <t>青 森 市</t>
  </si>
  <si>
    <t>盛 岡 市</t>
  </si>
  <si>
    <t>秋 田 市</t>
  </si>
  <si>
    <t>郡 山 市</t>
  </si>
  <si>
    <t>川 越 市</t>
  </si>
  <si>
    <t>船 橋 市</t>
  </si>
  <si>
    <t>柏　　市</t>
  </si>
  <si>
    <t>富 山 市</t>
  </si>
  <si>
    <t>金 沢 市</t>
  </si>
  <si>
    <t>長 野 市</t>
  </si>
  <si>
    <t>岐 阜 市</t>
  </si>
  <si>
    <t>豊 橋 市</t>
  </si>
  <si>
    <t>豊 田 市</t>
  </si>
  <si>
    <t>岡 崎 市</t>
  </si>
  <si>
    <t>高 槻 市</t>
  </si>
  <si>
    <t>東大阪市</t>
  </si>
  <si>
    <t>姫 路 市</t>
  </si>
  <si>
    <t>西 宮 市</t>
  </si>
  <si>
    <t>奈 良 市</t>
  </si>
  <si>
    <t>倉 敷 市</t>
  </si>
  <si>
    <t>福 山 市</t>
  </si>
  <si>
    <t>下 関 市</t>
  </si>
  <si>
    <t>高 松 市</t>
  </si>
  <si>
    <t>松 山 市</t>
  </si>
  <si>
    <t>高 知 市</t>
  </si>
  <si>
    <t>久留米市</t>
  </si>
  <si>
    <t>長 崎 市</t>
  </si>
  <si>
    <t>熊 本 市</t>
  </si>
  <si>
    <t>大 分 市</t>
  </si>
  <si>
    <t>宮 崎 市</t>
  </si>
  <si>
    <t>資料　厚生労働省　平成２１年病院報告</t>
  </si>
  <si>
    <t>１９大都市（再掲）</t>
  </si>
  <si>
    <t>岡山市</t>
  </si>
  <si>
    <t>前橋市</t>
  </si>
  <si>
    <t>大津市</t>
  </si>
  <si>
    <t>尼崎市</t>
  </si>
  <si>
    <t>第５表　病院従事者数及び１００床当たり従事者数・都道府県別-１９大都市・中核市（再掲）別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</si>
</sst>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\ ###\ ##0.0&quot; &quot;"/>
    <numFmt numFmtId="179" formatCode="&quot;0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/>
    </xf>
    <xf numFmtId="179" fontId="2" fillId="0" borderId="18" xfId="60" applyNumberFormat="1" applyFont="1" applyBorder="1" applyAlignment="1">
      <alignment horizontal="left" vertical="center"/>
      <protection/>
    </xf>
    <xf numFmtId="179" fontId="2" fillId="0" borderId="19" xfId="60" applyNumberFormat="1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38" fontId="2" fillId="0" borderId="23" xfId="48" applyFont="1" applyBorder="1" applyAlignment="1">
      <alignment horizontal="right"/>
    </xf>
    <xf numFmtId="38" fontId="2" fillId="0" borderId="24" xfId="48" applyFont="1" applyBorder="1" applyAlignment="1">
      <alignment horizontal="right"/>
    </xf>
    <xf numFmtId="38" fontId="2" fillId="0" borderId="25" xfId="48" applyFont="1" applyBorder="1" applyAlignment="1">
      <alignment horizontal="right"/>
    </xf>
    <xf numFmtId="38" fontId="2" fillId="0" borderId="26" xfId="48" applyFont="1" applyBorder="1" applyAlignment="1">
      <alignment horizontal="right"/>
    </xf>
    <xf numFmtId="38" fontId="2" fillId="0" borderId="27" xfId="48" applyFont="1" applyBorder="1" applyAlignment="1">
      <alignment horizontal="right"/>
    </xf>
    <xf numFmtId="38" fontId="2" fillId="0" borderId="13" xfId="48" applyFont="1" applyBorder="1" applyAlignment="1">
      <alignment horizontal="right"/>
    </xf>
    <xf numFmtId="38" fontId="2" fillId="0" borderId="28" xfId="48" applyFont="1" applyBorder="1" applyAlignment="1">
      <alignment horizontal="right"/>
    </xf>
    <xf numFmtId="38" fontId="2" fillId="0" borderId="29" xfId="48" applyFont="1" applyBorder="1" applyAlignment="1">
      <alignment horizontal="right"/>
    </xf>
    <xf numFmtId="38" fontId="2" fillId="0" borderId="30" xfId="48" applyFont="1" applyBorder="1" applyAlignment="1">
      <alignment horizontal="right"/>
    </xf>
    <xf numFmtId="38" fontId="2" fillId="0" borderId="31" xfId="48" applyFont="1" applyBorder="1" applyAlignment="1">
      <alignment horizontal="right"/>
    </xf>
    <xf numFmtId="38" fontId="2" fillId="0" borderId="32" xfId="48" applyFont="1" applyBorder="1" applyAlignment="1">
      <alignment horizontal="right"/>
    </xf>
    <xf numFmtId="38" fontId="2" fillId="0" borderId="33" xfId="48" applyFont="1" applyBorder="1" applyAlignment="1">
      <alignment horizontal="right"/>
    </xf>
    <xf numFmtId="38" fontId="2" fillId="0" borderId="34" xfId="48" applyFont="1" applyBorder="1" applyAlignment="1">
      <alignment horizontal="right"/>
    </xf>
    <xf numFmtId="38" fontId="2" fillId="0" borderId="23" xfId="48" applyFont="1" applyFill="1" applyBorder="1" applyAlignment="1">
      <alignment horizontal="right"/>
    </xf>
    <xf numFmtId="177" fontId="2" fillId="0" borderId="25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38" fontId="2" fillId="0" borderId="37" xfId="48" applyFont="1" applyFill="1" applyBorder="1" applyAlignment="1">
      <alignment horizontal="right"/>
    </xf>
    <xf numFmtId="38" fontId="2" fillId="0" borderId="38" xfId="48" applyFont="1" applyBorder="1" applyAlignment="1">
      <alignment horizontal="right"/>
    </xf>
    <xf numFmtId="38" fontId="2" fillId="0" borderId="39" xfId="48" applyFont="1" applyBorder="1" applyAlignment="1">
      <alignment horizontal="right"/>
    </xf>
    <xf numFmtId="38" fontId="2" fillId="0" borderId="40" xfId="48" applyFont="1" applyBorder="1" applyAlignment="1">
      <alignment horizontal="right"/>
    </xf>
    <xf numFmtId="38" fontId="2" fillId="0" borderId="41" xfId="48" applyFont="1" applyBorder="1" applyAlignment="1">
      <alignment horizontal="right"/>
    </xf>
    <xf numFmtId="177" fontId="2" fillId="0" borderId="39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38" fontId="2" fillId="0" borderId="42" xfId="48" applyFont="1" applyFill="1" applyBorder="1" applyAlignment="1">
      <alignment horizontal="right"/>
    </xf>
    <xf numFmtId="38" fontId="2" fillId="0" borderId="43" xfId="48" applyFont="1" applyBorder="1" applyAlignment="1">
      <alignment horizontal="right"/>
    </xf>
    <xf numFmtId="38" fontId="2" fillId="0" borderId="44" xfId="48" applyFont="1" applyBorder="1" applyAlignment="1">
      <alignment horizontal="right"/>
    </xf>
    <xf numFmtId="38" fontId="2" fillId="0" borderId="45" xfId="48" applyFont="1" applyBorder="1" applyAlignment="1">
      <alignment horizontal="right"/>
    </xf>
    <xf numFmtId="38" fontId="2" fillId="0" borderId="46" xfId="48" applyFont="1" applyBorder="1" applyAlignment="1">
      <alignment horizontal="right"/>
    </xf>
    <xf numFmtId="38" fontId="2" fillId="0" borderId="47" xfId="48" applyFont="1" applyBorder="1" applyAlignment="1">
      <alignment horizontal="right"/>
    </xf>
    <xf numFmtId="177" fontId="2" fillId="0" borderId="44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38" fontId="2" fillId="0" borderId="24" xfId="48" applyFont="1" applyFill="1" applyBorder="1" applyAlignment="1">
      <alignment horizontal="right"/>
    </xf>
    <xf numFmtId="38" fontId="2" fillId="0" borderId="48" xfId="48" applyFont="1" applyFill="1" applyBorder="1" applyAlignment="1">
      <alignment horizontal="right"/>
    </xf>
    <xf numFmtId="38" fontId="2" fillId="0" borderId="25" xfId="48" applyFont="1" applyFill="1" applyBorder="1" applyAlignment="1">
      <alignment horizontal="right"/>
    </xf>
    <xf numFmtId="38" fontId="2" fillId="0" borderId="30" xfId="48" applyFont="1" applyFill="1" applyBorder="1" applyAlignment="1">
      <alignment horizontal="right"/>
    </xf>
    <xf numFmtId="38" fontId="2" fillId="0" borderId="13" xfId="48" applyFont="1" applyFill="1" applyBorder="1" applyAlignment="1">
      <alignment horizontal="right"/>
    </xf>
    <xf numFmtId="0" fontId="2" fillId="0" borderId="49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2" fillId="0" borderId="22" xfId="0" applyNumberFormat="1" applyFont="1" applyBorder="1" applyAlignment="1">
      <alignment horizontal="left" vertical="center"/>
    </xf>
    <xf numFmtId="177" fontId="2" fillId="0" borderId="52" xfId="0" applyNumberFormat="1" applyFont="1" applyBorder="1" applyAlignment="1">
      <alignment horizontal="left" vertical="center"/>
    </xf>
    <xf numFmtId="177" fontId="2" fillId="0" borderId="43" xfId="0" applyNumberFormat="1" applyFont="1" applyBorder="1" applyAlignment="1">
      <alignment horizontal="left" vertical="center"/>
    </xf>
    <xf numFmtId="177" fontId="2" fillId="0" borderId="53" xfId="0" applyNumberFormat="1" applyFont="1" applyBorder="1" applyAlignment="1">
      <alignment horizontal="distributed" vertical="center" indent="6"/>
    </xf>
    <xf numFmtId="177" fontId="2" fillId="0" borderId="54" xfId="0" applyNumberFormat="1" applyFont="1" applyBorder="1" applyAlignment="1">
      <alignment horizontal="distributed" vertical="center" indent="6"/>
    </xf>
    <xf numFmtId="177" fontId="2" fillId="0" borderId="48" xfId="0" applyNumberFormat="1" applyFont="1" applyBorder="1" applyAlignment="1">
      <alignment horizontal="distributed" vertical="center" indent="6"/>
    </xf>
    <xf numFmtId="177" fontId="2" fillId="0" borderId="2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9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177" fontId="2" fillId="0" borderId="55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left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0" fontId="2" fillId="0" borderId="18" xfId="60" applyNumberFormat="1" applyFont="1" applyBorder="1" applyAlignment="1">
      <alignment horizontal="left" vertical="center"/>
      <protection/>
    </xf>
    <xf numFmtId="0" fontId="2" fillId="0" borderId="19" xfId="0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6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病院報告１４概況（統計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.625" style="1" bestFit="1" customWidth="1"/>
    <col min="2" max="2" width="11.375" style="1" bestFit="1" customWidth="1"/>
    <col min="3" max="3" width="12.25390625" style="7" bestFit="1" customWidth="1"/>
    <col min="4" max="4" width="11.25390625" style="7" bestFit="1" customWidth="1"/>
    <col min="5" max="5" width="9.50390625" style="7" bestFit="1" customWidth="1"/>
    <col min="6" max="8" width="11.25390625" style="7" bestFit="1" customWidth="1"/>
    <col min="9" max="14" width="9.375" style="7" bestFit="1" customWidth="1"/>
    <col min="15" max="16384" width="9.00390625" style="1" customWidth="1"/>
  </cols>
  <sheetData>
    <row r="1" spans="1:14" ht="12">
      <c r="A1" s="81" t="s">
        <v>123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 thickBot="1">
      <c r="A2" s="69">
        <v>40087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3.5" customHeight="1">
      <c r="A3" s="82" t="s">
        <v>67</v>
      </c>
      <c r="B3" s="83"/>
      <c r="C3" s="75" t="s">
        <v>69</v>
      </c>
      <c r="D3" s="75"/>
      <c r="E3" s="75"/>
      <c r="F3" s="75"/>
      <c r="G3" s="75"/>
      <c r="H3" s="75"/>
      <c r="I3" s="74" t="s">
        <v>72</v>
      </c>
      <c r="J3" s="75"/>
      <c r="K3" s="75"/>
      <c r="L3" s="75"/>
      <c r="M3" s="75"/>
      <c r="N3" s="76"/>
    </row>
    <row r="4" spans="1:14" ht="13.5" customHeight="1">
      <c r="A4" s="63"/>
      <c r="B4" s="64"/>
      <c r="C4" s="89" t="s">
        <v>73</v>
      </c>
      <c r="D4" s="77" t="s">
        <v>74</v>
      </c>
      <c r="E4" s="77" t="s">
        <v>75</v>
      </c>
      <c r="F4" s="71" t="s">
        <v>68</v>
      </c>
      <c r="G4" s="72"/>
      <c r="H4" s="88"/>
      <c r="I4" s="79" t="s">
        <v>76</v>
      </c>
      <c r="J4" s="86" t="s">
        <v>77</v>
      </c>
      <c r="K4" s="86" t="s">
        <v>78</v>
      </c>
      <c r="L4" s="71" t="s">
        <v>68</v>
      </c>
      <c r="M4" s="72"/>
      <c r="N4" s="73"/>
    </row>
    <row r="5" spans="1:14" ht="12.75" thickBot="1">
      <c r="A5" s="84"/>
      <c r="B5" s="85"/>
      <c r="C5" s="90"/>
      <c r="D5" s="78"/>
      <c r="E5" s="78"/>
      <c r="F5" s="2"/>
      <c r="G5" s="3" t="s">
        <v>70</v>
      </c>
      <c r="H5" s="4" t="s">
        <v>71</v>
      </c>
      <c r="I5" s="80"/>
      <c r="J5" s="87"/>
      <c r="K5" s="87"/>
      <c r="L5" s="5"/>
      <c r="M5" s="3" t="s">
        <v>70</v>
      </c>
      <c r="N5" s="6" t="s">
        <v>71</v>
      </c>
    </row>
    <row r="6" spans="1:14" ht="13.5" customHeight="1">
      <c r="A6" s="63" t="s">
        <v>0</v>
      </c>
      <c r="B6" s="64"/>
      <c r="C6" s="31">
        <v>1820335</v>
      </c>
      <c r="D6" s="31">
        <v>191125.3</v>
      </c>
      <c r="E6" s="31">
        <v>9993.1</v>
      </c>
      <c r="F6" s="46">
        <f>G6+H6</f>
        <v>867752</v>
      </c>
      <c r="G6" s="46">
        <v>687331</v>
      </c>
      <c r="H6" s="39">
        <v>180421</v>
      </c>
      <c r="I6" s="54">
        <v>113.7</v>
      </c>
      <c r="J6" s="31">
        <v>11.9</v>
      </c>
      <c r="K6" s="31">
        <v>0.6</v>
      </c>
      <c r="L6" s="46">
        <f>M6+N6</f>
        <v>54.2</v>
      </c>
      <c r="M6" s="46">
        <v>42.9</v>
      </c>
      <c r="N6" s="55">
        <v>11.3</v>
      </c>
    </row>
    <row r="7" spans="1:14" ht="13.5" customHeight="1">
      <c r="A7" s="65" t="s">
        <v>1</v>
      </c>
      <c r="B7" s="66"/>
      <c r="C7" s="30">
        <v>106938.8</v>
      </c>
      <c r="D7" s="18">
        <v>8968.9</v>
      </c>
      <c r="E7" s="18">
        <v>449.2</v>
      </c>
      <c r="F7" s="56">
        <f aca="true" t="shared" si="0" ref="F7:F70">G7+H7</f>
        <v>51324</v>
      </c>
      <c r="G7" s="18">
        <v>38555</v>
      </c>
      <c r="H7" s="40">
        <v>12769</v>
      </c>
      <c r="I7" s="19">
        <v>107</v>
      </c>
      <c r="J7" s="18">
        <v>9</v>
      </c>
      <c r="K7" s="18">
        <v>0.4</v>
      </c>
      <c r="L7" s="31">
        <f aca="true" t="shared" si="1" ref="L7:L70">M7+N7</f>
        <v>51.400000000000006</v>
      </c>
      <c r="M7" s="18">
        <v>38.6</v>
      </c>
      <c r="N7" s="47">
        <v>12.8</v>
      </c>
    </row>
    <row r="8" spans="1:14" ht="13.5" customHeight="1">
      <c r="A8" s="63" t="s">
        <v>2</v>
      </c>
      <c r="B8" s="64"/>
      <c r="C8" s="20">
        <v>19612.1</v>
      </c>
      <c r="D8" s="20">
        <v>1680.3</v>
      </c>
      <c r="E8" s="20">
        <v>45.2</v>
      </c>
      <c r="F8" s="56">
        <f t="shared" si="0"/>
        <v>9804</v>
      </c>
      <c r="G8" s="20">
        <v>7816</v>
      </c>
      <c r="H8" s="41">
        <v>1988</v>
      </c>
      <c r="I8" s="21">
        <v>105.1</v>
      </c>
      <c r="J8" s="20">
        <v>9</v>
      </c>
      <c r="K8" s="20">
        <v>0.2</v>
      </c>
      <c r="L8" s="56">
        <f t="shared" si="1"/>
        <v>52.599999999999994</v>
      </c>
      <c r="M8" s="20">
        <v>41.9</v>
      </c>
      <c r="N8" s="48">
        <v>10.7</v>
      </c>
    </row>
    <row r="9" spans="1:14" ht="13.5" customHeight="1">
      <c r="A9" s="63" t="s">
        <v>3</v>
      </c>
      <c r="B9" s="64"/>
      <c r="C9" s="20">
        <v>19208.2</v>
      </c>
      <c r="D9" s="20">
        <v>1875.3</v>
      </c>
      <c r="E9" s="20">
        <v>232</v>
      </c>
      <c r="F9" s="56">
        <f t="shared" si="0"/>
        <v>9649</v>
      </c>
      <c r="G9" s="20">
        <v>8312</v>
      </c>
      <c r="H9" s="41">
        <v>1337</v>
      </c>
      <c r="I9" s="21">
        <v>102.4</v>
      </c>
      <c r="J9" s="20">
        <v>10</v>
      </c>
      <c r="K9" s="20">
        <v>1.2</v>
      </c>
      <c r="L9" s="56">
        <f t="shared" si="1"/>
        <v>51.4</v>
      </c>
      <c r="M9" s="20">
        <v>44.3</v>
      </c>
      <c r="N9" s="48">
        <v>7.1</v>
      </c>
    </row>
    <row r="10" spans="1:14" ht="13.5" customHeight="1">
      <c r="A10" s="63" t="s">
        <v>4</v>
      </c>
      <c r="B10" s="64"/>
      <c r="C10" s="20">
        <v>28786.3</v>
      </c>
      <c r="D10" s="20">
        <v>3092.2</v>
      </c>
      <c r="E10" s="20">
        <v>61.9</v>
      </c>
      <c r="F10" s="56">
        <f t="shared" si="0"/>
        <v>14332</v>
      </c>
      <c r="G10" s="20">
        <v>11645</v>
      </c>
      <c r="H10" s="41">
        <v>2687</v>
      </c>
      <c r="I10" s="21">
        <v>108.2</v>
      </c>
      <c r="J10" s="20">
        <v>11.6</v>
      </c>
      <c r="K10" s="20">
        <v>0.2</v>
      </c>
      <c r="L10" s="56">
        <f t="shared" si="1"/>
        <v>53.9</v>
      </c>
      <c r="M10" s="20">
        <v>43.8</v>
      </c>
      <c r="N10" s="48">
        <v>10.1</v>
      </c>
    </row>
    <row r="11" spans="1:14" ht="13.5" customHeight="1">
      <c r="A11" s="67" t="s">
        <v>5</v>
      </c>
      <c r="B11" s="68"/>
      <c r="C11" s="20">
        <v>17464.2</v>
      </c>
      <c r="D11" s="20">
        <v>1638.7</v>
      </c>
      <c r="E11" s="20">
        <v>40.1</v>
      </c>
      <c r="F11" s="56">
        <f t="shared" si="0"/>
        <v>8613</v>
      </c>
      <c r="G11" s="20">
        <v>7054</v>
      </c>
      <c r="H11" s="41">
        <v>1559</v>
      </c>
      <c r="I11" s="21">
        <v>105.6</v>
      </c>
      <c r="J11" s="20">
        <v>9.9</v>
      </c>
      <c r="K11" s="20">
        <v>0.2</v>
      </c>
      <c r="L11" s="57">
        <f t="shared" si="1"/>
        <v>52</v>
      </c>
      <c r="M11" s="20">
        <v>42.6</v>
      </c>
      <c r="N11" s="48">
        <v>9.4</v>
      </c>
    </row>
    <row r="12" spans="1:14" ht="13.5" customHeight="1">
      <c r="A12" s="63" t="s">
        <v>6</v>
      </c>
      <c r="B12" s="64"/>
      <c r="C12" s="30">
        <v>17133.3</v>
      </c>
      <c r="D12" s="18">
        <v>1611.5</v>
      </c>
      <c r="E12" s="18">
        <v>51.7</v>
      </c>
      <c r="F12" s="31">
        <f t="shared" si="0"/>
        <v>8452</v>
      </c>
      <c r="G12" s="18">
        <v>7313</v>
      </c>
      <c r="H12" s="40">
        <v>1139</v>
      </c>
      <c r="I12" s="19">
        <v>112.8</v>
      </c>
      <c r="J12" s="18">
        <v>10.6</v>
      </c>
      <c r="K12" s="18">
        <v>0.3</v>
      </c>
      <c r="L12" s="56">
        <f t="shared" si="1"/>
        <v>55.7</v>
      </c>
      <c r="M12" s="18">
        <v>48.2</v>
      </c>
      <c r="N12" s="47">
        <v>7.5</v>
      </c>
    </row>
    <row r="13" spans="1:14" ht="13.5" customHeight="1">
      <c r="A13" s="63" t="s">
        <v>7</v>
      </c>
      <c r="B13" s="64"/>
      <c r="C13" s="28">
        <v>29930.1</v>
      </c>
      <c r="D13" s="20">
        <v>2558.4</v>
      </c>
      <c r="E13" s="20">
        <v>174.1</v>
      </c>
      <c r="F13" s="56">
        <f t="shared" si="0"/>
        <v>14337</v>
      </c>
      <c r="G13" s="20">
        <v>10386</v>
      </c>
      <c r="H13" s="41">
        <v>3951</v>
      </c>
      <c r="I13" s="21">
        <v>105.2</v>
      </c>
      <c r="J13" s="20">
        <v>9</v>
      </c>
      <c r="K13" s="20">
        <v>0.6</v>
      </c>
      <c r="L13" s="56">
        <f t="shared" si="1"/>
        <v>50.4</v>
      </c>
      <c r="M13" s="20">
        <v>36.5</v>
      </c>
      <c r="N13" s="48">
        <v>13.9</v>
      </c>
    </row>
    <row r="14" spans="1:14" ht="13.5" customHeight="1">
      <c r="A14" s="63" t="s">
        <v>8</v>
      </c>
      <c r="B14" s="64"/>
      <c r="C14" s="28">
        <v>35118.6</v>
      </c>
      <c r="D14" s="20">
        <v>3582.5</v>
      </c>
      <c r="E14" s="20">
        <v>69.2</v>
      </c>
      <c r="F14" s="56">
        <f t="shared" si="0"/>
        <v>16321</v>
      </c>
      <c r="G14" s="20">
        <v>12049</v>
      </c>
      <c r="H14" s="41">
        <v>4272</v>
      </c>
      <c r="I14" s="21">
        <v>107.1</v>
      </c>
      <c r="J14" s="20">
        <v>10.9</v>
      </c>
      <c r="K14" s="20">
        <v>0.2</v>
      </c>
      <c r="L14" s="56">
        <f t="shared" si="1"/>
        <v>49.7</v>
      </c>
      <c r="M14" s="20">
        <v>36.7</v>
      </c>
      <c r="N14" s="48">
        <v>13</v>
      </c>
    </row>
    <row r="15" spans="1:14" ht="13.5" customHeight="1">
      <c r="A15" s="63" t="s">
        <v>9</v>
      </c>
      <c r="B15" s="64"/>
      <c r="C15" s="28">
        <v>24139.8</v>
      </c>
      <c r="D15" s="20">
        <v>2993.7</v>
      </c>
      <c r="E15" s="20">
        <v>84.8</v>
      </c>
      <c r="F15" s="56">
        <f t="shared" si="0"/>
        <v>11669</v>
      </c>
      <c r="G15" s="20">
        <v>8804</v>
      </c>
      <c r="H15" s="41">
        <v>2865</v>
      </c>
      <c r="I15" s="21">
        <v>109.7</v>
      </c>
      <c r="J15" s="20">
        <v>13.6</v>
      </c>
      <c r="K15" s="20">
        <v>0.4</v>
      </c>
      <c r="L15" s="56">
        <f t="shared" si="1"/>
        <v>53</v>
      </c>
      <c r="M15" s="20">
        <v>40</v>
      </c>
      <c r="N15" s="48">
        <v>13</v>
      </c>
    </row>
    <row r="16" spans="1:14" ht="13.5" customHeight="1">
      <c r="A16" s="63" t="s">
        <v>10</v>
      </c>
      <c r="B16" s="64"/>
      <c r="C16" s="29">
        <v>28084.3</v>
      </c>
      <c r="D16" s="26">
        <v>2704.5</v>
      </c>
      <c r="E16" s="26">
        <v>81.3</v>
      </c>
      <c r="F16" s="57">
        <f t="shared" si="0"/>
        <v>13687</v>
      </c>
      <c r="G16" s="26">
        <v>9927</v>
      </c>
      <c r="H16" s="42">
        <v>3760</v>
      </c>
      <c r="I16" s="27">
        <v>111.1</v>
      </c>
      <c r="J16" s="26">
        <v>10.7</v>
      </c>
      <c r="K16" s="26">
        <v>0.3</v>
      </c>
      <c r="L16" s="56">
        <f t="shared" si="1"/>
        <v>54.199999999999996</v>
      </c>
      <c r="M16" s="26">
        <v>39.3</v>
      </c>
      <c r="N16" s="49">
        <v>14.9</v>
      </c>
    </row>
    <row r="17" spans="1:14" ht="13.5" customHeight="1">
      <c r="A17" s="65" t="s">
        <v>11</v>
      </c>
      <c r="B17" s="66"/>
      <c r="C17" s="20">
        <v>71565.2</v>
      </c>
      <c r="D17" s="20">
        <v>7382.8</v>
      </c>
      <c r="E17" s="20">
        <v>439.7</v>
      </c>
      <c r="F17" s="56">
        <f t="shared" si="0"/>
        <v>32984</v>
      </c>
      <c r="G17" s="20">
        <v>24288</v>
      </c>
      <c r="H17" s="41">
        <v>8696</v>
      </c>
      <c r="I17" s="21">
        <v>113.8</v>
      </c>
      <c r="J17" s="20">
        <v>11.7</v>
      </c>
      <c r="K17" s="20">
        <v>0.7</v>
      </c>
      <c r="L17" s="31">
        <f t="shared" si="1"/>
        <v>52.400000000000006</v>
      </c>
      <c r="M17" s="20">
        <v>38.6</v>
      </c>
      <c r="N17" s="48">
        <v>13.8</v>
      </c>
    </row>
    <row r="18" spans="1:14" ht="13.5" customHeight="1">
      <c r="A18" s="63" t="s">
        <v>12</v>
      </c>
      <c r="B18" s="64"/>
      <c r="C18" s="20">
        <v>65819.6</v>
      </c>
      <c r="D18" s="20">
        <v>7221.2</v>
      </c>
      <c r="E18" s="20">
        <v>627.2</v>
      </c>
      <c r="F18" s="56">
        <f t="shared" si="0"/>
        <v>29471</v>
      </c>
      <c r="G18" s="20">
        <v>22940</v>
      </c>
      <c r="H18" s="41">
        <v>6531</v>
      </c>
      <c r="I18" s="21">
        <v>116</v>
      </c>
      <c r="J18" s="20">
        <v>12.7</v>
      </c>
      <c r="K18" s="20">
        <v>1.1</v>
      </c>
      <c r="L18" s="56">
        <f t="shared" si="1"/>
        <v>51.9</v>
      </c>
      <c r="M18" s="20">
        <v>40.4</v>
      </c>
      <c r="N18" s="48">
        <v>11.5</v>
      </c>
    </row>
    <row r="19" spans="1:14" ht="13.5" customHeight="1">
      <c r="A19" s="63" t="s">
        <v>13</v>
      </c>
      <c r="B19" s="64"/>
      <c r="C19" s="20">
        <v>166234.2</v>
      </c>
      <c r="D19" s="20">
        <v>24608.9</v>
      </c>
      <c r="E19" s="20">
        <v>1649.4</v>
      </c>
      <c r="F19" s="56">
        <f t="shared" si="0"/>
        <v>75874</v>
      </c>
      <c r="G19" s="20">
        <v>64521</v>
      </c>
      <c r="H19" s="41">
        <v>11353</v>
      </c>
      <c r="I19" s="21">
        <v>129.5</v>
      </c>
      <c r="J19" s="20">
        <v>19.2</v>
      </c>
      <c r="K19" s="20">
        <v>1.3</v>
      </c>
      <c r="L19" s="56">
        <f t="shared" si="1"/>
        <v>59.099999999999994</v>
      </c>
      <c r="M19" s="20">
        <v>50.3</v>
      </c>
      <c r="N19" s="48">
        <v>8.8</v>
      </c>
    </row>
    <row r="20" spans="1:14" ht="13.5" customHeight="1">
      <c r="A20" s="63" t="s">
        <v>14</v>
      </c>
      <c r="B20" s="64"/>
      <c r="C20" s="20">
        <v>90723.6</v>
      </c>
      <c r="D20" s="20">
        <v>11377.5</v>
      </c>
      <c r="E20" s="20">
        <v>755.9</v>
      </c>
      <c r="F20" s="56">
        <f t="shared" si="0"/>
        <v>42237</v>
      </c>
      <c r="G20" s="20">
        <v>35815</v>
      </c>
      <c r="H20" s="41">
        <v>6422</v>
      </c>
      <c r="I20" s="21">
        <v>122.8</v>
      </c>
      <c r="J20" s="20">
        <v>15.4</v>
      </c>
      <c r="K20" s="20">
        <v>1</v>
      </c>
      <c r="L20" s="56">
        <f t="shared" si="1"/>
        <v>57.2</v>
      </c>
      <c r="M20" s="20">
        <v>48.5</v>
      </c>
      <c r="N20" s="48">
        <v>8.7</v>
      </c>
    </row>
    <row r="21" spans="1:14" ht="13.5" customHeight="1">
      <c r="A21" s="67" t="s">
        <v>15</v>
      </c>
      <c r="B21" s="68"/>
      <c r="C21" s="20">
        <v>32512.4</v>
      </c>
      <c r="D21" s="20">
        <v>2861.2</v>
      </c>
      <c r="E21" s="20">
        <v>462.6</v>
      </c>
      <c r="F21" s="56">
        <f t="shared" si="0"/>
        <v>15889</v>
      </c>
      <c r="G21" s="20">
        <v>13080</v>
      </c>
      <c r="H21" s="41">
        <v>2809</v>
      </c>
      <c r="I21" s="21">
        <v>109.9</v>
      </c>
      <c r="J21" s="20">
        <v>9.7</v>
      </c>
      <c r="K21" s="20">
        <v>1.6</v>
      </c>
      <c r="L21" s="57">
        <f t="shared" si="1"/>
        <v>53.7</v>
      </c>
      <c r="M21" s="20">
        <v>44.2</v>
      </c>
      <c r="N21" s="48">
        <v>9.5</v>
      </c>
    </row>
    <row r="22" spans="1:14" ht="13.5" customHeight="1">
      <c r="A22" s="63" t="s">
        <v>16</v>
      </c>
      <c r="B22" s="64"/>
      <c r="C22" s="30">
        <v>18928</v>
      </c>
      <c r="D22" s="18">
        <v>1774.2</v>
      </c>
      <c r="E22" s="18">
        <v>36.1</v>
      </c>
      <c r="F22" s="31">
        <f t="shared" si="0"/>
        <v>9159</v>
      </c>
      <c r="G22" s="18">
        <v>7335</v>
      </c>
      <c r="H22" s="40">
        <v>1824</v>
      </c>
      <c r="I22" s="19">
        <v>106</v>
      </c>
      <c r="J22" s="18">
        <v>9.9</v>
      </c>
      <c r="K22" s="18">
        <v>0.2</v>
      </c>
      <c r="L22" s="56">
        <f t="shared" si="1"/>
        <v>51.3</v>
      </c>
      <c r="M22" s="18">
        <v>41.1</v>
      </c>
      <c r="N22" s="47">
        <v>10.2</v>
      </c>
    </row>
    <row r="23" spans="1:14" ht="13.5" customHeight="1">
      <c r="A23" s="63" t="s">
        <v>17</v>
      </c>
      <c r="B23" s="64"/>
      <c r="C23" s="28">
        <v>21086.7</v>
      </c>
      <c r="D23" s="20">
        <v>2134.8</v>
      </c>
      <c r="E23" s="20">
        <v>54.6</v>
      </c>
      <c r="F23" s="56">
        <f t="shared" si="0"/>
        <v>10445</v>
      </c>
      <c r="G23" s="20">
        <v>8689</v>
      </c>
      <c r="H23" s="41">
        <v>1756</v>
      </c>
      <c r="I23" s="21">
        <v>109.3</v>
      </c>
      <c r="J23" s="20">
        <v>11.1</v>
      </c>
      <c r="K23" s="20">
        <v>0.3</v>
      </c>
      <c r="L23" s="56">
        <f t="shared" si="1"/>
        <v>54.1</v>
      </c>
      <c r="M23" s="20">
        <v>45</v>
      </c>
      <c r="N23" s="48">
        <v>9.1</v>
      </c>
    </row>
    <row r="24" spans="1:14" ht="13.5" customHeight="1">
      <c r="A24" s="63" t="s">
        <v>18</v>
      </c>
      <c r="B24" s="64"/>
      <c r="C24" s="28">
        <v>13525.9</v>
      </c>
      <c r="D24" s="20">
        <v>1360.3</v>
      </c>
      <c r="E24" s="20">
        <v>30.5</v>
      </c>
      <c r="F24" s="56">
        <f t="shared" si="0"/>
        <v>6390</v>
      </c>
      <c r="G24" s="20">
        <v>5001</v>
      </c>
      <c r="H24" s="41">
        <v>1389</v>
      </c>
      <c r="I24" s="21">
        <v>116.5</v>
      </c>
      <c r="J24" s="20">
        <v>11.7</v>
      </c>
      <c r="K24" s="20">
        <v>0.3</v>
      </c>
      <c r="L24" s="56">
        <f t="shared" si="1"/>
        <v>55.1</v>
      </c>
      <c r="M24" s="20">
        <v>43.1</v>
      </c>
      <c r="N24" s="48">
        <v>12</v>
      </c>
    </row>
    <row r="25" spans="1:14" ht="13.5" customHeight="1">
      <c r="A25" s="63" t="s">
        <v>19</v>
      </c>
      <c r="B25" s="64"/>
      <c r="C25" s="28">
        <v>11960.7</v>
      </c>
      <c r="D25" s="20">
        <v>1172.3</v>
      </c>
      <c r="E25" s="20">
        <v>28.2</v>
      </c>
      <c r="F25" s="56">
        <f t="shared" si="0"/>
        <v>5603</v>
      </c>
      <c r="G25" s="20">
        <v>4454</v>
      </c>
      <c r="H25" s="41">
        <v>1149</v>
      </c>
      <c r="I25" s="21">
        <v>106</v>
      </c>
      <c r="J25" s="20">
        <v>10.4</v>
      </c>
      <c r="K25" s="20">
        <v>0.2</v>
      </c>
      <c r="L25" s="56">
        <f t="shared" si="1"/>
        <v>49.7</v>
      </c>
      <c r="M25" s="20">
        <v>39.5</v>
      </c>
      <c r="N25" s="48">
        <v>10.2</v>
      </c>
    </row>
    <row r="26" spans="1:14" ht="13.5" customHeight="1">
      <c r="A26" s="63" t="s">
        <v>20</v>
      </c>
      <c r="B26" s="64"/>
      <c r="C26" s="29">
        <v>31306.7</v>
      </c>
      <c r="D26" s="26">
        <v>3007.5</v>
      </c>
      <c r="E26" s="26">
        <v>225.5</v>
      </c>
      <c r="F26" s="57">
        <f t="shared" si="0"/>
        <v>14924</v>
      </c>
      <c r="G26" s="26">
        <v>12534</v>
      </c>
      <c r="H26" s="42">
        <v>2390</v>
      </c>
      <c r="I26" s="27">
        <v>126.8</v>
      </c>
      <c r="J26" s="26">
        <v>12.2</v>
      </c>
      <c r="K26" s="26">
        <v>0.9</v>
      </c>
      <c r="L26" s="56">
        <f t="shared" si="1"/>
        <v>60.5</v>
      </c>
      <c r="M26" s="26">
        <v>50.8</v>
      </c>
      <c r="N26" s="49">
        <v>9.7</v>
      </c>
    </row>
    <row r="27" spans="1:14" ht="13.5" customHeight="1">
      <c r="A27" s="65" t="s">
        <v>21</v>
      </c>
      <c r="B27" s="66"/>
      <c r="C27" s="20">
        <v>23598</v>
      </c>
      <c r="D27" s="20">
        <v>2474.8</v>
      </c>
      <c r="E27" s="20">
        <v>170.5</v>
      </c>
      <c r="F27" s="56">
        <f t="shared" si="0"/>
        <v>12089</v>
      </c>
      <c r="G27" s="20">
        <v>9581</v>
      </c>
      <c r="H27" s="41">
        <v>2508</v>
      </c>
      <c r="I27" s="21">
        <v>112.9</v>
      </c>
      <c r="J27" s="20">
        <v>11.8</v>
      </c>
      <c r="K27" s="20">
        <v>0.8</v>
      </c>
      <c r="L27" s="31">
        <f t="shared" si="1"/>
        <v>57.8</v>
      </c>
      <c r="M27" s="20">
        <v>45.8</v>
      </c>
      <c r="N27" s="48">
        <v>12</v>
      </c>
    </row>
    <row r="28" spans="1:14" ht="13.5" customHeight="1">
      <c r="A28" s="63" t="s">
        <v>22</v>
      </c>
      <c r="B28" s="64"/>
      <c r="C28" s="20">
        <v>44501</v>
      </c>
      <c r="D28" s="20">
        <v>4454.1</v>
      </c>
      <c r="E28" s="20">
        <v>120.1</v>
      </c>
      <c r="F28" s="56">
        <f t="shared" si="0"/>
        <v>20402</v>
      </c>
      <c r="G28" s="20">
        <v>17069</v>
      </c>
      <c r="H28" s="41">
        <v>3333</v>
      </c>
      <c r="I28" s="21">
        <v>109.4</v>
      </c>
      <c r="J28" s="20">
        <v>11</v>
      </c>
      <c r="K28" s="20">
        <v>0.3</v>
      </c>
      <c r="L28" s="56">
        <f t="shared" si="1"/>
        <v>50.2</v>
      </c>
      <c r="M28" s="20">
        <v>42</v>
      </c>
      <c r="N28" s="48">
        <v>8.2</v>
      </c>
    </row>
    <row r="29" spans="1:14" ht="13.5" customHeight="1">
      <c r="A29" s="63" t="s">
        <v>23</v>
      </c>
      <c r="B29" s="64"/>
      <c r="C29" s="20">
        <v>80306.9</v>
      </c>
      <c r="D29" s="20">
        <v>9561.2</v>
      </c>
      <c r="E29" s="20">
        <v>703</v>
      </c>
      <c r="F29" s="56">
        <f t="shared" si="0"/>
        <v>40023</v>
      </c>
      <c r="G29" s="20">
        <v>32790</v>
      </c>
      <c r="H29" s="41">
        <v>7233</v>
      </c>
      <c r="I29" s="21">
        <v>117.7</v>
      </c>
      <c r="J29" s="20">
        <v>14</v>
      </c>
      <c r="K29" s="20">
        <v>1</v>
      </c>
      <c r="L29" s="56">
        <f t="shared" si="1"/>
        <v>58.7</v>
      </c>
      <c r="M29" s="20">
        <v>48.1</v>
      </c>
      <c r="N29" s="48">
        <v>10.6</v>
      </c>
    </row>
    <row r="30" spans="1:14" ht="13.5" customHeight="1">
      <c r="A30" s="63" t="s">
        <v>24</v>
      </c>
      <c r="B30" s="64"/>
      <c r="C30" s="20">
        <v>23123</v>
      </c>
      <c r="D30" s="20">
        <v>2161.6</v>
      </c>
      <c r="E30" s="20">
        <v>52.1</v>
      </c>
      <c r="F30" s="56">
        <f t="shared" si="0"/>
        <v>11363</v>
      </c>
      <c r="G30" s="20">
        <v>9079</v>
      </c>
      <c r="H30" s="41">
        <v>2284</v>
      </c>
      <c r="I30" s="21">
        <v>110.8</v>
      </c>
      <c r="J30" s="20">
        <v>10.4</v>
      </c>
      <c r="K30" s="20">
        <v>0.2</v>
      </c>
      <c r="L30" s="56">
        <f t="shared" si="1"/>
        <v>54.4</v>
      </c>
      <c r="M30" s="20">
        <v>43.5</v>
      </c>
      <c r="N30" s="48">
        <v>10.9</v>
      </c>
    </row>
    <row r="31" spans="1:14" ht="13.5" customHeight="1">
      <c r="A31" s="67" t="s">
        <v>25</v>
      </c>
      <c r="B31" s="68"/>
      <c r="C31" s="20">
        <v>17883</v>
      </c>
      <c r="D31" s="20">
        <v>2040</v>
      </c>
      <c r="E31" s="20">
        <v>67.2</v>
      </c>
      <c r="F31" s="56">
        <f t="shared" si="0"/>
        <v>8886</v>
      </c>
      <c r="G31" s="20">
        <v>7867</v>
      </c>
      <c r="H31" s="41">
        <v>1019</v>
      </c>
      <c r="I31" s="21">
        <v>119.7</v>
      </c>
      <c r="J31" s="20">
        <v>13.7</v>
      </c>
      <c r="K31" s="20">
        <v>0.4</v>
      </c>
      <c r="L31" s="57">
        <f t="shared" si="1"/>
        <v>59.5</v>
      </c>
      <c r="M31" s="20">
        <v>52.7</v>
      </c>
      <c r="N31" s="48">
        <v>6.8</v>
      </c>
    </row>
    <row r="32" spans="1:14" ht="13.5" customHeight="1">
      <c r="A32" s="63" t="s">
        <v>26</v>
      </c>
      <c r="B32" s="64"/>
      <c r="C32" s="30">
        <v>41393.7</v>
      </c>
      <c r="D32" s="18">
        <v>4895.8</v>
      </c>
      <c r="E32" s="18">
        <v>112</v>
      </c>
      <c r="F32" s="31">
        <f t="shared" si="0"/>
        <v>20133</v>
      </c>
      <c r="G32" s="18">
        <v>16336</v>
      </c>
      <c r="H32" s="40">
        <v>3797</v>
      </c>
      <c r="I32" s="19">
        <v>113.7</v>
      </c>
      <c r="J32" s="18">
        <v>13.4</v>
      </c>
      <c r="K32" s="18">
        <v>0.3</v>
      </c>
      <c r="L32" s="56">
        <f t="shared" si="1"/>
        <v>55.3</v>
      </c>
      <c r="M32" s="18">
        <v>44.9</v>
      </c>
      <c r="N32" s="47">
        <v>10.4</v>
      </c>
    </row>
    <row r="33" spans="1:14" ht="13.5" customHeight="1">
      <c r="A33" s="63" t="s">
        <v>27</v>
      </c>
      <c r="B33" s="64"/>
      <c r="C33" s="28">
        <v>127334.1</v>
      </c>
      <c r="D33" s="20">
        <v>14977.8</v>
      </c>
      <c r="E33" s="20">
        <v>704.2</v>
      </c>
      <c r="F33" s="56">
        <f t="shared" si="0"/>
        <v>61211</v>
      </c>
      <c r="G33" s="20">
        <v>48051</v>
      </c>
      <c r="H33" s="41">
        <v>13160</v>
      </c>
      <c r="I33" s="21">
        <v>116.5</v>
      </c>
      <c r="J33" s="20">
        <v>13.7</v>
      </c>
      <c r="K33" s="20">
        <v>0.6</v>
      </c>
      <c r="L33" s="56">
        <f t="shared" si="1"/>
        <v>55.9</v>
      </c>
      <c r="M33" s="20">
        <v>43.9</v>
      </c>
      <c r="N33" s="48">
        <v>12</v>
      </c>
    </row>
    <row r="34" spans="1:14" ht="13.5" customHeight="1">
      <c r="A34" s="63" t="s">
        <v>28</v>
      </c>
      <c r="B34" s="64"/>
      <c r="C34" s="28">
        <v>72955.2</v>
      </c>
      <c r="D34" s="20">
        <v>7641.4</v>
      </c>
      <c r="E34" s="20">
        <v>173.4</v>
      </c>
      <c r="F34" s="56">
        <f t="shared" si="0"/>
        <v>35845</v>
      </c>
      <c r="G34" s="20">
        <v>29272</v>
      </c>
      <c r="H34" s="41">
        <v>6573</v>
      </c>
      <c r="I34" s="21">
        <v>113.2</v>
      </c>
      <c r="J34" s="20">
        <v>11.9</v>
      </c>
      <c r="K34" s="20">
        <v>0.3</v>
      </c>
      <c r="L34" s="56">
        <f t="shared" si="1"/>
        <v>55.599999999999994</v>
      </c>
      <c r="M34" s="20">
        <v>45.4</v>
      </c>
      <c r="N34" s="48">
        <v>10.2</v>
      </c>
    </row>
    <row r="35" spans="1:14" ht="13.5" customHeight="1">
      <c r="A35" s="63" t="s">
        <v>29</v>
      </c>
      <c r="B35" s="64"/>
      <c r="C35" s="28">
        <v>18608.3</v>
      </c>
      <c r="D35" s="20">
        <v>2102.1</v>
      </c>
      <c r="E35" s="20">
        <v>57.6</v>
      </c>
      <c r="F35" s="56">
        <f t="shared" si="0"/>
        <v>8787</v>
      </c>
      <c r="G35" s="20">
        <v>7132</v>
      </c>
      <c r="H35" s="41">
        <v>1655</v>
      </c>
      <c r="I35" s="21">
        <v>112.9</v>
      </c>
      <c r="J35" s="20">
        <v>12.8</v>
      </c>
      <c r="K35" s="20">
        <v>0.3</v>
      </c>
      <c r="L35" s="56">
        <f t="shared" si="1"/>
        <v>53.3</v>
      </c>
      <c r="M35" s="20">
        <v>43.3</v>
      </c>
      <c r="N35" s="48">
        <v>10</v>
      </c>
    </row>
    <row r="36" spans="1:14" ht="13.5" customHeight="1">
      <c r="A36" s="63" t="s">
        <v>30</v>
      </c>
      <c r="B36" s="64"/>
      <c r="C36" s="29">
        <v>15545.2</v>
      </c>
      <c r="D36" s="26">
        <v>1750.2</v>
      </c>
      <c r="E36" s="26">
        <v>31.7</v>
      </c>
      <c r="F36" s="57">
        <f t="shared" si="0"/>
        <v>7735</v>
      </c>
      <c r="G36" s="26">
        <v>6060</v>
      </c>
      <c r="H36" s="42">
        <v>1675</v>
      </c>
      <c r="I36" s="27">
        <v>108</v>
      </c>
      <c r="J36" s="26">
        <v>12.2</v>
      </c>
      <c r="K36" s="26">
        <v>0.2</v>
      </c>
      <c r="L36" s="56">
        <f t="shared" si="1"/>
        <v>53.7</v>
      </c>
      <c r="M36" s="26">
        <v>42.1</v>
      </c>
      <c r="N36" s="49">
        <v>11.6</v>
      </c>
    </row>
    <row r="37" spans="1:14" ht="13.5" customHeight="1">
      <c r="A37" s="65" t="s">
        <v>31</v>
      </c>
      <c r="B37" s="66"/>
      <c r="C37" s="20">
        <v>10207.7</v>
      </c>
      <c r="D37" s="20">
        <v>1060.3</v>
      </c>
      <c r="E37" s="20">
        <v>30.9</v>
      </c>
      <c r="F37" s="56">
        <f t="shared" si="0"/>
        <v>5005</v>
      </c>
      <c r="G37" s="20">
        <v>4031</v>
      </c>
      <c r="H37" s="41">
        <v>974</v>
      </c>
      <c r="I37" s="21">
        <v>112.9</v>
      </c>
      <c r="J37" s="20">
        <v>11.7</v>
      </c>
      <c r="K37" s="20">
        <v>0.3</v>
      </c>
      <c r="L37" s="31">
        <f t="shared" si="1"/>
        <v>55.400000000000006</v>
      </c>
      <c r="M37" s="20">
        <v>44.6</v>
      </c>
      <c r="N37" s="48">
        <v>10.8</v>
      </c>
    </row>
    <row r="38" spans="1:14" ht="13.5" customHeight="1">
      <c r="A38" s="63" t="s">
        <v>32</v>
      </c>
      <c r="B38" s="64"/>
      <c r="C38" s="20">
        <v>12587.3</v>
      </c>
      <c r="D38" s="20">
        <v>1247.9</v>
      </c>
      <c r="E38" s="20">
        <v>49.4</v>
      </c>
      <c r="F38" s="56">
        <f t="shared" si="0"/>
        <v>6017</v>
      </c>
      <c r="G38" s="20">
        <v>4916</v>
      </c>
      <c r="H38" s="41">
        <v>1101</v>
      </c>
      <c r="I38" s="21">
        <v>107.8</v>
      </c>
      <c r="J38" s="20">
        <v>10.7</v>
      </c>
      <c r="K38" s="20">
        <v>0.4</v>
      </c>
      <c r="L38" s="56">
        <f t="shared" si="1"/>
        <v>51.5</v>
      </c>
      <c r="M38" s="20">
        <v>42.1</v>
      </c>
      <c r="N38" s="48">
        <v>9.4</v>
      </c>
    </row>
    <row r="39" spans="1:14" ht="13.5" customHeight="1">
      <c r="A39" s="63" t="s">
        <v>33</v>
      </c>
      <c r="B39" s="64"/>
      <c r="C39" s="20">
        <v>35202</v>
      </c>
      <c r="D39" s="20">
        <v>3622</v>
      </c>
      <c r="E39" s="20">
        <v>249.2</v>
      </c>
      <c r="F39" s="56">
        <f t="shared" si="0"/>
        <v>16055</v>
      </c>
      <c r="G39" s="20">
        <v>13509</v>
      </c>
      <c r="H39" s="41">
        <v>2546</v>
      </c>
      <c r="I39" s="21">
        <v>116.4</v>
      </c>
      <c r="J39" s="20">
        <v>12</v>
      </c>
      <c r="K39" s="20">
        <v>0.8</v>
      </c>
      <c r="L39" s="56">
        <f t="shared" si="1"/>
        <v>53.1</v>
      </c>
      <c r="M39" s="20">
        <v>44.7</v>
      </c>
      <c r="N39" s="48">
        <v>8.4</v>
      </c>
    </row>
    <row r="40" spans="1:14" ht="13.5" customHeight="1">
      <c r="A40" s="63" t="s">
        <v>34</v>
      </c>
      <c r="B40" s="64"/>
      <c r="C40" s="20">
        <v>46082.3</v>
      </c>
      <c r="D40" s="20">
        <v>4164.2</v>
      </c>
      <c r="E40" s="20">
        <v>288.2</v>
      </c>
      <c r="F40" s="56">
        <f t="shared" si="0"/>
        <v>22721</v>
      </c>
      <c r="G40" s="20">
        <v>17158</v>
      </c>
      <c r="H40" s="41">
        <v>5563</v>
      </c>
      <c r="I40" s="21">
        <v>111.1</v>
      </c>
      <c r="J40" s="20">
        <v>10</v>
      </c>
      <c r="K40" s="20">
        <v>0.7</v>
      </c>
      <c r="L40" s="56">
        <f t="shared" si="1"/>
        <v>54.8</v>
      </c>
      <c r="M40" s="20">
        <v>41.4</v>
      </c>
      <c r="N40" s="48">
        <v>13.4</v>
      </c>
    </row>
    <row r="41" spans="1:14" ht="13.5" customHeight="1">
      <c r="A41" s="67" t="s">
        <v>35</v>
      </c>
      <c r="B41" s="68"/>
      <c r="C41" s="20">
        <v>28357.5</v>
      </c>
      <c r="D41" s="20">
        <v>2258.1</v>
      </c>
      <c r="E41" s="20">
        <v>56.3</v>
      </c>
      <c r="F41" s="56">
        <f t="shared" si="0"/>
        <v>13668</v>
      </c>
      <c r="G41" s="20">
        <v>10202</v>
      </c>
      <c r="H41" s="41">
        <v>3466</v>
      </c>
      <c r="I41" s="21">
        <v>103.1</v>
      </c>
      <c r="J41" s="20">
        <v>8.2</v>
      </c>
      <c r="K41" s="20">
        <v>0.2</v>
      </c>
      <c r="L41" s="57">
        <f t="shared" si="1"/>
        <v>49.7</v>
      </c>
      <c r="M41" s="20">
        <v>37.1</v>
      </c>
      <c r="N41" s="48">
        <v>12.6</v>
      </c>
    </row>
    <row r="42" spans="1:14" ht="13.5" customHeight="1">
      <c r="A42" s="63" t="s">
        <v>36</v>
      </c>
      <c r="B42" s="64"/>
      <c r="C42" s="30">
        <v>16218.1</v>
      </c>
      <c r="D42" s="18">
        <v>1542.8</v>
      </c>
      <c r="E42" s="18">
        <v>146.7</v>
      </c>
      <c r="F42" s="31">
        <f t="shared" si="0"/>
        <v>7502</v>
      </c>
      <c r="G42" s="18">
        <v>5549</v>
      </c>
      <c r="H42" s="40">
        <v>1953</v>
      </c>
      <c r="I42" s="19">
        <v>106.4</v>
      </c>
      <c r="J42" s="18">
        <v>10.1</v>
      </c>
      <c r="K42" s="18">
        <v>1</v>
      </c>
      <c r="L42" s="56">
        <f t="shared" si="1"/>
        <v>49.2</v>
      </c>
      <c r="M42" s="18">
        <v>36.4</v>
      </c>
      <c r="N42" s="47">
        <v>12.8</v>
      </c>
    </row>
    <row r="43" spans="1:14" ht="13.5" customHeight="1">
      <c r="A43" s="63" t="s">
        <v>37</v>
      </c>
      <c r="B43" s="64"/>
      <c r="C43" s="28">
        <v>17388.3</v>
      </c>
      <c r="D43" s="20">
        <v>1704.2</v>
      </c>
      <c r="E43" s="20">
        <v>30.3</v>
      </c>
      <c r="F43" s="56">
        <f t="shared" si="0"/>
        <v>8584</v>
      </c>
      <c r="G43" s="20">
        <v>6853</v>
      </c>
      <c r="H43" s="41">
        <v>1731</v>
      </c>
      <c r="I43" s="21">
        <v>110</v>
      </c>
      <c r="J43" s="20">
        <v>10.8</v>
      </c>
      <c r="K43" s="20">
        <v>0.2</v>
      </c>
      <c r="L43" s="56">
        <f t="shared" si="1"/>
        <v>54.199999999999996</v>
      </c>
      <c r="M43" s="20">
        <v>43.3</v>
      </c>
      <c r="N43" s="48">
        <v>10.9</v>
      </c>
    </row>
    <row r="44" spans="1:14" ht="13.5" customHeight="1">
      <c r="A44" s="63" t="s">
        <v>38</v>
      </c>
      <c r="B44" s="64"/>
      <c r="C44" s="28">
        <v>25238.5</v>
      </c>
      <c r="D44" s="20">
        <v>2269.4</v>
      </c>
      <c r="E44" s="20">
        <v>49.7</v>
      </c>
      <c r="F44" s="56">
        <f t="shared" si="0"/>
        <v>12351</v>
      </c>
      <c r="G44" s="20">
        <v>9984</v>
      </c>
      <c r="H44" s="41">
        <v>2367</v>
      </c>
      <c r="I44" s="21">
        <v>109.6</v>
      </c>
      <c r="J44" s="20">
        <v>9.9</v>
      </c>
      <c r="K44" s="20">
        <v>0.2</v>
      </c>
      <c r="L44" s="56">
        <f t="shared" si="1"/>
        <v>53.7</v>
      </c>
      <c r="M44" s="20">
        <v>43.4</v>
      </c>
      <c r="N44" s="48">
        <v>10.3</v>
      </c>
    </row>
    <row r="45" spans="1:14" ht="13.5" customHeight="1">
      <c r="A45" s="63" t="s">
        <v>39</v>
      </c>
      <c r="B45" s="64"/>
      <c r="C45" s="28">
        <v>20903.1</v>
      </c>
      <c r="D45" s="20">
        <v>1672</v>
      </c>
      <c r="E45" s="20">
        <v>20.9</v>
      </c>
      <c r="F45" s="56">
        <f t="shared" si="0"/>
        <v>9345</v>
      </c>
      <c r="G45" s="20">
        <v>6649</v>
      </c>
      <c r="H45" s="41">
        <v>2696</v>
      </c>
      <c r="I45" s="21">
        <v>109.7</v>
      </c>
      <c r="J45" s="20">
        <v>8.8</v>
      </c>
      <c r="K45" s="20">
        <v>0.1</v>
      </c>
      <c r="L45" s="56">
        <f t="shared" si="1"/>
        <v>49</v>
      </c>
      <c r="M45" s="20">
        <v>34.9</v>
      </c>
      <c r="N45" s="48">
        <v>14.1</v>
      </c>
    </row>
    <row r="46" spans="1:14" ht="13.5" customHeight="1">
      <c r="A46" s="63" t="s">
        <v>40</v>
      </c>
      <c r="B46" s="64"/>
      <c r="C46" s="29">
        <v>98263.2</v>
      </c>
      <c r="D46" s="26">
        <v>9630.3</v>
      </c>
      <c r="E46" s="26">
        <v>664.6</v>
      </c>
      <c r="F46" s="57">
        <f t="shared" si="0"/>
        <v>46590</v>
      </c>
      <c r="G46" s="26">
        <v>36392</v>
      </c>
      <c r="H46" s="42">
        <v>10198</v>
      </c>
      <c r="I46" s="27">
        <v>112.5</v>
      </c>
      <c r="J46" s="26">
        <v>11</v>
      </c>
      <c r="K46" s="26">
        <v>0.8</v>
      </c>
      <c r="L46" s="56">
        <f t="shared" si="1"/>
        <v>53.3</v>
      </c>
      <c r="M46" s="26">
        <v>41.6</v>
      </c>
      <c r="N46" s="49">
        <v>11.7</v>
      </c>
    </row>
    <row r="47" spans="1:14" ht="13.5" customHeight="1">
      <c r="A47" s="65" t="s">
        <v>41</v>
      </c>
      <c r="B47" s="66"/>
      <c r="C47" s="20">
        <v>16769.1</v>
      </c>
      <c r="D47" s="20">
        <v>1490.5</v>
      </c>
      <c r="E47" s="20">
        <v>33.3</v>
      </c>
      <c r="F47" s="56">
        <f t="shared" si="0"/>
        <v>8303</v>
      </c>
      <c r="G47" s="20">
        <v>6148</v>
      </c>
      <c r="H47" s="41">
        <v>2155</v>
      </c>
      <c r="I47" s="21">
        <v>109</v>
      </c>
      <c r="J47" s="20">
        <v>9.7</v>
      </c>
      <c r="K47" s="20">
        <v>0.2</v>
      </c>
      <c r="L47" s="31">
        <f t="shared" si="1"/>
        <v>54</v>
      </c>
      <c r="M47" s="20">
        <v>40</v>
      </c>
      <c r="N47" s="48">
        <v>14</v>
      </c>
    </row>
    <row r="48" spans="1:14" ht="13.5" customHeight="1">
      <c r="A48" s="63" t="s">
        <v>42</v>
      </c>
      <c r="B48" s="64"/>
      <c r="C48" s="20">
        <v>30427.3</v>
      </c>
      <c r="D48" s="20">
        <v>2535</v>
      </c>
      <c r="E48" s="20">
        <v>181.8</v>
      </c>
      <c r="F48" s="56">
        <f t="shared" si="0"/>
        <v>14363</v>
      </c>
      <c r="G48" s="20">
        <v>10841</v>
      </c>
      <c r="H48" s="41">
        <v>3522</v>
      </c>
      <c r="I48" s="21">
        <v>110</v>
      </c>
      <c r="J48" s="20">
        <v>9.2</v>
      </c>
      <c r="K48" s="20">
        <v>0.7</v>
      </c>
      <c r="L48" s="56">
        <f t="shared" si="1"/>
        <v>51.900000000000006</v>
      </c>
      <c r="M48" s="20">
        <v>39.2</v>
      </c>
      <c r="N48" s="48">
        <v>12.7</v>
      </c>
    </row>
    <row r="49" spans="1:14" ht="13.5" customHeight="1">
      <c r="A49" s="63" t="s">
        <v>43</v>
      </c>
      <c r="B49" s="64"/>
      <c r="C49" s="20">
        <v>39252.4</v>
      </c>
      <c r="D49" s="20">
        <v>3223.2</v>
      </c>
      <c r="E49" s="20">
        <v>107.7</v>
      </c>
      <c r="F49" s="56">
        <f t="shared" si="0"/>
        <v>18219</v>
      </c>
      <c r="G49" s="20">
        <v>13663</v>
      </c>
      <c r="H49" s="41">
        <v>4556</v>
      </c>
      <c r="I49" s="21">
        <v>109.5</v>
      </c>
      <c r="J49" s="20">
        <v>9</v>
      </c>
      <c r="K49" s="20">
        <v>0.3</v>
      </c>
      <c r="L49" s="56">
        <f t="shared" si="1"/>
        <v>50.8</v>
      </c>
      <c r="M49" s="20">
        <v>38.1</v>
      </c>
      <c r="N49" s="48">
        <v>12.7</v>
      </c>
    </row>
    <row r="50" spans="1:14" ht="13.5" customHeight="1">
      <c r="A50" s="63" t="s">
        <v>44</v>
      </c>
      <c r="B50" s="64"/>
      <c r="C50" s="20">
        <v>24051.7</v>
      </c>
      <c r="D50" s="20">
        <v>2081.4</v>
      </c>
      <c r="E50" s="20">
        <v>29.1</v>
      </c>
      <c r="F50" s="56">
        <f t="shared" si="0"/>
        <v>11647</v>
      </c>
      <c r="G50" s="20">
        <v>8725</v>
      </c>
      <c r="H50" s="41">
        <v>2922</v>
      </c>
      <c r="I50" s="21">
        <v>115.8</v>
      </c>
      <c r="J50" s="20">
        <v>10</v>
      </c>
      <c r="K50" s="20">
        <v>0.1</v>
      </c>
      <c r="L50" s="56">
        <f t="shared" si="1"/>
        <v>56.1</v>
      </c>
      <c r="M50" s="20">
        <v>42</v>
      </c>
      <c r="N50" s="48">
        <v>14.1</v>
      </c>
    </row>
    <row r="51" spans="1:14" ht="13.5" customHeight="1">
      <c r="A51" s="67" t="s">
        <v>45</v>
      </c>
      <c r="B51" s="68"/>
      <c r="C51" s="20">
        <v>21379.4</v>
      </c>
      <c r="D51" s="20">
        <v>1740.4</v>
      </c>
      <c r="E51" s="20">
        <v>33.4</v>
      </c>
      <c r="F51" s="56">
        <f t="shared" si="0"/>
        <v>10951</v>
      </c>
      <c r="G51" s="20">
        <v>7975</v>
      </c>
      <c r="H51" s="41">
        <v>2976</v>
      </c>
      <c r="I51" s="21">
        <v>108.6</v>
      </c>
      <c r="J51" s="20">
        <v>8.8</v>
      </c>
      <c r="K51" s="20">
        <v>0.2</v>
      </c>
      <c r="L51" s="57">
        <f t="shared" si="1"/>
        <v>55.6</v>
      </c>
      <c r="M51" s="20">
        <v>40.5</v>
      </c>
      <c r="N51" s="48">
        <v>15.1</v>
      </c>
    </row>
    <row r="52" spans="1:14" ht="13.5" customHeight="1">
      <c r="A52" s="63" t="s">
        <v>46</v>
      </c>
      <c r="B52" s="64"/>
      <c r="C52" s="30">
        <v>38230.2</v>
      </c>
      <c r="D52" s="18">
        <v>2889.3</v>
      </c>
      <c r="E52" s="18">
        <v>170.3</v>
      </c>
      <c r="F52" s="31">
        <f t="shared" si="0"/>
        <v>17920</v>
      </c>
      <c r="G52" s="18">
        <v>12633</v>
      </c>
      <c r="H52" s="40">
        <v>5287</v>
      </c>
      <c r="I52" s="19">
        <v>108.3</v>
      </c>
      <c r="J52" s="18">
        <v>8.2</v>
      </c>
      <c r="K52" s="18">
        <v>0.5</v>
      </c>
      <c r="L52" s="56">
        <f t="shared" si="1"/>
        <v>50.8</v>
      </c>
      <c r="M52" s="18">
        <v>35.8</v>
      </c>
      <c r="N52" s="47">
        <v>15</v>
      </c>
    </row>
    <row r="53" spans="1:14" ht="13.5" customHeight="1" thickBot="1">
      <c r="A53" s="63" t="s">
        <v>47</v>
      </c>
      <c r="B53" s="64"/>
      <c r="C53" s="22">
        <v>24449.8</v>
      </c>
      <c r="D53" s="23">
        <v>2328.6</v>
      </c>
      <c r="E53" s="23">
        <v>60.3</v>
      </c>
      <c r="F53" s="58">
        <f t="shared" si="0"/>
        <v>10873</v>
      </c>
      <c r="G53" s="23">
        <v>8348</v>
      </c>
      <c r="H53" s="43">
        <v>2525</v>
      </c>
      <c r="I53" s="24">
        <v>127.6</v>
      </c>
      <c r="J53" s="23">
        <v>12.2</v>
      </c>
      <c r="K53" s="23">
        <v>0.3</v>
      </c>
      <c r="L53" s="58">
        <f t="shared" si="1"/>
        <v>56.8</v>
      </c>
      <c r="M53" s="23">
        <v>43.6</v>
      </c>
      <c r="N53" s="50">
        <v>13.2</v>
      </c>
    </row>
    <row r="54" spans="1:14" ht="12">
      <c r="A54" s="59" t="s">
        <v>118</v>
      </c>
      <c r="B54" s="10" t="s">
        <v>48</v>
      </c>
      <c r="C54" s="25">
        <v>114711.5</v>
      </c>
      <c r="D54" s="26">
        <v>19224.9</v>
      </c>
      <c r="E54" s="26">
        <v>1532.1</v>
      </c>
      <c r="F54" s="46">
        <f t="shared" si="0"/>
        <v>51086</v>
      </c>
      <c r="G54" s="26">
        <v>44947</v>
      </c>
      <c r="H54" s="42">
        <v>6139</v>
      </c>
      <c r="I54" s="27">
        <v>144.5</v>
      </c>
      <c r="J54" s="26">
        <v>24.2</v>
      </c>
      <c r="K54" s="26">
        <v>1.9</v>
      </c>
      <c r="L54" s="46">
        <f t="shared" si="1"/>
        <v>64.3</v>
      </c>
      <c r="M54" s="26">
        <v>56.6</v>
      </c>
      <c r="N54" s="51">
        <v>7.7</v>
      </c>
    </row>
    <row r="55" spans="1:14" ht="12">
      <c r="A55" s="60"/>
      <c r="B55" s="11" t="s">
        <v>84</v>
      </c>
      <c r="C55" s="28">
        <v>42655.1</v>
      </c>
      <c r="D55" s="20">
        <v>4141.1</v>
      </c>
      <c r="E55" s="20">
        <v>327.7</v>
      </c>
      <c r="F55" s="31">
        <f t="shared" si="0"/>
        <v>19806</v>
      </c>
      <c r="G55" s="20">
        <v>16330</v>
      </c>
      <c r="H55" s="41">
        <v>3476</v>
      </c>
      <c r="I55" s="21">
        <v>112.5</v>
      </c>
      <c r="J55" s="20">
        <v>10.9</v>
      </c>
      <c r="K55" s="20">
        <v>0.9</v>
      </c>
      <c r="L55" s="31">
        <f t="shared" si="1"/>
        <v>52.3</v>
      </c>
      <c r="M55" s="20">
        <v>43.1</v>
      </c>
      <c r="N55" s="48">
        <v>9.2</v>
      </c>
    </row>
    <row r="56" spans="1:14" ht="13.5" customHeight="1">
      <c r="A56" s="60"/>
      <c r="B56" s="11" t="s">
        <v>49</v>
      </c>
      <c r="C56" s="28">
        <v>15486.5</v>
      </c>
      <c r="D56" s="20">
        <v>1923.3</v>
      </c>
      <c r="E56" s="20">
        <v>33.3</v>
      </c>
      <c r="F56" s="56">
        <f t="shared" si="0"/>
        <v>7702</v>
      </c>
      <c r="G56" s="20">
        <v>6715</v>
      </c>
      <c r="H56" s="41">
        <v>987</v>
      </c>
      <c r="I56" s="21">
        <v>119.4</v>
      </c>
      <c r="J56" s="20">
        <v>14.8</v>
      </c>
      <c r="K56" s="20">
        <v>0.3</v>
      </c>
      <c r="L56" s="56">
        <f t="shared" si="1"/>
        <v>59.4</v>
      </c>
      <c r="M56" s="20">
        <v>51.8</v>
      </c>
      <c r="N56" s="48">
        <v>7.6</v>
      </c>
    </row>
    <row r="57" spans="1:14" ht="13.5" customHeight="1">
      <c r="A57" s="60"/>
      <c r="B57" s="11" t="s">
        <v>79</v>
      </c>
      <c r="C57" s="28">
        <v>10243.2</v>
      </c>
      <c r="D57" s="20">
        <v>1181.6</v>
      </c>
      <c r="E57" s="20">
        <v>22.3</v>
      </c>
      <c r="F57" s="56">
        <f t="shared" si="0"/>
        <v>5046</v>
      </c>
      <c r="G57" s="20">
        <v>4031</v>
      </c>
      <c r="H57" s="41">
        <v>1015</v>
      </c>
      <c r="I57" s="21">
        <v>124.5</v>
      </c>
      <c r="J57" s="20">
        <v>14.4</v>
      </c>
      <c r="K57" s="20">
        <v>0.3</v>
      </c>
      <c r="L57" s="56">
        <f t="shared" si="1"/>
        <v>61.3</v>
      </c>
      <c r="M57" s="20">
        <v>49</v>
      </c>
      <c r="N57" s="48">
        <v>12.3</v>
      </c>
    </row>
    <row r="58" spans="1:14" ht="13.5" customHeight="1">
      <c r="A58" s="60"/>
      <c r="B58" s="12" t="s">
        <v>50</v>
      </c>
      <c r="C58" s="29">
        <v>11790.9</v>
      </c>
      <c r="D58" s="26">
        <v>1481.5</v>
      </c>
      <c r="E58" s="26">
        <v>247.1</v>
      </c>
      <c r="F58" s="57">
        <f t="shared" si="0"/>
        <v>5537</v>
      </c>
      <c r="G58" s="26">
        <v>4780</v>
      </c>
      <c r="H58" s="42">
        <v>757</v>
      </c>
      <c r="I58" s="27">
        <v>131.5</v>
      </c>
      <c r="J58" s="26">
        <v>16.5</v>
      </c>
      <c r="K58" s="26">
        <v>2.8</v>
      </c>
      <c r="L58" s="57">
        <f t="shared" si="1"/>
        <v>61.699999999999996</v>
      </c>
      <c r="M58" s="26">
        <v>53.3</v>
      </c>
      <c r="N58" s="49">
        <v>8.4</v>
      </c>
    </row>
    <row r="59" spans="1:14" ht="13.5" customHeight="1">
      <c r="A59" s="60"/>
      <c r="B59" s="11" t="s">
        <v>51</v>
      </c>
      <c r="C59" s="28">
        <v>35135.7</v>
      </c>
      <c r="D59" s="20">
        <v>4504.1</v>
      </c>
      <c r="E59" s="20">
        <v>441.6</v>
      </c>
      <c r="F59" s="56">
        <f t="shared" si="0"/>
        <v>16856</v>
      </c>
      <c r="G59" s="20">
        <v>14521</v>
      </c>
      <c r="H59" s="41">
        <v>2335</v>
      </c>
      <c r="I59" s="21">
        <v>127.5</v>
      </c>
      <c r="J59" s="20">
        <v>16.3</v>
      </c>
      <c r="K59" s="20">
        <v>1.6</v>
      </c>
      <c r="L59" s="56">
        <f t="shared" si="1"/>
        <v>61.2</v>
      </c>
      <c r="M59" s="20">
        <v>52.7</v>
      </c>
      <c r="N59" s="48">
        <v>8.5</v>
      </c>
    </row>
    <row r="60" spans="1:14" ht="13.5" customHeight="1">
      <c r="A60" s="60"/>
      <c r="B60" s="11" t="s">
        <v>52</v>
      </c>
      <c r="C60" s="28">
        <v>13011.5</v>
      </c>
      <c r="D60" s="20">
        <v>2000</v>
      </c>
      <c r="E60" s="20">
        <v>21</v>
      </c>
      <c r="F60" s="56">
        <f t="shared" si="0"/>
        <v>6128</v>
      </c>
      <c r="G60" s="20">
        <v>5419</v>
      </c>
      <c r="H60" s="41">
        <v>709</v>
      </c>
      <c r="I60" s="21">
        <v>127.5</v>
      </c>
      <c r="J60" s="20">
        <v>19.6</v>
      </c>
      <c r="K60" s="20">
        <v>0.2</v>
      </c>
      <c r="L60" s="56">
        <f t="shared" si="1"/>
        <v>60</v>
      </c>
      <c r="M60" s="20">
        <v>53.1</v>
      </c>
      <c r="N60" s="48">
        <v>6.9</v>
      </c>
    </row>
    <row r="61" spans="1:14" ht="13.5" customHeight="1">
      <c r="A61" s="60"/>
      <c r="B61" s="11" t="s">
        <v>80</v>
      </c>
      <c r="C61" s="28">
        <v>13047.8</v>
      </c>
      <c r="D61" s="20">
        <v>1376.7</v>
      </c>
      <c r="E61" s="20">
        <v>400.8</v>
      </c>
      <c r="F61" s="56">
        <f t="shared" si="0"/>
        <v>6192</v>
      </c>
      <c r="G61" s="20">
        <v>5105</v>
      </c>
      <c r="H61" s="41">
        <v>1087</v>
      </c>
      <c r="I61" s="21">
        <v>116.9</v>
      </c>
      <c r="J61" s="20">
        <v>12.3</v>
      </c>
      <c r="K61" s="20">
        <v>3.6</v>
      </c>
      <c r="L61" s="56">
        <f t="shared" si="1"/>
        <v>55.400000000000006</v>
      </c>
      <c r="M61" s="20">
        <v>45.7</v>
      </c>
      <c r="N61" s="48">
        <v>9.7</v>
      </c>
    </row>
    <row r="62" spans="1:14" ht="13.5" customHeight="1">
      <c r="A62" s="60"/>
      <c r="B62" s="11" t="s">
        <v>81</v>
      </c>
      <c r="C62" s="28">
        <v>8349.6</v>
      </c>
      <c r="D62" s="20">
        <v>911.3</v>
      </c>
      <c r="E62" s="20">
        <v>24</v>
      </c>
      <c r="F62" s="56">
        <f t="shared" si="0"/>
        <v>4203</v>
      </c>
      <c r="G62" s="20">
        <v>3730</v>
      </c>
      <c r="H62" s="41">
        <v>473</v>
      </c>
      <c r="I62" s="21">
        <v>105.3</v>
      </c>
      <c r="J62" s="20">
        <v>11.5</v>
      </c>
      <c r="K62" s="20">
        <v>0.3</v>
      </c>
      <c r="L62" s="56">
        <f t="shared" si="1"/>
        <v>53.1</v>
      </c>
      <c r="M62" s="20">
        <v>47.1</v>
      </c>
      <c r="N62" s="48">
        <v>6</v>
      </c>
    </row>
    <row r="63" spans="1:14" ht="13.5" customHeight="1">
      <c r="A63" s="60"/>
      <c r="B63" s="12" t="s">
        <v>82</v>
      </c>
      <c r="C63" s="29">
        <v>11311</v>
      </c>
      <c r="D63" s="26">
        <v>1268.4</v>
      </c>
      <c r="E63" s="26">
        <v>38.4</v>
      </c>
      <c r="F63" s="57">
        <f t="shared" si="0"/>
        <v>4976</v>
      </c>
      <c r="G63" s="26">
        <v>4249</v>
      </c>
      <c r="H63" s="42">
        <v>727</v>
      </c>
      <c r="I63" s="27">
        <v>117.4</v>
      </c>
      <c r="J63" s="26">
        <v>13.2</v>
      </c>
      <c r="K63" s="26">
        <v>0.4</v>
      </c>
      <c r="L63" s="57">
        <f t="shared" si="1"/>
        <v>51.6</v>
      </c>
      <c r="M63" s="26">
        <v>44.1</v>
      </c>
      <c r="N63" s="49">
        <v>7.5</v>
      </c>
    </row>
    <row r="64" spans="1:14" ht="13.5" customHeight="1">
      <c r="A64" s="60"/>
      <c r="B64" s="91" t="s">
        <v>53</v>
      </c>
      <c r="C64" s="28">
        <v>30640.1</v>
      </c>
      <c r="D64" s="20">
        <v>3932.7</v>
      </c>
      <c r="E64" s="20">
        <v>541.1</v>
      </c>
      <c r="F64" s="56">
        <f t="shared" si="0"/>
        <v>15076</v>
      </c>
      <c r="G64" s="20">
        <v>12797</v>
      </c>
      <c r="H64" s="41">
        <v>2279</v>
      </c>
      <c r="I64" s="21">
        <v>119.6</v>
      </c>
      <c r="J64" s="20">
        <v>15.3</v>
      </c>
      <c r="K64" s="20">
        <v>2.1</v>
      </c>
      <c r="L64" s="56">
        <f t="shared" si="1"/>
        <v>58.8</v>
      </c>
      <c r="M64" s="20">
        <v>49.9</v>
      </c>
      <c r="N64" s="48">
        <v>8.9</v>
      </c>
    </row>
    <row r="65" spans="1:14" ht="13.5" customHeight="1">
      <c r="A65" s="60"/>
      <c r="B65" s="11" t="s">
        <v>54</v>
      </c>
      <c r="C65" s="28">
        <v>27601.1</v>
      </c>
      <c r="D65" s="20">
        <v>3614.1</v>
      </c>
      <c r="E65" s="20">
        <v>81.5</v>
      </c>
      <c r="F65" s="56">
        <f t="shared" si="0"/>
        <v>13181</v>
      </c>
      <c r="G65" s="20">
        <v>11000</v>
      </c>
      <c r="H65" s="41">
        <v>2181</v>
      </c>
      <c r="I65" s="21">
        <v>116.8</v>
      </c>
      <c r="J65" s="20">
        <v>15.3</v>
      </c>
      <c r="K65" s="20">
        <v>0.3</v>
      </c>
      <c r="L65" s="56">
        <f t="shared" si="1"/>
        <v>55.7</v>
      </c>
      <c r="M65" s="20">
        <v>46.5</v>
      </c>
      <c r="N65" s="48">
        <v>9.2</v>
      </c>
    </row>
    <row r="66" spans="1:14" ht="13.5" customHeight="1">
      <c r="A66" s="60"/>
      <c r="B66" s="11" t="s">
        <v>55</v>
      </c>
      <c r="C66" s="28">
        <v>42842</v>
      </c>
      <c r="D66" s="20">
        <v>5551.9</v>
      </c>
      <c r="E66" s="20">
        <v>348.3</v>
      </c>
      <c r="F66" s="56">
        <f t="shared" si="0"/>
        <v>20692</v>
      </c>
      <c r="G66" s="20">
        <v>17180</v>
      </c>
      <c r="H66" s="41">
        <v>3512</v>
      </c>
      <c r="I66" s="21">
        <v>128.8</v>
      </c>
      <c r="J66" s="20">
        <v>16.7</v>
      </c>
      <c r="K66" s="20">
        <v>1</v>
      </c>
      <c r="L66" s="56">
        <f t="shared" si="1"/>
        <v>62.300000000000004</v>
      </c>
      <c r="M66" s="20">
        <v>51.7</v>
      </c>
      <c r="N66" s="48">
        <v>10.6</v>
      </c>
    </row>
    <row r="67" spans="1:14" ht="13.5" customHeight="1">
      <c r="A67" s="60"/>
      <c r="B67" s="13" t="s">
        <v>83</v>
      </c>
      <c r="C67" s="28">
        <v>12479.6</v>
      </c>
      <c r="D67" s="20">
        <v>1153.1</v>
      </c>
      <c r="E67" s="20">
        <v>17.9</v>
      </c>
      <c r="F67" s="56">
        <f t="shared" si="0"/>
        <v>6183</v>
      </c>
      <c r="G67" s="20">
        <v>4515</v>
      </c>
      <c r="H67" s="41">
        <v>1668</v>
      </c>
      <c r="I67" s="21">
        <v>97.9</v>
      </c>
      <c r="J67" s="20">
        <v>9</v>
      </c>
      <c r="K67" s="20">
        <v>0.1</v>
      </c>
      <c r="L67" s="56">
        <f t="shared" si="1"/>
        <v>48.5</v>
      </c>
      <c r="M67" s="20">
        <v>35.4</v>
      </c>
      <c r="N67" s="48">
        <v>13.1</v>
      </c>
    </row>
    <row r="68" spans="1:14" ht="13.5" customHeight="1">
      <c r="A68" s="60"/>
      <c r="B68" s="17" t="s">
        <v>56</v>
      </c>
      <c r="C68" s="29">
        <v>21949.7</v>
      </c>
      <c r="D68" s="26">
        <v>2671.7</v>
      </c>
      <c r="E68" s="26">
        <v>66.1</v>
      </c>
      <c r="F68" s="57">
        <f t="shared" si="0"/>
        <v>11004</v>
      </c>
      <c r="G68" s="26">
        <v>9454</v>
      </c>
      <c r="H68" s="42">
        <v>1550</v>
      </c>
      <c r="I68" s="27">
        <v>117</v>
      </c>
      <c r="J68" s="26">
        <v>14.2</v>
      </c>
      <c r="K68" s="26">
        <v>0.4</v>
      </c>
      <c r="L68" s="57">
        <f t="shared" si="1"/>
        <v>58.7</v>
      </c>
      <c r="M68" s="26">
        <v>50.4</v>
      </c>
      <c r="N68" s="49">
        <v>8.3</v>
      </c>
    </row>
    <row r="69" spans="1:14" ht="13.5" customHeight="1">
      <c r="A69" s="8"/>
      <c r="B69" s="13" t="s">
        <v>119</v>
      </c>
      <c r="C69" s="28">
        <v>14213.8</v>
      </c>
      <c r="D69" s="20">
        <v>1647.4</v>
      </c>
      <c r="E69" s="20">
        <v>206</v>
      </c>
      <c r="F69" s="56">
        <f t="shared" si="0"/>
        <v>6741</v>
      </c>
      <c r="G69" s="20">
        <v>5936</v>
      </c>
      <c r="H69" s="41">
        <v>805</v>
      </c>
      <c r="I69" s="21">
        <v>123.3</v>
      </c>
      <c r="J69" s="20">
        <v>14.3</v>
      </c>
      <c r="K69" s="20">
        <v>1.8</v>
      </c>
      <c r="L69" s="56">
        <f t="shared" si="1"/>
        <v>58.5</v>
      </c>
      <c r="M69" s="20">
        <v>51.5</v>
      </c>
      <c r="N69" s="48">
        <v>7</v>
      </c>
    </row>
    <row r="70" spans="1:14" ht="13.5" customHeight="1">
      <c r="A70" s="8"/>
      <c r="B70" s="13" t="s">
        <v>57</v>
      </c>
      <c r="C70" s="28">
        <v>18102.5</v>
      </c>
      <c r="D70" s="20">
        <v>1870.5</v>
      </c>
      <c r="E70" s="20">
        <v>230.8</v>
      </c>
      <c r="F70" s="56">
        <f t="shared" si="0"/>
        <v>8849</v>
      </c>
      <c r="G70" s="20">
        <v>7045</v>
      </c>
      <c r="H70" s="41">
        <v>1804</v>
      </c>
      <c r="I70" s="21">
        <v>120.9</v>
      </c>
      <c r="J70" s="20">
        <v>12.5</v>
      </c>
      <c r="K70" s="20">
        <v>1.5</v>
      </c>
      <c r="L70" s="56">
        <f t="shared" si="1"/>
        <v>59</v>
      </c>
      <c r="M70" s="20">
        <v>47</v>
      </c>
      <c r="N70" s="48">
        <v>12</v>
      </c>
    </row>
    <row r="71" spans="1:14" ht="13.5" customHeight="1">
      <c r="A71" s="8"/>
      <c r="B71" s="13" t="s">
        <v>58</v>
      </c>
      <c r="C71" s="28">
        <v>20926.1</v>
      </c>
      <c r="D71" s="20">
        <v>2112.5</v>
      </c>
      <c r="E71" s="20">
        <v>139.5</v>
      </c>
      <c r="F71" s="56">
        <f aca="true" t="shared" si="2" ref="F71:F113">G71+H71</f>
        <v>10338</v>
      </c>
      <c r="G71" s="20">
        <v>8403</v>
      </c>
      <c r="H71" s="41">
        <v>1935</v>
      </c>
      <c r="I71" s="21">
        <v>109.8</v>
      </c>
      <c r="J71" s="20">
        <v>11.1</v>
      </c>
      <c r="K71" s="20">
        <v>0.7</v>
      </c>
      <c r="L71" s="56">
        <f aca="true" t="shared" si="3" ref="L71:L113">M71+N71</f>
        <v>54.3</v>
      </c>
      <c r="M71" s="20">
        <v>44.1</v>
      </c>
      <c r="N71" s="48">
        <v>10.2</v>
      </c>
    </row>
    <row r="72" spans="1:14" ht="14.25" customHeight="1" thickBot="1">
      <c r="A72" s="9"/>
      <c r="B72" s="14" t="s">
        <v>59</v>
      </c>
      <c r="C72" s="22">
        <v>27584.4</v>
      </c>
      <c r="D72" s="23">
        <v>3283.1</v>
      </c>
      <c r="E72" s="23">
        <v>453.4</v>
      </c>
      <c r="F72" s="58">
        <f t="shared" si="2"/>
        <v>13186</v>
      </c>
      <c r="G72" s="23">
        <v>11160</v>
      </c>
      <c r="H72" s="43">
        <v>2026</v>
      </c>
      <c r="I72" s="24">
        <v>126.1</v>
      </c>
      <c r="J72" s="23">
        <v>15</v>
      </c>
      <c r="K72" s="23">
        <v>2.1</v>
      </c>
      <c r="L72" s="58">
        <f t="shared" si="3"/>
        <v>60.3</v>
      </c>
      <c r="M72" s="23">
        <v>51</v>
      </c>
      <c r="N72" s="50">
        <v>9.3</v>
      </c>
    </row>
    <row r="73" spans="1:14" ht="12">
      <c r="A73" s="59" t="s">
        <v>60</v>
      </c>
      <c r="B73" s="15" t="s">
        <v>85</v>
      </c>
      <c r="C73" s="28">
        <v>9105.2</v>
      </c>
      <c r="D73" s="20">
        <v>925.4</v>
      </c>
      <c r="E73" s="20">
        <v>26.2</v>
      </c>
      <c r="F73" s="56">
        <f t="shared" si="2"/>
        <v>4319</v>
      </c>
      <c r="G73" s="20">
        <v>3309</v>
      </c>
      <c r="H73" s="41">
        <v>1010</v>
      </c>
      <c r="I73" s="21">
        <v>121.1</v>
      </c>
      <c r="J73" s="20">
        <v>12.3</v>
      </c>
      <c r="K73" s="20">
        <v>0.3</v>
      </c>
      <c r="L73" s="56">
        <f t="shared" si="3"/>
        <v>57.4</v>
      </c>
      <c r="M73" s="20">
        <v>44</v>
      </c>
      <c r="N73" s="48">
        <v>13.4</v>
      </c>
    </row>
    <row r="74" spans="1:14" ht="12">
      <c r="A74" s="60"/>
      <c r="B74" s="13" t="s">
        <v>86</v>
      </c>
      <c r="C74" s="28">
        <v>6996.3</v>
      </c>
      <c r="D74" s="20">
        <v>543</v>
      </c>
      <c r="E74" s="20">
        <v>18.2</v>
      </c>
      <c r="F74" s="56">
        <f t="shared" si="2"/>
        <v>3671</v>
      </c>
      <c r="G74" s="20">
        <v>2737</v>
      </c>
      <c r="H74" s="41">
        <v>934</v>
      </c>
      <c r="I74" s="21">
        <v>106.7</v>
      </c>
      <c r="J74" s="20">
        <v>8.3</v>
      </c>
      <c r="K74" s="20">
        <v>0.3</v>
      </c>
      <c r="L74" s="56">
        <f t="shared" si="3"/>
        <v>56</v>
      </c>
      <c r="M74" s="20">
        <v>41.8</v>
      </c>
      <c r="N74" s="48">
        <v>14.2</v>
      </c>
    </row>
    <row r="75" spans="1:14" ht="12">
      <c r="A75" s="60"/>
      <c r="B75" s="13" t="s">
        <v>87</v>
      </c>
      <c r="C75" s="28">
        <v>5066.2</v>
      </c>
      <c r="D75" s="20">
        <v>364.6</v>
      </c>
      <c r="E75" s="20">
        <v>9.3</v>
      </c>
      <c r="F75" s="56">
        <f t="shared" si="2"/>
        <v>2564</v>
      </c>
      <c r="G75" s="20">
        <v>2067</v>
      </c>
      <c r="H75" s="41">
        <v>497</v>
      </c>
      <c r="I75" s="21">
        <v>98.4</v>
      </c>
      <c r="J75" s="20">
        <v>7.1</v>
      </c>
      <c r="K75" s="20">
        <v>0.2</v>
      </c>
      <c r="L75" s="56">
        <f t="shared" si="3"/>
        <v>49.8</v>
      </c>
      <c r="M75" s="20">
        <v>40.1</v>
      </c>
      <c r="N75" s="48">
        <v>9.7</v>
      </c>
    </row>
    <row r="76" spans="1:14" ht="12">
      <c r="A76" s="60"/>
      <c r="B76" s="13" t="s">
        <v>88</v>
      </c>
      <c r="C76" s="28">
        <v>7812.9</v>
      </c>
      <c r="D76" s="20">
        <v>945</v>
      </c>
      <c r="E76" s="20">
        <v>218.6</v>
      </c>
      <c r="F76" s="56">
        <f t="shared" si="2"/>
        <v>3834</v>
      </c>
      <c r="G76" s="20">
        <v>3376</v>
      </c>
      <c r="H76" s="41">
        <v>458</v>
      </c>
      <c r="I76" s="21">
        <v>117.7</v>
      </c>
      <c r="J76" s="20">
        <v>14.2</v>
      </c>
      <c r="K76" s="20">
        <v>3.3</v>
      </c>
      <c r="L76" s="56">
        <f t="shared" si="3"/>
        <v>57.8</v>
      </c>
      <c r="M76" s="20">
        <v>50.9</v>
      </c>
      <c r="N76" s="48">
        <v>6.9</v>
      </c>
    </row>
    <row r="77" spans="1:14" ht="12">
      <c r="A77" s="60"/>
      <c r="B77" s="13" t="s">
        <v>89</v>
      </c>
      <c r="C77" s="28">
        <v>6749.7</v>
      </c>
      <c r="D77" s="20">
        <v>811.6</v>
      </c>
      <c r="E77" s="20">
        <v>17</v>
      </c>
      <c r="F77" s="56">
        <f t="shared" si="2"/>
        <v>3232</v>
      </c>
      <c r="G77" s="20">
        <v>2840</v>
      </c>
      <c r="H77" s="41">
        <v>392</v>
      </c>
      <c r="I77" s="21">
        <v>117.7</v>
      </c>
      <c r="J77" s="20">
        <v>14.2</v>
      </c>
      <c r="K77" s="20">
        <v>0.3</v>
      </c>
      <c r="L77" s="56">
        <f t="shared" si="3"/>
        <v>56.3</v>
      </c>
      <c r="M77" s="20">
        <v>49.5</v>
      </c>
      <c r="N77" s="48">
        <v>6.8</v>
      </c>
    </row>
    <row r="78" spans="1:14" ht="12">
      <c r="A78" s="60"/>
      <c r="B78" s="16" t="s">
        <v>90</v>
      </c>
      <c r="C78" s="30">
        <v>7029.1</v>
      </c>
      <c r="D78" s="18">
        <v>589.3</v>
      </c>
      <c r="E78" s="18">
        <v>126.7</v>
      </c>
      <c r="F78" s="31">
        <f t="shared" si="2"/>
        <v>3085</v>
      </c>
      <c r="G78" s="18">
        <v>2347</v>
      </c>
      <c r="H78" s="40">
        <v>738</v>
      </c>
      <c r="I78" s="19">
        <v>118.4</v>
      </c>
      <c r="J78" s="18">
        <v>9.9</v>
      </c>
      <c r="K78" s="18">
        <v>2.1</v>
      </c>
      <c r="L78" s="31">
        <f t="shared" si="3"/>
        <v>51.9</v>
      </c>
      <c r="M78" s="18">
        <v>39.5</v>
      </c>
      <c r="N78" s="47">
        <v>12.4</v>
      </c>
    </row>
    <row r="79" spans="1:14" ht="12">
      <c r="A79" s="60"/>
      <c r="B79" s="13" t="s">
        <v>61</v>
      </c>
      <c r="C79" s="28">
        <v>5003.1</v>
      </c>
      <c r="D79" s="20">
        <v>339.5</v>
      </c>
      <c r="E79" s="20">
        <v>6</v>
      </c>
      <c r="F79" s="56">
        <f t="shared" si="2"/>
        <v>2576</v>
      </c>
      <c r="G79" s="20">
        <v>1791</v>
      </c>
      <c r="H79" s="41">
        <v>785</v>
      </c>
      <c r="I79" s="21">
        <v>94.9</v>
      </c>
      <c r="J79" s="20">
        <v>6.4</v>
      </c>
      <c r="K79" s="20">
        <v>0.1</v>
      </c>
      <c r="L79" s="56">
        <f t="shared" si="3"/>
        <v>48.9</v>
      </c>
      <c r="M79" s="20">
        <v>34</v>
      </c>
      <c r="N79" s="48">
        <v>14.9</v>
      </c>
    </row>
    <row r="80" spans="1:14" ht="12">
      <c r="A80" s="60"/>
      <c r="B80" s="13" t="s">
        <v>62</v>
      </c>
      <c r="C80" s="28">
        <v>6325.4</v>
      </c>
      <c r="D80" s="20">
        <v>569.9</v>
      </c>
      <c r="E80" s="20">
        <v>16.1</v>
      </c>
      <c r="F80" s="56">
        <f t="shared" si="2"/>
        <v>3290</v>
      </c>
      <c r="G80" s="20">
        <v>2444</v>
      </c>
      <c r="H80" s="41">
        <v>846</v>
      </c>
      <c r="I80" s="21">
        <v>95.6</v>
      </c>
      <c r="J80" s="20">
        <v>8.6</v>
      </c>
      <c r="K80" s="20">
        <v>0.2</v>
      </c>
      <c r="L80" s="56">
        <f t="shared" si="3"/>
        <v>49.7</v>
      </c>
      <c r="M80" s="20">
        <v>36.9</v>
      </c>
      <c r="N80" s="48">
        <v>12.8</v>
      </c>
    </row>
    <row r="81" spans="1:14" ht="12">
      <c r="A81" s="60"/>
      <c r="B81" s="13" t="s">
        <v>120</v>
      </c>
      <c r="C81" s="28">
        <v>6110.2</v>
      </c>
      <c r="D81" s="20">
        <v>883.4</v>
      </c>
      <c r="E81" s="20">
        <v>33.1</v>
      </c>
      <c r="F81" s="56">
        <f t="shared" si="2"/>
        <v>3012</v>
      </c>
      <c r="G81" s="20">
        <v>2516</v>
      </c>
      <c r="H81" s="41">
        <v>496</v>
      </c>
      <c r="I81" s="21">
        <v>134.5</v>
      </c>
      <c r="J81" s="20">
        <v>19.4</v>
      </c>
      <c r="K81" s="20">
        <v>0.7</v>
      </c>
      <c r="L81" s="56">
        <f t="shared" si="3"/>
        <v>66.3</v>
      </c>
      <c r="M81" s="20">
        <v>55.4</v>
      </c>
      <c r="N81" s="48">
        <v>10.9</v>
      </c>
    </row>
    <row r="82" spans="1:14" ht="12">
      <c r="A82" s="60"/>
      <c r="B82" s="17" t="s">
        <v>91</v>
      </c>
      <c r="C82" s="29">
        <v>5453.8</v>
      </c>
      <c r="D82" s="26">
        <v>680.4</v>
      </c>
      <c r="E82" s="26">
        <v>25.8</v>
      </c>
      <c r="F82" s="57">
        <f t="shared" si="2"/>
        <v>2351</v>
      </c>
      <c r="G82" s="26">
        <v>1720</v>
      </c>
      <c r="H82" s="42">
        <v>631</v>
      </c>
      <c r="I82" s="27">
        <v>125</v>
      </c>
      <c r="J82" s="26">
        <v>15.6</v>
      </c>
      <c r="K82" s="26">
        <v>0.6</v>
      </c>
      <c r="L82" s="57">
        <f t="shared" si="3"/>
        <v>53.9</v>
      </c>
      <c r="M82" s="26">
        <v>39.4</v>
      </c>
      <c r="N82" s="49">
        <v>14.5</v>
      </c>
    </row>
    <row r="83" spans="1:14" ht="12">
      <c r="A83" s="60"/>
      <c r="B83" s="13" t="s">
        <v>92</v>
      </c>
      <c r="C83" s="28">
        <v>5322.8</v>
      </c>
      <c r="D83" s="20">
        <v>501.5</v>
      </c>
      <c r="E83" s="20">
        <v>8.1</v>
      </c>
      <c r="F83" s="56">
        <f t="shared" si="2"/>
        <v>2288</v>
      </c>
      <c r="G83" s="20">
        <v>1870</v>
      </c>
      <c r="H83" s="41">
        <v>418</v>
      </c>
      <c r="I83" s="21">
        <v>122.7</v>
      </c>
      <c r="J83" s="20">
        <v>11.6</v>
      </c>
      <c r="K83" s="20">
        <v>0.2</v>
      </c>
      <c r="L83" s="56">
        <f t="shared" si="3"/>
        <v>52.7</v>
      </c>
      <c r="M83" s="20">
        <v>43.1</v>
      </c>
      <c r="N83" s="48">
        <v>9.6</v>
      </c>
    </row>
    <row r="84" spans="1:14" ht="12">
      <c r="A84" s="60"/>
      <c r="B84" s="13" t="s">
        <v>93</v>
      </c>
      <c r="C84" s="28">
        <v>5197.3</v>
      </c>
      <c r="D84" s="20">
        <v>650.4</v>
      </c>
      <c r="E84" s="20">
        <v>4.6</v>
      </c>
      <c r="F84" s="56">
        <f t="shared" si="2"/>
        <v>2462</v>
      </c>
      <c r="G84" s="20">
        <v>1928</v>
      </c>
      <c r="H84" s="41">
        <v>534</v>
      </c>
      <c r="I84" s="21">
        <v>115.1</v>
      </c>
      <c r="J84" s="20">
        <v>14.4</v>
      </c>
      <c r="K84" s="20">
        <v>0.1</v>
      </c>
      <c r="L84" s="56">
        <f t="shared" si="3"/>
        <v>54.5</v>
      </c>
      <c r="M84" s="20">
        <v>42.7</v>
      </c>
      <c r="N84" s="48">
        <v>11.8</v>
      </c>
    </row>
    <row r="85" spans="1:14" ht="12">
      <c r="A85" s="60"/>
      <c r="B85" s="13" t="s">
        <v>63</v>
      </c>
      <c r="C85" s="28">
        <v>4456.7</v>
      </c>
      <c r="D85" s="20">
        <v>525.3</v>
      </c>
      <c r="E85" s="20">
        <v>227.1</v>
      </c>
      <c r="F85" s="56">
        <f t="shared" si="2"/>
        <v>1993</v>
      </c>
      <c r="G85" s="20">
        <v>1783</v>
      </c>
      <c r="H85" s="41">
        <v>210</v>
      </c>
      <c r="I85" s="21">
        <v>127.6</v>
      </c>
      <c r="J85" s="20">
        <v>15</v>
      </c>
      <c r="K85" s="20">
        <v>6.5</v>
      </c>
      <c r="L85" s="56">
        <f t="shared" si="3"/>
        <v>57</v>
      </c>
      <c r="M85" s="20">
        <v>51</v>
      </c>
      <c r="N85" s="48">
        <v>6</v>
      </c>
    </row>
    <row r="86" spans="1:14" ht="12">
      <c r="A86" s="60"/>
      <c r="B86" s="13" t="s">
        <v>64</v>
      </c>
      <c r="C86" s="28">
        <v>9804.7</v>
      </c>
      <c r="D86" s="20">
        <v>1264.2</v>
      </c>
      <c r="E86" s="20">
        <v>10.8</v>
      </c>
      <c r="F86" s="56">
        <f t="shared" si="2"/>
        <v>4263</v>
      </c>
      <c r="G86" s="20">
        <v>3443</v>
      </c>
      <c r="H86" s="41">
        <v>820</v>
      </c>
      <c r="I86" s="21">
        <v>126.2</v>
      </c>
      <c r="J86" s="20">
        <v>16.3</v>
      </c>
      <c r="K86" s="20">
        <v>0.1</v>
      </c>
      <c r="L86" s="56">
        <f t="shared" si="3"/>
        <v>54.9</v>
      </c>
      <c r="M86" s="20">
        <v>44.3</v>
      </c>
      <c r="N86" s="48">
        <v>10.6</v>
      </c>
    </row>
    <row r="87" spans="1:14" ht="12">
      <c r="A87" s="60"/>
      <c r="B87" s="17" t="s">
        <v>94</v>
      </c>
      <c r="C87" s="29">
        <v>9005.3</v>
      </c>
      <c r="D87" s="26">
        <v>925.3</v>
      </c>
      <c r="E87" s="26">
        <v>20.4</v>
      </c>
      <c r="F87" s="57">
        <f t="shared" si="2"/>
        <v>4328</v>
      </c>
      <c r="G87" s="26">
        <v>3514</v>
      </c>
      <c r="H87" s="42">
        <v>814</v>
      </c>
      <c r="I87" s="27">
        <v>108.7</v>
      </c>
      <c r="J87" s="26">
        <v>11.2</v>
      </c>
      <c r="K87" s="26">
        <v>0.2</v>
      </c>
      <c r="L87" s="57">
        <f t="shared" si="3"/>
        <v>52.2</v>
      </c>
      <c r="M87" s="26">
        <v>42.4</v>
      </c>
      <c r="N87" s="49">
        <v>9.8</v>
      </c>
    </row>
    <row r="88" spans="1:14" ht="12">
      <c r="A88" s="60"/>
      <c r="B88" s="13" t="s">
        <v>95</v>
      </c>
      <c r="C88" s="28">
        <v>11082.1</v>
      </c>
      <c r="D88" s="20">
        <v>1194.3</v>
      </c>
      <c r="E88" s="20">
        <v>35.3</v>
      </c>
      <c r="F88" s="56">
        <f t="shared" si="2"/>
        <v>5473</v>
      </c>
      <c r="G88" s="20">
        <v>4665</v>
      </c>
      <c r="H88" s="41">
        <v>808</v>
      </c>
      <c r="I88" s="21">
        <v>110.7</v>
      </c>
      <c r="J88" s="20">
        <v>11.9</v>
      </c>
      <c r="K88" s="20">
        <v>0.4</v>
      </c>
      <c r="L88" s="56">
        <f t="shared" si="3"/>
        <v>54.7</v>
      </c>
      <c r="M88" s="20">
        <v>46.6</v>
      </c>
      <c r="N88" s="48">
        <v>8.1</v>
      </c>
    </row>
    <row r="89" spans="1:14" ht="12">
      <c r="A89" s="60"/>
      <c r="B89" s="13" t="s">
        <v>96</v>
      </c>
      <c r="C89" s="28">
        <v>5815.4</v>
      </c>
      <c r="D89" s="20">
        <v>530.5</v>
      </c>
      <c r="E89" s="20">
        <v>15.2</v>
      </c>
      <c r="F89" s="56">
        <f t="shared" si="2"/>
        <v>3121</v>
      </c>
      <c r="G89" s="20">
        <v>2618</v>
      </c>
      <c r="H89" s="41">
        <v>503</v>
      </c>
      <c r="I89" s="21">
        <v>120.8</v>
      </c>
      <c r="J89" s="20">
        <v>11</v>
      </c>
      <c r="K89" s="20">
        <v>0.3</v>
      </c>
      <c r="L89" s="56">
        <f t="shared" si="3"/>
        <v>64.8</v>
      </c>
      <c r="M89" s="20">
        <v>54.4</v>
      </c>
      <c r="N89" s="48">
        <v>10.4</v>
      </c>
    </row>
    <row r="90" spans="1:14" ht="12">
      <c r="A90" s="60"/>
      <c r="B90" s="13" t="s">
        <v>97</v>
      </c>
      <c r="C90" s="28">
        <v>7952.3</v>
      </c>
      <c r="D90" s="20">
        <v>981.4</v>
      </c>
      <c r="E90" s="20">
        <v>36.6</v>
      </c>
      <c r="F90" s="56">
        <f t="shared" si="2"/>
        <v>4049</v>
      </c>
      <c r="G90" s="20">
        <v>3287</v>
      </c>
      <c r="H90" s="41">
        <v>762</v>
      </c>
      <c r="I90" s="21">
        <v>118.1</v>
      </c>
      <c r="J90" s="20">
        <v>14.6</v>
      </c>
      <c r="K90" s="20">
        <v>0.5</v>
      </c>
      <c r="L90" s="56">
        <f t="shared" si="3"/>
        <v>60.099999999999994</v>
      </c>
      <c r="M90" s="20">
        <v>48.8</v>
      </c>
      <c r="N90" s="48">
        <v>11.3</v>
      </c>
    </row>
    <row r="91" spans="1:14" ht="12">
      <c r="A91" s="60"/>
      <c r="B91" s="13" t="s">
        <v>98</v>
      </c>
      <c r="C91" s="28">
        <v>4963.4</v>
      </c>
      <c r="D91" s="20">
        <v>433.9</v>
      </c>
      <c r="E91" s="20">
        <v>15.1</v>
      </c>
      <c r="F91" s="56">
        <f t="shared" si="2"/>
        <v>2573</v>
      </c>
      <c r="G91" s="20">
        <v>1819</v>
      </c>
      <c r="H91" s="41">
        <v>754</v>
      </c>
      <c r="I91" s="21">
        <v>91.7</v>
      </c>
      <c r="J91" s="20">
        <v>8</v>
      </c>
      <c r="K91" s="20">
        <v>0.3</v>
      </c>
      <c r="L91" s="56">
        <f t="shared" si="3"/>
        <v>47.5</v>
      </c>
      <c r="M91" s="20">
        <v>33.6</v>
      </c>
      <c r="N91" s="48">
        <v>13.9</v>
      </c>
    </row>
    <row r="92" spans="1:14" ht="12">
      <c r="A92" s="60"/>
      <c r="B92" s="17" t="s">
        <v>99</v>
      </c>
      <c r="C92" s="29">
        <v>4090.8</v>
      </c>
      <c r="D92" s="26">
        <v>449.8</v>
      </c>
      <c r="E92" s="26">
        <v>10.1</v>
      </c>
      <c r="F92" s="57">
        <f t="shared" si="2"/>
        <v>2099</v>
      </c>
      <c r="G92" s="26">
        <v>1709</v>
      </c>
      <c r="H92" s="42">
        <v>390</v>
      </c>
      <c r="I92" s="27">
        <v>135.9</v>
      </c>
      <c r="J92" s="26">
        <v>14.9</v>
      </c>
      <c r="K92" s="26">
        <v>0.3</v>
      </c>
      <c r="L92" s="57">
        <f t="shared" si="3"/>
        <v>69.8</v>
      </c>
      <c r="M92" s="26">
        <v>56.8</v>
      </c>
      <c r="N92" s="49">
        <v>13</v>
      </c>
    </row>
    <row r="93" spans="1:14" ht="12">
      <c r="A93" s="60"/>
      <c r="B93" s="13" t="s">
        <v>100</v>
      </c>
      <c r="C93" s="28">
        <v>2787.6</v>
      </c>
      <c r="D93" s="20">
        <v>259.4</v>
      </c>
      <c r="E93" s="20">
        <v>7</v>
      </c>
      <c r="F93" s="56">
        <f t="shared" si="2"/>
        <v>1439</v>
      </c>
      <c r="G93" s="20">
        <v>1140</v>
      </c>
      <c r="H93" s="41">
        <v>299</v>
      </c>
      <c r="I93" s="21">
        <v>109.2</v>
      </c>
      <c r="J93" s="20">
        <v>10.2</v>
      </c>
      <c r="K93" s="20">
        <v>0.3</v>
      </c>
      <c r="L93" s="56">
        <f t="shared" si="3"/>
        <v>56.400000000000006</v>
      </c>
      <c r="M93" s="20">
        <v>44.7</v>
      </c>
      <c r="N93" s="48">
        <v>11.7</v>
      </c>
    </row>
    <row r="94" spans="1:14" ht="12">
      <c r="A94" s="60"/>
      <c r="B94" s="13" t="s">
        <v>121</v>
      </c>
      <c r="C94" s="28">
        <v>5281.5</v>
      </c>
      <c r="D94" s="20">
        <v>839.5</v>
      </c>
      <c r="E94" s="20">
        <v>35.6</v>
      </c>
      <c r="F94" s="56">
        <f t="shared" si="2"/>
        <v>2640</v>
      </c>
      <c r="G94" s="20">
        <v>2389</v>
      </c>
      <c r="H94" s="41">
        <v>251</v>
      </c>
      <c r="I94" s="21">
        <v>124.5</v>
      </c>
      <c r="J94" s="20">
        <v>19.8</v>
      </c>
      <c r="K94" s="20">
        <v>0.8</v>
      </c>
      <c r="L94" s="56">
        <f t="shared" si="3"/>
        <v>62.199999999999996</v>
      </c>
      <c r="M94" s="20">
        <v>56.3</v>
      </c>
      <c r="N94" s="48">
        <v>5.9</v>
      </c>
    </row>
    <row r="95" spans="1:14" ht="12">
      <c r="A95" s="60"/>
      <c r="B95" s="13" t="s">
        <v>101</v>
      </c>
      <c r="C95" s="28">
        <v>6411.5</v>
      </c>
      <c r="D95" s="20">
        <v>933.9</v>
      </c>
      <c r="E95" s="20">
        <v>15.9</v>
      </c>
      <c r="F95" s="56">
        <f t="shared" si="2"/>
        <v>3044</v>
      </c>
      <c r="G95" s="20">
        <v>2654</v>
      </c>
      <c r="H95" s="41">
        <v>390</v>
      </c>
      <c r="I95" s="21">
        <v>141.5</v>
      </c>
      <c r="J95" s="20">
        <v>20.6</v>
      </c>
      <c r="K95" s="20">
        <v>0.4</v>
      </c>
      <c r="L95" s="56">
        <f t="shared" si="3"/>
        <v>67.2</v>
      </c>
      <c r="M95" s="20">
        <v>58.6</v>
      </c>
      <c r="N95" s="48">
        <v>8.6</v>
      </c>
    </row>
    <row r="96" spans="1:14" ht="12">
      <c r="A96" s="60"/>
      <c r="B96" s="13" t="s">
        <v>102</v>
      </c>
      <c r="C96" s="28">
        <v>5141.4</v>
      </c>
      <c r="D96" s="20">
        <v>528.7</v>
      </c>
      <c r="E96" s="20">
        <v>8</v>
      </c>
      <c r="F96" s="56">
        <f t="shared" si="2"/>
        <v>2490</v>
      </c>
      <c r="G96" s="20">
        <v>1827</v>
      </c>
      <c r="H96" s="41">
        <v>663</v>
      </c>
      <c r="I96" s="21">
        <v>113</v>
      </c>
      <c r="J96" s="20">
        <v>11.6</v>
      </c>
      <c r="K96" s="20">
        <v>0.2</v>
      </c>
      <c r="L96" s="56">
        <f t="shared" si="3"/>
        <v>54.7</v>
      </c>
      <c r="M96" s="20">
        <v>40.1</v>
      </c>
      <c r="N96" s="48">
        <v>14.6</v>
      </c>
    </row>
    <row r="97" spans="1:14" ht="12">
      <c r="A97" s="60"/>
      <c r="B97" s="17" t="s">
        <v>103</v>
      </c>
      <c r="C97" s="29">
        <v>7617.7</v>
      </c>
      <c r="D97" s="26">
        <v>676.3</v>
      </c>
      <c r="E97" s="26">
        <v>9.4</v>
      </c>
      <c r="F97" s="57">
        <f t="shared" si="2"/>
        <v>3853</v>
      </c>
      <c r="G97" s="26">
        <v>3190</v>
      </c>
      <c r="H97" s="42">
        <v>663</v>
      </c>
      <c r="I97" s="27">
        <v>125.1</v>
      </c>
      <c r="J97" s="26">
        <v>11.1</v>
      </c>
      <c r="K97" s="26">
        <v>0.2</v>
      </c>
      <c r="L97" s="57">
        <f t="shared" si="3"/>
        <v>63.3</v>
      </c>
      <c r="M97" s="26">
        <v>52.4</v>
      </c>
      <c r="N97" s="49">
        <v>10.9</v>
      </c>
    </row>
    <row r="98" spans="1:14" ht="12">
      <c r="A98" s="60"/>
      <c r="B98" s="13" t="s">
        <v>104</v>
      </c>
      <c r="C98" s="28">
        <v>6189</v>
      </c>
      <c r="D98" s="20">
        <v>975</v>
      </c>
      <c r="E98" s="20">
        <v>30.4</v>
      </c>
      <c r="F98" s="56">
        <f t="shared" si="2"/>
        <v>2883</v>
      </c>
      <c r="G98" s="20">
        <v>2459</v>
      </c>
      <c r="H98" s="41">
        <v>424</v>
      </c>
      <c r="I98" s="21">
        <v>126.2</v>
      </c>
      <c r="J98" s="20">
        <v>19.9</v>
      </c>
      <c r="K98" s="20">
        <v>0.6</v>
      </c>
      <c r="L98" s="56">
        <f t="shared" si="3"/>
        <v>58.7</v>
      </c>
      <c r="M98" s="20">
        <v>50.1</v>
      </c>
      <c r="N98" s="48">
        <v>8.6</v>
      </c>
    </row>
    <row r="99" spans="1:14" ht="12">
      <c r="A99" s="60"/>
      <c r="B99" s="13" t="s">
        <v>122</v>
      </c>
      <c r="C99" s="28">
        <v>5148.7</v>
      </c>
      <c r="D99" s="20">
        <v>603.8</v>
      </c>
      <c r="E99" s="20">
        <v>7.7</v>
      </c>
      <c r="F99" s="56">
        <f t="shared" si="2"/>
        <v>2484</v>
      </c>
      <c r="G99" s="20">
        <v>2044</v>
      </c>
      <c r="H99" s="41">
        <v>440</v>
      </c>
      <c r="I99" s="21">
        <v>127.7</v>
      </c>
      <c r="J99" s="20">
        <v>15</v>
      </c>
      <c r="K99" s="20">
        <v>0.2</v>
      </c>
      <c r="L99" s="56">
        <f t="shared" si="3"/>
        <v>61.6</v>
      </c>
      <c r="M99" s="20">
        <v>50.7</v>
      </c>
      <c r="N99" s="48">
        <v>10.9</v>
      </c>
    </row>
    <row r="100" spans="1:14" ht="12">
      <c r="A100" s="60"/>
      <c r="B100" s="13" t="s">
        <v>105</v>
      </c>
      <c r="C100" s="28">
        <v>4543.2</v>
      </c>
      <c r="D100" s="20">
        <v>431.8</v>
      </c>
      <c r="E100" s="20">
        <v>2.6</v>
      </c>
      <c r="F100" s="56">
        <f t="shared" si="2"/>
        <v>2203</v>
      </c>
      <c r="G100" s="20">
        <v>1751</v>
      </c>
      <c r="H100" s="41">
        <v>452</v>
      </c>
      <c r="I100" s="21">
        <v>107.7</v>
      </c>
      <c r="J100" s="20">
        <v>10.2</v>
      </c>
      <c r="K100" s="20">
        <v>0.1</v>
      </c>
      <c r="L100" s="56">
        <f t="shared" si="3"/>
        <v>52.2</v>
      </c>
      <c r="M100" s="20">
        <v>41.5</v>
      </c>
      <c r="N100" s="48">
        <v>10.7</v>
      </c>
    </row>
    <row r="101" spans="1:14" ht="12">
      <c r="A101" s="60"/>
      <c r="B101" s="13" t="s">
        <v>65</v>
      </c>
      <c r="C101" s="28">
        <v>7287.8</v>
      </c>
      <c r="D101" s="20">
        <v>1043.2</v>
      </c>
      <c r="E101" s="20">
        <v>17</v>
      </c>
      <c r="F101" s="56">
        <f t="shared" si="2"/>
        <v>3537</v>
      </c>
      <c r="G101" s="20">
        <v>2859</v>
      </c>
      <c r="H101" s="41">
        <v>678</v>
      </c>
      <c r="I101" s="21">
        <v>114.7</v>
      </c>
      <c r="J101" s="20">
        <v>16.4</v>
      </c>
      <c r="K101" s="20">
        <v>0.3</v>
      </c>
      <c r="L101" s="56">
        <f t="shared" si="3"/>
        <v>55.7</v>
      </c>
      <c r="M101" s="20">
        <v>45</v>
      </c>
      <c r="N101" s="48">
        <v>10.7</v>
      </c>
    </row>
    <row r="102" spans="1:14" ht="12">
      <c r="A102" s="60"/>
      <c r="B102" s="17" t="s">
        <v>106</v>
      </c>
      <c r="C102" s="29">
        <v>10493.5</v>
      </c>
      <c r="D102" s="26">
        <v>1217.5</v>
      </c>
      <c r="E102" s="26">
        <v>26</v>
      </c>
      <c r="F102" s="57">
        <f t="shared" si="2"/>
        <v>4631</v>
      </c>
      <c r="G102" s="26">
        <v>4014</v>
      </c>
      <c r="H102" s="42">
        <v>617</v>
      </c>
      <c r="I102" s="27">
        <v>137.8</v>
      </c>
      <c r="J102" s="26">
        <v>16</v>
      </c>
      <c r="K102" s="26">
        <v>0.3</v>
      </c>
      <c r="L102" s="57">
        <f t="shared" si="3"/>
        <v>60.800000000000004</v>
      </c>
      <c r="M102" s="26">
        <v>52.7</v>
      </c>
      <c r="N102" s="49">
        <v>8.1</v>
      </c>
    </row>
    <row r="103" spans="1:14" ht="12">
      <c r="A103" s="60"/>
      <c r="B103" s="13" t="s">
        <v>107</v>
      </c>
      <c r="C103" s="28">
        <v>6735</v>
      </c>
      <c r="D103" s="20">
        <v>610.8</v>
      </c>
      <c r="E103" s="20">
        <v>9.1</v>
      </c>
      <c r="F103" s="56">
        <f t="shared" si="2"/>
        <v>3439</v>
      </c>
      <c r="G103" s="20">
        <v>2423</v>
      </c>
      <c r="H103" s="41">
        <v>1016</v>
      </c>
      <c r="I103" s="21">
        <v>113.2</v>
      </c>
      <c r="J103" s="20">
        <v>10.3</v>
      </c>
      <c r="K103" s="20">
        <v>0.2</v>
      </c>
      <c r="L103" s="56">
        <f t="shared" si="3"/>
        <v>57.800000000000004</v>
      </c>
      <c r="M103" s="20">
        <v>40.7</v>
      </c>
      <c r="N103" s="48">
        <v>17.1</v>
      </c>
    </row>
    <row r="104" spans="1:14" ht="12">
      <c r="A104" s="60"/>
      <c r="B104" s="13" t="s">
        <v>108</v>
      </c>
      <c r="C104" s="28">
        <v>5712.8</v>
      </c>
      <c r="D104" s="20">
        <v>452.3</v>
      </c>
      <c r="E104" s="20">
        <v>11.5</v>
      </c>
      <c r="F104" s="56">
        <f t="shared" si="2"/>
        <v>2703</v>
      </c>
      <c r="G104" s="20">
        <v>1968</v>
      </c>
      <c r="H104" s="41">
        <v>735</v>
      </c>
      <c r="I104" s="21">
        <v>100.7</v>
      </c>
      <c r="J104" s="20">
        <v>8</v>
      </c>
      <c r="K104" s="20">
        <v>0.2</v>
      </c>
      <c r="L104" s="56">
        <f t="shared" si="3"/>
        <v>47.7</v>
      </c>
      <c r="M104" s="20">
        <v>34.7</v>
      </c>
      <c r="N104" s="48">
        <v>13</v>
      </c>
    </row>
    <row r="105" spans="1:14" ht="12">
      <c r="A105" s="60"/>
      <c r="B105" s="13" t="s">
        <v>109</v>
      </c>
      <c r="C105" s="28">
        <v>7076.7</v>
      </c>
      <c r="D105" s="20">
        <v>654.7</v>
      </c>
      <c r="E105" s="20">
        <v>14.5</v>
      </c>
      <c r="F105" s="56">
        <f t="shared" si="2"/>
        <v>3551</v>
      </c>
      <c r="G105" s="20">
        <v>2934</v>
      </c>
      <c r="H105" s="41">
        <v>617</v>
      </c>
      <c r="I105" s="21">
        <v>109.5</v>
      </c>
      <c r="J105" s="20">
        <v>10.1</v>
      </c>
      <c r="K105" s="20">
        <v>0.2</v>
      </c>
      <c r="L105" s="56">
        <f t="shared" si="3"/>
        <v>54.9</v>
      </c>
      <c r="M105" s="20">
        <v>45.4</v>
      </c>
      <c r="N105" s="48">
        <v>9.5</v>
      </c>
    </row>
    <row r="106" spans="1:14" ht="12">
      <c r="A106" s="60"/>
      <c r="B106" s="13" t="s">
        <v>110</v>
      </c>
      <c r="C106" s="28">
        <v>9125</v>
      </c>
      <c r="D106" s="20">
        <v>910.9</v>
      </c>
      <c r="E106" s="20">
        <v>11.6</v>
      </c>
      <c r="F106" s="56">
        <f t="shared" si="2"/>
        <v>4489</v>
      </c>
      <c r="G106" s="20">
        <v>3850</v>
      </c>
      <c r="H106" s="41">
        <v>639</v>
      </c>
      <c r="I106" s="21">
        <v>115.8</v>
      </c>
      <c r="J106" s="20">
        <v>11.6</v>
      </c>
      <c r="K106" s="20">
        <v>0.1</v>
      </c>
      <c r="L106" s="56">
        <f t="shared" si="3"/>
        <v>57</v>
      </c>
      <c r="M106" s="20">
        <v>48.9</v>
      </c>
      <c r="N106" s="48">
        <v>8.1</v>
      </c>
    </row>
    <row r="107" spans="1:14" ht="12">
      <c r="A107" s="60"/>
      <c r="B107" s="17" t="s">
        <v>111</v>
      </c>
      <c r="C107" s="29">
        <v>11464.3</v>
      </c>
      <c r="D107" s="26">
        <v>838.5</v>
      </c>
      <c r="E107" s="26">
        <v>5.2</v>
      </c>
      <c r="F107" s="57">
        <f t="shared" si="2"/>
        <v>5268</v>
      </c>
      <c r="G107" s="26">
        <v>3859</v>
      </c>
      <c r="H107" s="42">
        <v>1409</v>
      </c>
      <c r="I107" s="27">
        <v>112.3</v>
      </c>
      <c r="J107" s="26">
        <v>8.2</v>
      </c>
      <c r="K107" s="26">
        <v>0.1</v>
      </c>
      <c r="L107" s="57">
        <f t="shared" si="3"/>
        <v>51.599999999999994</v>
      </c>
      <c r="M107" s="26">
        <v>37.8</v>
      </c>
      <c r="N107" s="49">
        <v>13.8</v>
      </c>
    </row>
    <row r="108" spans="1:14" ht="12">
      <c r="A108" s="60"/>
      <c r="B108" s="13" t="s">
        <v>112</v>
      </c>
      <c r="C108" s="28">
        <v>9141.1</v>
      </c>
      <c r="D108" s="20">
        <v>1197.5</v>
      </c>
      <c r="E108" s="20">
        <v>36.3</v>
      </c>
      <c r="F108" s="56">
        <f t="shared" si="2"/>
        <v>4075</v>
      </c>
      <c r="G108" s="20">
        <v>3364</v>
      </c>
      <c r="H108" s="41">
        <v>711</v>
      </c>
      <c r="I108" s="21">
        <v>128.8</v>
      </c>
      <c r="J108" s="20">
        <v>16.9</v>
      </c>
      <c r="K108" s="20">
        <v>0.5</v>
      </c>
      <c r="L108" s="56">
        <f t="shared" si="3"/>
        <v>57.4</v>
      </c>
      <c r="M108" s="20">
        <v>47.4</v>
      </c>
      <c r="N108" s="48">
        <v>10</v>
      </c>
    </row>
    <row r="109" spans="1:14" ht="12">
      <c r="A109" s="60"/>
      <c r="B109" s="13" t="s">
        <v>113</v>
      </c>
      <c r="C109" s="28">
        <v>11646.6</v>
      </c>
      <c r="D109" s="20">
        <v>1150.5</v>
      </c>
      <c r="E109" s="20">
        <v>166.1</v>
      </c>
      <c r="F109" s="56">
        <f t="shared" si="2"/>
        <v>5364</v>
      </c>
      <c r="G109" s="20">
        <v>4229</v>
      </c>
      <c r="H109" s="41">
        <v>1135</v>
      </c>
      <c r="I109" s="21">
        <v>111.1</v>
      </c>
      <c r="J109" s="20">
        <v>11</v>
      </c>
      <c r="K109" s="20">
        <v>1.6</v>
      </c>
      <c r="L109" s="56">
        <f t="shared" si="3"/>
        <v>51.099999999999994</v>
      </c>
      <c r="M109" s="20">
        <v>40.3</v>
      </c>
      <c r="N109" s="48">
        <v>10.8</v>
      </c>
    </row>
    <row r="110" spans="1:14" ht="12">
      <c r="A110" s="61"/>
      <c r="B110" s="35" t="s">
        <v>114</v>
      </c>
      <c r="C110" s="37">
        <v>18757.3</v>
      </c>
      <c r="D110" s="32">
        <v>1947.3</v>
      </c>
      <c r="E110" s="32">
        <v>82.7</v>
      </c>
      <c r="F110" s="56">
        <f t="shared" si="2"/>
        <v>8662</v>
      </c>
      <c r="G110" s="32">
        <v>6995</v>
      </c>
      <c r="H110" s="44">
        <v>1667</v>
      </c>
      <c r="I110" s="33">
        <v>127.8</v>
      </c>
      <c r="J110" s="32">
        <v>13.3</v>
      </c>
      <c r="K110" s="32">
        <v>0.6</v>
      </c>
      <c r="L110" s="56">
        <f t="shared" si="3"/>
        <v>59.1</v>
      </c>
      <c r="M110" s="32">
        <v>47.7</v>
      </c>
      <c r="N110" s="52">
        <v>11.4</v>
      </c>
    </row>
    <row r="111" spans="1:14" ht="12">
      <c r="A111" s="61"/>
      <c r="B111" s="35" t="s">
        <v>115</v>
      </c>
      <c r="C111" s="37">
        <v>8516.5</v>
      </c>
      <c r="D111" s="32">
        <v>697.2</v>
      </c>
      <c r="E111" s="32">
        <v>11</v>
      </c>
      <c r="F111" s="56">
        <f t="shared" si="2"/>
        <v>4290</v>
      </c>
      <c r="G111" s="32">
        <v>3280</v>
      </c>
      <c r="H111" s="44">
        <v>1010</v>
      </c>
      <c r="I111" s="33">
        <v>113.6</v>
      </c>
      <c r="J111" s="32">
        <v>9.3</v>
      </c>
      <c r="K111" s="32">
        <v>0.1</v>
      </c>
      <c r="L111" s="56">
        <f t="shared" si="3"/>
        <v>57.3</v>
      </c>
      <c r="M111" s="32">
        <v>43.8</v>
      </c>
      <c r="N111" s="52">
        <v>13.5</v>
      </c>
    </row>
    <row r="112" spans="1:14" ht="12">
      <c r="A112" s="61"/>
      <c r="B112" s="92" t="s">
        <v>116</v>
      </c>
      <c r="C112" s="93">
        <v>6954</v>
      </c>
      <c r="D112" s="94">
        <v>521.1</v>
      </c>
      <c r="E112" s="94">
        <v>5.9</v>
      </c>
      <c r="F112" s="57">
        <f t="shared" si="2"/>
        <v>3598</v>
      </c>
      <c r="G112" s="94">
        <v>2950</v>
      </c>
      <c r="H112" s="95">
        <v>648</v>
      </c>
      <c r="I112" s="96">
        <v>118.3</v>
      </c>
      <c r="J112" s="94">
        <v>8.9</v>
      </c>
      <c r="K112" s="94">
        <v>0.1</v>
      </c>
      <c r="L112" s="57">
        <f t="shared" si="3"/>
        <v>61.2</v>
      </c>
      <c r="M112" s="94">
        <v>50.2</v>
      </c>
      <c r="N112" s="97">
        <v>11</v>
      </c>
    </row>
    <row r="113" spans="1:14" ht="12.75" thickBot="1">
      <c r="A113" s="62"/>
      <c r="B113" s="36" t="s">
        <v>66</v>
      </c>
      <c r="C113" s="38">
        <v>15645</v>
      </c>
      <c r="D113" s="5">
        <v>1533.2</v>
      </c>
      <c r="E113" s="5">
        <v>148.9</v>
      </c>
      <c r="F113" s="58">
        <f t="shared" si="2"/>
        <v>7338</v>
      </c>
      <c r="G113" s="5">
        <v>5764</v>
      </c>
      <c r="H113" s="45">
        <v>1574</v>
      </c>
      <c r="I113" s="34">
        <v>120.2</v>
      </c>
      <c r="J113" s="5">
        <v>11.8</v>
      </c>
      <c r="K113" s="5">
        <v>1.1</v>
      </c>
      <c r="L113" s="58">
        <f t="shared" si="3"/>
        <v>56.4</v>
      </c>
      <c r="M113" s="5">
        <v>44.3</v>
      </c>
      <c r="N113" s="53">
        <v>12.1</v>
      </c>
    </row>
    <row r="114" ht="12">
      <c r="B114" s="1" t="s">
        <v>117</v>
      </c>
    </row>
  </sheetData>
  <sheetProtection/>
  <mergeCells count="63">
    <mergeCell ref="C4:C5"/>
    <mergeCell ref="E4:E5"/>
    <mergeCell ref="A7:B7"/>
    <mergeCell ref="A6:B6"/>
    <mergeCell ref="A3:B5"/>
    <mergeCell ref="A12:B12"/>
    <mergeCell ref="A11:B11"/>
    <mergeCell ref="A9:B9"/>
    <mergeCell ref="A54:A68"/>
    <mergeCell ref="A35:B35"/>
    <mergeCell ref="A34:B34"/>
    <mergeCell ref="A14:B14"/>
    <mergeCell ref="A13:B13"/>
    <mergeCell ref="A8:B8"/>
    <mergeCell ref="A2:N2"/>
    <mergeCell ref="L4:N4"/>
    <mergeCell ref="I3:N3"/>
    <mergeCell ref="D4:D5"/>
    <mergeCell ref="I4:I5"/>
    <mergeCell ref="A1:N1"/>
    <mergeCell ref="C3:H3"/>
    <mergeCell ref="J4:J5"/>
    <mergeCell ref="K4:K5"/>
    <mergeCell ref="F4:H4"/>
    <mergeCell ref="A22:B22"/>
    <mergeCell ref="A21:B21"/>
    <mergeCell ref="A20:B20"/>
    <mergeCell ref="A19:B19"/>
    <mergeCell ref="A18:B18"/>
    <mergeCell ref="A17:B17"/>
    <mergeCell ref="A16:B16"/>
    <mergeCell ref="A15:B15"/>
    <mergeCell ref="A10:B10"/>
    <mergeCell ref="A23:B23"/>
    <mergeCell ref="A53:B53"/>
    <mergeCell ref="A52:B52"/>
    <mergeCell ref="A51:B51"/>
    <mergeCell ref="A50:B50"/>
    <mergeCell ref="A48:B48"/>
    <mergeCell ref="A49:B49"/>
    <mergeCell ref="A47:B47"/>
    <mergeCell ref="A29:B29"/>
    <mergeCell ref="A28:B28"/>
    <mergeCell ref="A44:B44"/>
    <mergeCell ref="A43:B43"/>
    <mergeCell ref="A25:B25"/>
    <mergeCell ref="A24:B24"/>
    <mergeCell ref="A27:B27"/>
    <mergeCell ref="A26:B26"/>
    <mergeCell ref="A33:B33"/>
    <mergeCell ref="A32:B32"/>
    <mergeCell ref="A31:B31"/>
    <mergeCell ref="A30:B30"/>
    <mergeCell ref="A73:A113"/>
    <mergeCell ref="A42:B42"/>
    <mergeCell ref="A37:B37"/>
    <mergeCell ref="A36:B36"/>
    <mergeCell ref="A41:B41"/>
    <mergeCell ref="A40:B40"/>
    <mergeCell ref="A39:B39"/>
    <mergeCell ref="A38:B38"/>
    <mergeCell ref="A46:B46"/>
    <mergeCell ref="A45:B45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2015-12-14T02:34:21Z</cp:lastPrinted>
  <dcterms:created xsi:type="dcterms:W3CDTF">2007-05-24T04:41:59Z</dcterms:created>
  <dcterms:modified xsi:type="dcterms:W3CDTF">2016-01-20T02:25:32Z</dcterms:modified>
  <cp:category/>
  <cp:version/>
  <cp:contentType/>
  <cp:contentStatus/>
</cp:coreProperties>
</file>