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62.25\母子グループ\★★★周産期医療班（救災Ｇより引継いだ資料）\90_10_各種会議_12_★★★大阪府周産期医療協議会\31年度【新型コロナでR2にWeb開催】\07　HP掲載\"/>
    </mc:Choice>
  </mc:AlternateContent>
  <bookViews>
    <workbookView xWindow="600" yWindow="75" windowWidth="19395" windowHeight="8055" tabRatio="790" activeTab="1"/>
  </bookViews>
  <sheets>
    <sheet name="H30実績　総合まとめ" sheetId="25" r:id="rId1"/>
    <sheet name="H30実績　地域まとめ" sheetId="27" r:id="rId2"/>
  </sheets>
  <definedNames>
    <definedName name="_xlnm.Print_Area" localSheetId="0">'H30実績　総合まとめ'!$A$1:$Q$80</definedName>
    <definedName name="_xlnm.Print_Area" localSheetId="1">'H30実績　地域まとめ'!$A$1:$AM$40</definedName>
    <definedName name="_xlnm.Print_Titles" localSheetId="0">'H30実績　総合まとめ'!$7:$7</definedName>
    <definedName name="_xlnm.Print_Titles" localSheetId="1">'H30実績　地域まとめ'!$A:$C</definedName>
  </definedNames>
  <calcPr calcId="162913"/>
  <fileRecoveryPr autoRecover="0"/>
</workbook>
</file>

<file path=xl/calcChain.xml><?xml version="1.0" encoding="utf-8"?>
<calcChain xmlns="http://schemas.openxmlformats.org/spreadsheetml/2006/main">
  <c r="K28" i="27" l="1"/>
  <c r="AM38" i="27" l="1"/>
  <c r="AM36" i="27"/>
  <c r="AK38" i="27"/>
  <c r="AK36" i="27"/>
  <c r="AI38" i="27"/>
  <c r="AI36" i="27"/>
  <c r="AG38" i="27"/>
  <c r="AG36" i="27"/>
  <c r="AE38" i="27"/>
  <c r="AC38" i="27"/>
  <c r="AC36" i="27"/>
  <c r="AA38" i="27"/>
  <c r="Y38" i="27"/>
  <c r="Y36" i="27"/>
  <c r="W38" i="27"/>
  <c r="W36" i="27"/>
  <c r="U38" i="27"/>
  <c r="U36" i="27"/>
  <c r="S38" i="27"/>
  <c r="Q38" i="27"/>
  <c r="Q36" i="27"/>
  <c r="O38" i="27"/>
  <c r="M38" i="27"/>
  <c r="M36" i="27"/>
  <c r="K38" i="27"/>
  <c r="I38" i="27"/>
  <c r="G38" i="27"/>
</calcChain>
</file>

<file path=xl/sharedStrings.xml><?xml version="1.0" encoding="utf-8"?>
<sst xmlns="http://schemas.openxmlformats.org/spreadsheetml/2006/main" count="1265" uniqueCount="190">
  <si>
    <t>◎大阪府総合周産期母子医療センター指定基準充足状況調査</t>
    <rPh sb="1" eb="3">
      <t>オオサカ</t>
    </rPh>
    <rPh sb="3" eb="4">
      <t>フ</t>
    </rPh>
    <rPh sb="4" eb="6">
      <t>ソウゴウ</t>
    </rPh>
    <rPh sb="6" eb="9">
      <t>シュウサンキ</t>
    </rPh>
    <rPh sb="9" eb="11">
      <t>ボシ</t>
    </rPh>
    <rPh sb="11" eb="13">
      <t>イリョウ</t>
    </rPh>
    <rPh sb="17" eb="19">
      <t>シテイ</t>
    </rPh>
    <rPh sb="19" eb="21">
      <t>キジュン</t>
    </rPh>
    <rPh sb="21" eb="23">
      <t>ジュウソク</t>
    </rPh>
    <rPh sb="23" eb="25">
      <t>ジョウキョウ</t>
    </rPh>
    <rPh sb="25" eb="27">
      <t>チョウサ</t>
    </rPh>
    <phoneticPr fontId="4"/>
  </si>
  <si>
    <t>【記入に際しご留意ください】</t>
    <rPh sb="1" eb="3">
      <t>キニュウ</t>
    </rPh>
    <rPh sb="4" eb="5">
      <t>サイ</t>
    </rPh>
    <rPh sb="7" eb="9">
      <t>リュウイ</t>
    </rPh>
    <phoneticPr fontId="4"/>
  </si>
  <si>
    <t>②ピンクのセルはプルダウンリストから選択してください。緑のセルは調査票１から自動転記します。</t>
    <rPh sb="18" eb="20">
      <t>センタク</t>
    </rPh>
    <rPh sb="27" eb="28">
      <t>ミドリ</t>
    </rPh>
    <rPh sb="32" eb="35">
      <t>チョウサヒョウ</t>
    </rPh>
    <rPh sb="38" eb="40">
      <t>ジドウ</t>
    </rPh>
    <rPh sb="40" eb="42">
      <t>テンキ</t>
    </rPh>
    <phoneticPr fontId="4"/>
  </si>
  <si>
    <t>④必置事項が未充足の場合は備考欄に理由・改善計画等を記載してください。なお、個別にヒアリング調査させていただく場合があります。</t>
    <rPh sb="1" eb="3">
      <t>ヒッチ</t>
    </rPh>
    <rPh sb="3" eb="5">
      <t>ジコウ</t>
    </rPh>
    <rPh sb="6" eb="9">
      <t>ミジュウソク</t>
    </rPh>
    <rPh sb="10" eb="12">
      <t>バアイ</t>
    </rPh>
    <rPh sb="13" eb="15">
      <t>ビコウ</t>
    </rPh>
    <rPh sb="15" eb="16">
      <t>ラン</t>
    </rPh>
    <rPh sb="17" eb="19">
      <t>リユウ</t>
    </rPh>
    <rPh sb="20" eb="22">
      <t>カイゼン</t>
    </rPh>
    <rPh sb="22" eb="24">
      <t>ケイカク</t>
    </rPh>
    <rPh sb="24" eb="25">
      <t>トウ</t>
    </rPh>
    <rPh sb="26" eb="28">
      <t>キサイ</t>
    </rPh>
    <rPh sb="38" eb="40">
      <t>コベツ</t>
    </rPh>
    <rPh sb="46" eb="48">
      <t>チョウサ</t>
    </rPh>
    <rPh sb="55" eb="57">
      <t>バアイ</t>
    </rPh>
    <phoneticPr fontId="4"/>
  </si>
  <si>
    <t>基準・内容</t>
    <rPh sb="0" eb="2">
      <t>キジュン</t>
    </rPh>
    <rPh sb="3" eb="5">
      <t>ナイヨウ</t>
    </rPh>
    <phoneticPr fontId="4"/>
  </si>
  <si>
    <t>必置</t>
    <rPh sb="0" eb="2">
      <t>ヒッチ</t>
    </rPh>
    <phoneticPr fontId="4"/>
  </si>
  <si>
    <t>望ましい</t>
    <rPh sb="0" eb="1">
      <t>ノゾ</t>
    </rPh>
    <phoneticPr fontId="4"/>
  </si>
  <si>
    <t>機能</t>
    <rPh sb="0" eb="2">
      <t>キノウ</t>
    </rPh>
    <phoneticPr fontId="4"/>
  </si>
  <si>
    <t>○</t>
  </si>
  <si>
    <t>新生児に対するＮＯ吸入療法、脳低温療法（低体温療法）が実施可能な施設であること。</t>
  </si>
  <si>
    <t xml:space="preserve">診療機能（産科）
</t>
    <rPh sb="0" eb="2">
      <t>シンリョウ</t>
    </rPh>
    <rPh sb="2" eb="4">
      <t>キノウ</t>
    </rPh>
    <rPh sb="5" eb="7">
      <t>サンカ</t>
    </rPh>
    <phoneticPr fontId="4"/>
  </si>
  <si>
    <t>妊娠22週から28周未満の早産の患者</t>
    <rPh sb="0" eb="2">
      <t>ニンシン</t>
    </rPh>
    <rPh sb="4" eb="5">
      <t>シュウ</t>
    </rPh>
    <rPh sb="9" eb="10">
      <t>シュウ</t>
    </rPh>
    <rPh sb="10" eb="12">
      <t>ミマン</t>
    </rPh>
    <rPh sb="13" eb="15">
      <t>ソウザン</t>
    </rPh>
    <rPh sb="16" eb="18">
      <t>カンジャ</t>
    </rPh>
    <phoneticPr fontId="4"/>
  </si>
  <si>
    <t>診療機能有</t>
  </si>
  <si>
    <t>妊娠高血圧症候群重症の患者</t>
    <rPh sb="0" eb="2">
      <t>ニンシン</t>
    </rPh>
    <rPh sb="2" eb="5">
      <t>コウケツアツ</t>
    </rPh>
    <rPh sb="5" eb="8">
      <t>ショウコウグン</t>
    </rPh>
    <rPh sb="8" eb="10">
      <t>ジュウショウ</t>
    </rPh>
    <rPh sb="11" eb="13">
      <t>カンジャ</t>
    </rPh>
    <phoneticPr fontId="4"/>
  </si>
  <si>
    <t>常位胎盤早期剥離の患者</t>
    <rPh sb="0" eb="1">
      <t>ツネ</t>
    </rPh>
    <rPh sb="1" eb="2">
      <t>クライ</t>
    </rPh>
    <rPh sb="2" eb="4">
      <t>タイバン</t>
    </rPh>
    <rPh sb="4" eb="6">
      <t>ソウキ</t>
    </rPh>
    <rPh sb="6" eb="8">
      <t>ハクリ</t>
    </rPh>
    <rPh sb="9" eb="11">
      <t>カンジャ</t>
    </rPh>
    <phoneticPr fontId="4"/>
  </si>
  <si>
    <t>前置胎盤（妊娠28週以降で出血等の症状を伴うものに限る）</t>
    <rPh sb="0" eb="2">
      <t>ゼンチ</t>
    </rPh>
    <rPh sb="2" eb="4">
      <t>タイバン</t>
    </rPh>
    <rPh sb="5" eb="7">
      <t>ニンシン</t>
    </rPh>
    <rPh sb="9" eb="10">
      <t>シュウ</t>
    </rPh>
    <rPh sb="10" eb="12">
      <t>イコウ</t>
    </rPh>
    <rPh sb="13" eb="15">
      <t>シュッケツ</t>
    </rPh>
    <rPh sb="15" eb="16">
      <t>トウ</t>
    </rPh>
    <rPh sb="17" eb="19">
      <t>ショウジョウ</t>
    </rPh>
    <rPh sb="20" eb="21">
      <t>トモナ</t>
    </rPh>
    <rPh sb="25" eb="26">
      <t>カギ</t>
    </rPh>
    <phoneticPr fontId="4"/>
  </si>
  <si>
    <t>多胎妊娠の患者</t>
    <rPh sb="0" eb="2">
      <t>タタイ</t>
    </rPh>
    <rPh sb="2" eb="4">
      <t>ニンシン</t>
    </rPh>
    <rPh sb="5" eb="7">
      <t>カンジャ</t>
    </rPh>
    <phoneticPr fontId="4"/>
  </si>
  <si>
    <t>子宮内胎児発育遅延等の胎児疾患の患者</t>
    <rPh sb="0" eb="2">
      <t>シキュウ</t>
    </rPh>
    <rPh sb="2" eb="3">
      <t>ナイ</t>
    </rPh>
    <rPh sb="3" eb="5">
      <t>タイジ</t>
    </rPh>
    <rPh sb="5" eb="7">
      <t>ハツイク</t>
    </rPh>
    <rPh sb="7" eb="9">
      <t>チエン</t>
    </rPh>
    <rPh sb="9" eb="10">
      <t>トウ</t>
    </rPh>
    <rPh sb="11" eb="13">
      <t>タイジ</t>
    </rPh>
    <rPh sb="13" eb="15">
      <t>シッカン</t>
    </rPh>
    <rPh sb="16" eb="18">
      <t>カンジャ</t>
    </rPh>
    <phoneticPr fontId="4"/>
  </si>
  <si>
    <t>合併症により投薬等治療中の患者</t>
    <rPh sb="0" eb="3">
      <t>ガッペイショウ</t>
    </rPh>
    <rPh sb="6" eb="8">
      <t>トウヤク</t>
    </rPh>
    <rPh sb="8" eb="9">
      <t>トウ</t>
    </rPh>
    <rPh sb="9" eb="12">
      <t>チリョウチュウ</t>
    </rPh>
    <rPh sb="13" eb="15">
      <t>カンジャ</t>
    </rPh>
    <phoneticPr fontId="4"/>
  </si>
  <si>
    <t>産科合併症以外の合併症（脳血管障害、循環器疾患、悪性腫瘍等）により投薬等治療が必要な患者</t>
    <rPh sb="0" eb="2">
      <t>サンカ</t>
    </rPh>
    <rPh sb="2" eb="5">
      <t>ガッペイショウ</t>
    </rPh>
    <rPh sb="5" eb="7">
      <t>イガイ</t>
    </rPh>
    <rPh sb="8" eb="11">
      <t>ガッペイショウ</t>
    </rPh>
    <rPh sb="12" eb="13">
      <t>ノウ</t>
    </rPh>
    <rPh sb="13" eb="15">
      <t>ケッカン</t>
    </rPh>
    <rPh sb="15" eb="17">
      <t>ショウガイ</t>
    </rPh>
    <rPh sb="18" eb="21">
      <t>ジュンカンキ</t>
    </rPh>
    <rPh sb="21" eb="23">
      <t>シッカン</t>
    </rPh>
    <rPh sb="24" eb="26">
      <t>アクセイ</t>
    </rPh>
    <rPh sb="26" eb="28">
      <t>シュヨウ</t>
    </rPh>
    <rPh sb="28" eb="29">
      <t>トウ</t>
    </rPh>
    <rPh sb="33" eb="35">
      <t>トウヤク</t>
    </rPh>
    <rPh sb="35" eb="36">
      <t>トウ</t>
    </rPh>
    <rPh sb="36" eb="38">
      <t>チリョウ</t>
    </rPh>
    <rPh sb="39" eb="41">
      <t>ヒツヨウ</t>
    </rPh>
    <rPh sb="42" eb="44">
      <t>カンジャ</t>
    </rPh>
    <phoneticPr fontId="4"/>
  </si>
  <si>
    <t xml:space="preserve">診療機能（新生児）
</t>
    <rPh sb="0" eb="2">
      <t>シンリョウ</t>
    </rPh>
    <rPh sb="2" eb="4">
      <t>キノウ</t>
    </rPh>
    <rPh sb="5" eb="8">
      <t>シンセイジ</t>
    </rPh>
    <phoneticPr fontId="4"/>
  </si>
  <si>
    <t>高度の先天奇形児及び出生直後の外科的治療を必要とする児</t>
    <rPh sb="0" eb="2">
      <t>コウド</t>
    </rPh>
    <rPh sb="3" eb="5">
      <t>センテン</t>
    </rPh>
    <rPh sb="5" eb="7">
      <t>キケイ</t>
    </rPh>
    <rPh sb="7" eb="8">
      <t>ジ</t>
    </rPh>
    <rPh sb="8" eb="9">
      <t>オヨ</t>
    </rPh>
    <rPh sb="10" eb="12">
      <t>シュッショウ</t>
    </rPh>
    <rPh sb="12" eb="14">
      <t>チョクゴ</t>
    </rPh>
    <rPh sb="15" eb="18">
      <t>ゲカテキ</t>
    </rPh>
    <rPh sb="18" eb="20">
      <t>チリョウ</t>
    </rPh>
    <rPh sb="21" eb="23">
      <t>ヒツヨウ</t>
    </rPh>
    <rPh sb="26" eb="27">
      <t>ジ</t>
    </rPh>
    <phoneticPr fontId="4"/>
  </si>
  <si>
    <t>重症黄疸</t>
    <rPh sb="0" eb="2">
      <t>ジュウショウ</t>
    </rPh>
    <rPh sb="2" eb="4">
      <t>オウダン</t>
    </rPh>
    <phoneticPr fontId="4"/>
  </si>
  <si>
    <t>超低出生体重児</t>
    <rPh sb="0" eb="1">
      <t>チョウ</t>
    </rPh>
    <rPh sb="1" eb="2">
      <t>テイ</t>
    </rPh>
    <rPh sb="2" eb="4">
      <t>シュッショウ</t>
    </rPh>
    <rPh sb="4" eb="6">
      <t>タイジュウ</t>
    </rPh>
    <rPh sb="6" eb="7">
      <t>ジ</t>
    </rPh>
    <phoneticPr fontId="4"/>
  </si>
  <si>
    <t>意識障害又は昏睡</t>
    <rPh sb="0" eb="2">
      <t>イシキ</t>
    </rPh>
    <rPh sb="2" eb="4">
      <t>ショウガイ</t>
    </rPh>
    <rPh sb="4" eb="5">
      <t>マタ</t>
    </rPh>
    <rPh sb="6" eb="8">
      <t>コンスイ</t>
    </rPh>
    <phoneticPr fontId="4"/>
  </si>
  <si>
    <t>急性呼吸器不全又は慢性呼吸不全の急性増悪</t>
    <rPh sb="0" eb="2">
      <t>キュウセイ</t>
    </rPh>
    <rPh sb="2" eb="5">
      <t>コキュウキ</t>
    </rPh>
    <rPh sb="5" eb="7">
      <t>フゼン</t>
    </rPh>
    <rPh sb="7" eb="8">
      <t>マタ</t>
    </rPh>
    <rPh sb="9" eb="11">
      <t>マンセイ</t>
    </rPh>
    <rPh sb="11" eb="13">
      <t>コキュウ</t>
    </rPh>
    <rPh sb="13" eb="15">
      <t>フゼン</t>
    </rPh>
    <rPh sb="16" eb="18">
      <t>キュウセイ</t>
    </rPh>
    <rPh sb="18" eb="20">
      <t>ゾウアク</t>
    </rPh>
    <phoneticPr fontId="4"/>
  </si>
  <si>
    <t>急性心不全（心筋梗塞を含む）</t>
    <rPh sb="0" eb="2">
      <t>キュウセイ</t>
    </rPh>
    <rPh sb="2" eb="5">
      <t>シンフゼン</t>
    </rPh>
    <rPh sb="6" eb="8">
      <t>シンキン</t>
    </rPh>
    <rPh sb="8" eb="10">
      <t>コウソク</t>
    </rPh>
    <rPh sb="11" eb="12">
      <t>フク</t>
    </rPh>
    <phoneticPr fontId="4"/>
  </si>
  <si>
    <t>急性薬物中毒</t>
    <rPh sb="0" eb="2">
      <t>キュウセイ</t>
    </rPh>
    <rPh sb="2" eb="4">
      <t>ヤクブツ</t>
    </rPh>
    <rPh sb="4" eb="6">
      <t>チュウドク</t>
    </rPh>
    <phoneticPr fontId="4"/>
  </si>
  <si>
    <t>救急蘇生後</t>
    <rPh sb="0" eb="2">
      <t>キュウキュウ</t>
    </rPh>
    <rPh sb="2" eb="4">
      <t>ソセイ</t>
    </rPh>
    <rPh sb="4" eb="5">
      <t>ゴ</t>
    </rPh>
    <phoneticPr fontId="4"/>
  </si>
  <si>
    <t>母体合併症（代謝疾患、自己免疫疾患、薬物中毒、高用量の投薬等）から出生した児</t>
    <rPh sb="0" eb="2">
      <t>ボタイ</t>
    </rPh>
    <rPh sb="2" eb="5">
      <t>ガッペイショウ</t>
    </rPh>
    <rPh sb="6" eb="8">
      <t>タイシャ</t>
    </rPh>
    <rPh sb="8" eb="10">
      <t>シッカン</t>
    </rPh>
    <rPh sb="11" eb="13">
      <t>ジコ</t>
    </rPh>
    <rPh sb="13" eb="15">
      <t>メンエキ</t>
    </rPh>
    <rPh sb="15" eb="17">
      <t>シッカン</t>
    </rPh>
    <rPh sb="18" eb="20">
      <t>ヤクブツ</t>
    </rPh>
    <rPh sb="20" eb="22">
      <t>チュウドク</t>
    </rPh>
    <rPh sb="23" eb="26">
      <t>コウヨウリョウ</t>
    </rPh>
    <rPh sb="27" eb="29">
      <t>トウヤク</t>
    </rPh>
    <rPh sb="29" eb="30">
      <t>トウ</t>
    </rPh>
    <rPh sb="33" eb="35">
      <t>シュッショウ</t>
    </rPh>
    <rPh sb="37" eb="38">
      <t>ジ</t>
    </rPh>
    <phoneticPr fontId="4"/>
  </si>
  <si>
    <t>設備</t>
    <rPh sb="0" eb="2">
      <t>セツビ</t>
    </rPh>
    <phoneticPr fontId="4"/>
  </si>
  <si>
    <t>分娩監視装置</t>
    <rPh sb="0" eb="2">
      <t>ブンベン</t>
    </rPh>
    <rPh sb="2" eb="4">
      <t>カンシ</t>
    </rPh>
    <rPh sb="4" eb="6">
      <t>ソウチ</t>
    </rPh>
    <phoneticPr fontId="4"/>
  </si>
  <si>
    <t>呼吸循環監視装置</t>
    <rPh sb="0" eb="2">
      <t>コキュウ</t>
    </rPh>
    <rPh sb="2" eb="4">
      <t>ジュンカン</t>
    </rPh>
    <rPh sb="4" eb="6">
      <t>カンシ</t>
    </rPh>
    <rPh sb="6" eb="8">
      <t>ソウチ</t>
    </rPh>
    <phoneticPr fontId="4"/>
  </si>
  <si>
    <t>超音波診断装置（カラードップラー機能を有するもの）</t>
    <rPh sb="0" eb="3">
      <t>チョウオンパ</t>
    </rPh>
    <rPh sb="3" eb="5">
      <t>シンダン</t>
    </rPh>
    <rPh sb="5" eb="7">
      <t>ソウチ</t>
    </rPh>
    <rPh sb="16" eb="18">
      <t>キノウ</t>
    </rPh>
    <rPh sb="19" eb="20">
      <t>ユウ</t>
    </rPh>
    <phoneticPr fontId="4"/>
  </si>
  <si>
    <t>その他母体胎児集中治療に必要な設備</t>
    <rPh sb="2" eb="3">
      <t>タ</t>
    </rPh>
    <rPh sb="3" eb="5">
      <t>ボタイ</t>
    </rPh>
    <rPh sb="5" eb="7">
      <t>タイジ</t>
    </rPh>
    <rPh sb="7" eb="9">
      <t>シュウチュウ</t>
    </rPh>
    <rPh sb="9" eb="11">
      <t>チリョウ</t>
    </rPh>
    <rPh sb="12" eb="14">
      <t>ヒツヨウ</t>
    </rPh>
    <rPh sb="15" eb="17">
      <t>セツビ</t>
    </rPh>
    <phoneticPr fontId="4"/>
  </si>
  <si>
    <t>新生児用呼吸循環監視装置</t>
    <rPh sb="0" eb="4">
      <t>シンセイジヨウ</t>
    </rPh>
    <rPh sb="4" eb="6">
      <t>コキュウ</t>
    </rPh>
    <rPh sb="6" eb="8">
      <t>ジュンカン</t>
    </rPh>
    <rPh sb="8" eb="10">
      <t>カンシ</t>
    </rPh>
    <rPh sb="10" eb="12">
      <t>ソウチ</t>
    </rPh>
    <phoneticPr fontId="4"/>
  </si>
  <si>
    <t>新生児用人工換気装置</t>
    <rPh sb="0" eb="4">
      <t>シンセイジヨウ</t>
    </rPh>
    <rPh sb="4" eb="6">
      <t>ジンコウ</t>
    </rPh>
    <rPh sb="6" eb="8">
      <t>カンキ</t>
    </rPh>
    <rPh sb="8" eb="10">
      <t>ソウチ</t>
    </rPh>
    <phoneticPr fontId="4"/>
  </si>
  <si>
    <t>新生児搬送用保育器</t>
    <rPh sb="0" eb="3">
      <t>シンセイジ</t>
    </rPh>
    <rPh sb="3" eb="5">
      <t>ハンソウ</t>
    </rPh>
    <rPh sb="5" eb="6">
      <t>ヨウ</t>
    </rPh>
    <rPh sb="6" eb="9">
      <t>ホイクキ</t>
    </rPh>
    <phoneticPr fontId="4"/>
  </si>
  <si>
    <t>その他新生児集中治療に必要なもの</t>
    <rPh sb="2" eb="3">
      <t>タ</t>
    </rPh>
    <rPh sb="3" eb="6">
      <t>シンセイジ</t>
    </rPh>
    <rPh sb="6" eb="8">
      <t>シュウチュウ</t>
    </rPh>
    <rPh sb="8" eb="10">
      <t>チリョウ</t>
    </rPh>
    <rPh sb="11" eb="13">
      <t>ヒツヨウ</t>
    </rPh>
    <phoneticPr fontId="4"/>
  </si>
  <si>
    <t>NICUから退出した児並びに輸液酸素投与等の処置及び心拍呼吸監視装置を使用する児の治療に必要な設備</t>
    <rPh sb="6" eb="8">
      <t>タイシュツ</t>
    </rPh>
    <rPh sb="10" eb="11">
      <t>ジ</t>
    </rPh>
    <rPh sb="11" eb="12">
      <t>ナラ</t>
    </rPh>
    <rPh sb="14" eb="16">
      <t>ユエキ</t>
    </rPh>
    <rPh sb="16" eb="18">
      <t>サンソ</t>
    </rPh>
    <rPh sb="18" eb="20">
      <t>トウヨ</t>
    </rPh>
    <rPh sb="20" eb="21">
      <t>トウ</t>
    </rPh>
    <rPh sb="22" eb="24">
      <t>ショチ</t>
    </rPh>
    <rPh sb="24" eb="25">
      <t>オヨ</t>
    </rPh>
    <rPh sb="26" eb="28">
      <t>シンパク</t>
    </rPh>
    <rPh sb="28" eb="30">
      <t>コキュウ</t>
    </rPh>
    <rPh sb="30" eb="32">
      <t>カンシ</t>
    </rPh>
    <rPh sb="32" eb="34">
      <t>ソウチ</t>
    </rPh>
    <rPh sb="35" eb="37">
      <t>シヨウ</t>
    </rPh>
    <rPh sb="39" eb="40">
      <t>ジ</t>
    </rPh>
    <rPh sb="41" eb="43">
      <t>チリョウ</t>
    </rPh>
    <rPh sb="44" eb="46">
      <t>ヒツヨウ</t>
    </rPh>
    <rPh sb="47" eb="49">
      <t>セツビ</t>
    </rPh>
    <phoneticPr fontId="4"/>
  </si>
  <si>
    <t>愛着形成支援設備</t>
    <rPh sb="0" eb="2">
      <t>アイチャク</t>
    </rPh>
    <rPh sb="2" eb="4">
      <t>ケイセイ</t>
    </rPh>
    <rPh sb="4" eb="6">
      <t>シエン</t>
    </rPh>
    <rPh sb="6" eb="8">
      <t>セツビ</t>
    </rPh>
    <phoneticPr fontId="4"/>
  </si>
  <si>
    <t>NICU・GCU等への入室面会</t>
    <rPh sb="8" eb="9">
      <t>トウ</t>
    </rPh>
    <rPh sb="11" eb="13">
      <t>ニュウシツ</t>
    </rPh>
    <rPh sb="13" eb="15">
      <t>メンカイ</t>
    </rPh>
    <phoneticPr fontId="4"/>
  </si>
  <si>
    <t>母乳保育を行うための設備</t>
    <rPh sb="0" eb="2">
      <t>ボニュウ</t>
    </rPh>
    <rPh sb="2" eb="4">
      <t>ホイク</t>
    </rPh>
    <rPh sb="5" eb="6">
      <t>オコナ</t>
    </rPh>
    <rPh sb="10" eb="12">
      <t>セツビ</t>
    </rPh>
    <phoneticPr fontId="4"/>
  </si>
  <si>
    <t>家族宿泊設備</t>
    <rPh sb="0" eb="2">
      <t>カゾク</t>
    </rPh>
    <rPh sb="2" eb="4">
      <t>シュクハク</t>
    </rPh>
    <rPh sb="4" eb="6">
      <t>セツビ</t>
    </rPh>
    <phoneticPr fontId="4"/>
  </si>
  <si>
    <t>有⇒○</t>
  </si>
  <si>
    <t>ドクターカー（必要に応じ整備）</t>
    <rPh sb="7" eb="9">
      <t>ヒツヨウ</t>
    </rPh>
    <rPh sb="10" eb="11">
      <t>オウ</t>
    </rPh>
    <rPh sb="12" eb="14">
      <t>セイビ</t>
    </rPh>
    <phoneticPr fontId="4"/>
  </si>
  <si>
    <t>検査機能</t>
    <rPh sb="0" eb="2">
      <t>ケンサ</t>
    </rPh>
    <rPh sb="2" eb="4">
      <t>キノウ</t>
    </rPh>
    <phoneticPr fontId="4"/>
  </si>
  <si>
    <t>血液一般検査</t>
    <rPh sb="0" eb="2">
      <t>ケツエキ</t>
    </rPh>
    <rPh sb="2" eb="4">
      <t>イッパン</t>
    </rPh>
    <rPh sb="4" eb="6">
      <t>ケンサ</t>
    </rPh>
    <phoneticPr fontId="4"/>
  </si>
  <si>
    <t>血液凝固系検査</t>
    <rPh sb="0" eb="2">
      <t>ケツエキ</t>
    </rPh>
    <rPh sb="2" eb="4">
      <t>ギョウコ</t>
    </rPh>
    <rPh sb="4" eb="5">
      <t>ケイ</t>
    </rPh>
    <rPh sb="5" eb="7">
      <t>ケンサ</t>
    </rPh>
    <phoneticPr fontId="4"/>
  </si>
  <si>
    <t>生化学一般検査</t>
    <rPh sb="0" eb="3">
      <t>セイカガク</t>
    </rPh>
    <rPh sb="3" eb="5">
      <t>イッパン</t>
    </rPh>
    <rPh sb="5" eb="7">
      <t>ケンサ</t>
    </rPh>
    <phoneticPr fontId="4"/>
  </si>
  <si>
    <t>血液ガス検査</t>
    <rPh sb="0" eb="2">
      <t>ケツエキ</t>
    </rPh>
    <rPh sb="4" eb="6">
      <t>ケンサ</t>
    </rPh>
    <phoneticPr fontId="4"/>
  </si>
  <si>
    <t>輸血用検査</t>
    <rPh sb="0" eb="3">
      <t>ユケツヨウ</t>
    </rPh>
    <rPh sb="3" eb="5">
      <t>ケンサ</t>
    </rPh>
    <phoneticPr fontId="4"/>
  </si>
  <si>
    <t>エックス線検査</t>
    <rPh sb="4" eb="5">
      <t>セン</t>
    </rPh>
    <rPh sb="5" eb="7">
      <t>ケンサ</t>
    </rPh>
    <phoneticPr fontId="4"/>
  </si>
  <si>
    <t>超音波診断装置（カラードップラー機能を有する物）による検査及び分娩監視装置による連続的な監視が常時可能であるもの</t>
    <rPh sb="0" eb="3">
      <t>チョウオンパ</t>
    </rPh>
    <rPh sb="3" eb="5">
      <t>シンダン</t>
    </rPh>
    <rPh sb="5" eb="7">
      <t>ソウチ</t>
    </rPh>
    <rPh sb="16" eb="18">
      <t>キノウ</t>
    </rPh>
    <rPh sb="19" eb="20">
      <t>ユウ</t>
    </rPh>
    <rPh sb="22" eb="23">
      <t>モノ</t>
    </rPh>
    <rPh sb="27" eb="29">
      <t>ケンサ</t>
    </rPh>
    <rPh sb="29" eb="30">
      <t>オヨ</t>
    </rPh>
    <rPh sb="31" eb="33">
      <t>ブンベン</t>
    </rPh>
    <rPh sb="33" eb="35">
      <t>カンシ</t>
    </rPh>
    <rPh sb="35" eb="37">
      <t>ソウチ</t>
    </rPh>
    <rPh sb="40" eb="43">
      <t>レンゾクテキ</t>
    </rPh>
    <rPh sb="44" eb="46">
      <t>カンシ</t>
    </rPh>
    <rPh sb="47" eb="49">
      <t>ジョウジ</t>
    </rPh>
    <rPh sb="49" eb="51">
      <t>カノウ</t>
    </rPh>
    <phoneticPr fontId="4"/>
  </si>
  <si>
    <t>その他</t>
    <rPh sb="2" eb="3">
      <t>タ</t>
    </rPh>
    <phoneticPr fontId="4"/>
  </si>
  <si>
    <t>総合周産期Ｃとしての機能を維持するための医療機器の保守、点検、更新に努めるものとする。</t>
    <rPh sb="0" eb="2">
      <t>ソウゴウ</t>
    </rPh>
    <rPh sb="2" eb="5">
      <t>シュウサンキ</t>
    </rPh>
    <rPh sb="10" eb="12">
      <t>キノウ</t>
    </rPh>
    <rPh sb="13" eb="15">
      <t>イジ</t>
    </rPh>
    <rPh sb="20" eb="22">
      <t>イリョウ</t>
    </rPh>
    <rPh sb="22" eb="24">
      <t>キキ</t>
    </rPh>
    <rPh sb="25" eb="27">
      <t>ホシュ</t>
    </rPh>
    <rPh sb="28" eb="30">
      <t>テンケン</t>
    </rPh>
    <rPh sb="31" eb="33">
      <t>コウシン</t>
    </rPh>
    <rPh sb="34" eb="35">
      <t>ツト</t>
    </rPh>
    <phoneticPr fontId="4"/>
  </si>
  <si>
    <t>病床数</t>
    <rPh sb="0" eb="3">
      <t>ビョウショウスウ</t>
    </rPh>
    <phoneticPr fontId="4"/>
  </si>
  <si>
    <t>ＭＦＩＣＵは6床以上</t>
    <rPh sb="7" eb="8">
      <t>ユカ</t>
    </rPh>
    <rPh sb="8" eb="10">
      <t>イジョウ</t>
    </rPh>
    <phoneticPr fontId="4"/>
  </si>
  <si>
    <t>ＭＦＩＣＵの後方病床数はＭＦＩＣＵの2倍以上有することが望ましい。</t>
    <rPh sb="6" eb="8">
      <t>コウホウ</t>
    </rPh>
    <rPh sb="8" eb="11">
      <t>ビョウショウスウ</t>
    </rPh>
    <rPh sb="19" eb="22">
      <t>バイイジョウ</t>
    </rPh>
    <rPh sb="22" eb="23">
      <t>ユウ</t>
    </rPh>
    <rPh sb="28" eb="29">
      <t>ノゾ</t>
    </rPh>
    <phoneticPr fontId="4"/>
  </si>
  <si>
    <t>ＮＩＣＵは９床以上（１２床以上とすることが望ましい）</t>
    <rPh sb="6" eb="7">
      <t>ユカ</t>
    </rPh>
    <rPh sb="7" eb="9">
      <t>イジョウ</t>
    </rPh>
    <rPh sb="12" eb="13">
      <t>ユカ</t>
    </rPh>
    <rPh sb="13" eb="15">
      <t>イジョウ</t>
    </rPh>
    <rPh sb="21" eb="22">
      <t>ノゾ</t>
    </rPh>
    <phoneticPr fontId="4"/>
  </si>
  <si>
    <t>ＮＩＣＵ病床数は新生児用人工換気装置を有する病床について算定する。</t>
    <rPh sb="4" eb="7">
      <t>ビョウショウスウ</t>
    </rPh>
    <rPh sb="8" eb="12">
      <t>シンセイジヨウ</t>
    </rPh>
    <rPh sb="12" eb="14">
      <t>ジンコウ</t>
    </rPh>
    <rPh sb="14" eb="16">
      <t>カンキ</t>
    </rPh>
    <rPh sb="16" eb="18">
      <t>ソウチ</t>
    </rPh>
    <rPh sb="19" eb="20">
      <t>ユウ</t>
    </rPh>
    <rPh sb="22" eb="24">
      <t>ビョウショウ</t>
    </rPh>
    <rPh sb="28" eb="30">
      <t>サンテイ</t>
    </rPh>
    <phoneticPr fontId="4"/>
  </si>
  <si>
    <t>ＧＣＵはＮＩＣＵと同数以上の病床を有すること。</t>
    <rPh sb="9" eb="11">
      <t>ドウスウ</t>
    </rPh>
    <rPh sb="11" eb="13">
      <t>イジョウ</t>
    </rPh>
    <rPh sb="14" eb="16">
      <t>ビョウショウ</t>
    </rPh>
    <rPh sb="17" eb="18">
      <t>ユウ</t>
    </rPh>
    <phoneticPr fontId="4"/>
  </si>
  <si>
    <t>職員</t>
    <rPh sb="0" eb="2">
      <t>ショクイン</t>
    </rPh>
    <phoneticPr fontId="4"/>
  </si>
  <si>
    <t>ＭＦＩＣＵには24時間体制で産科を担当する複数の医師が勤務していること。</t>
    <rPh sb="9" eb="11">
      <t>ジカン</t>
    </rPh>
    <rPh sb="11" eb="13">
      <t>タイセイ</t>
    </rPh>
    <rPh sb="14" eb="16">
      <t>サンカ</t>
    </rPh>
    <rPh sb="17" eb="19">
      <t>タントウ</t>
    </rPh>
    <rPh sb="21" eb="23">
      <t>フクスウ</t>
    </rPh>
    <rPh sb="24" eb="26">
      <t>イシ</t>
    </rPh>
    <rPh sb="27" eb="29">
      <t>キンム</t>
    </rPh>
    <phoneticPr fontId="4"/>
  </si>
  <si>
    <t>ＭＦＩＣＵの全病床を通じて常時３床に1名の助産師又は看護師が勤務していること。</t>
    <rPh sb="6" eb="7">
      <t>ゼン</t>
    </rPh>
    <rPh sb="7" eb="9">
      <t>ビョウショウ</t>
    </rPh>
    <rPh sb="10" eb="11">
      <t>ツウ</t>
    </rPh>
    <rPh sb="13" eb="15">
      <t>ジョウジ</t>
    </rPh>
    <rPh sb="16" eb="17">
      <t>ユカ</t>
    </rPh>
    <rPh sb="19" eb="20">
      <t>メイ</t>
    </rPh>
    <rPh sb="21" eb="24">
      <t>ジョサンシ</t>
    </rPh>
    <rPh sb="24" eb="25">
      <t>マタ</t>
    </rPh>
    <rPh sb="26" eb="29">
      <t>カンゴシ</t>
    </rPh>
    <rPh sb="30" eb="32">
      <t>キンム</t>
    </rPh>
    <phoneticPr fontId="4"/>
  </si>
  <si>
    <t>周産期（母体・胎児）専門医（日本周産期・新生児医学会資格）を配置することが望ましい。</t>
    <rPh sb="0" eb="3">
      <t>シュウサンキ</t>
    </rPh>
    <rPh sb="4" eb="6">
      <t>ボタイ</t>
    </rPh>
    <rPh sb="7" eb="9">
      <t>タイジ</t>
    </rPh>
    <rPh sb="10" eb="13">
      <t>センモンイ</t>
    </rPh>
    <rPh sb="14" eb="16">
      <t>ニホン</t>
    </rPh>
    <rPh sb="16" eb="19">
      <t>シュウサンキ</t>
    </rPh>
    <rPh sb="20" eb="23">
      <t>シンセイジ</t>
    </rPh>
    <rPh sb="23" eb="26">
      <t>イガクカイ</t>
    </rPh>
    <rPh sb="26" eb="28">
      <t>シカク</t>
    </rPh>
    <rPh sb="30" eb="32">
      <t>ハイチ</t>
    </rPh>
    <rPh sb="37" eb="38">
      <t>ノゾ</t>
    </rPh>
    <phoneticPr fontId="4"/>
  </si>
  <si>
    <t>24時間体制で新生児医療を担当する医師が複数勤務していること。</t>
    <rPh sb="2" eb="4">
      <t>ジカン</t>
    </rPh>
    <rPh sb="4" eb="6">
      <t>タイセイ</t>
    </rPh>
    <rPh sb="7" eb="10">
      <t>シンセイジ</t>
    </rPh>
    <rPh sb="10" eb="12">
      <t>イリョウ</t>
    </rPh>
    <rPh sb="13" eb="15">
      <t>タントウ</t>
    </rPh>
    <rPh sb="17" eb="19">
      <t>イシ</t>
    </rPh>
    <rPh sb="20" eb="22">
      <t>フクスウ</t>
    </rPh>
    <rPh sb="22" eb="24">
      <t>キンム</t>
    </rPh>
    <phoneticPr fontId="4"/>
  </si>
  <si>
    <t>周産期（新生児）専門医（日本周産期・新生児医学会資格）を配置することが望ましい。</t>
    <rPh sb="0" eb="3">
      <t>シュウサンキ</t>
    </rPh>
    <rPh sb="4" eb="7">
      <t>シンセイジ</t>
    </rPh>
    <rPh sb="8" eb="11">
      <t>センモンイ</t>
    </rPh>
    <rPh sb="12" eb="14">
      <t>ニホン</t>
    </rPh>
    <rPh sb="14" eb="17">
      <t>シュウサンキ</t>
    </rPh>
    <rPh sb="18" eb="21">
      <t>シンセイジ</t>
    </rPh>
    <rPh sb="21" eb="23">
      <t>イガク</t>
    </rPh>
    <rPh sb="23" eb="24">
      <t>カイ</t>
    </rPh>
    <rPh sb="24" eb="26">
      <t>シカク</t>
    </rPh>
    <rPh sb="28" eb="30">
      <t>ハイチ</t>
    </rPh>
    <rPh sb="35" eb="36">
      <t>ノゾ</t>
    </rPh>
    <phoneticPr fontId="4"/>
  </si>
  <si>
    <t>ＮＩＣＵには常時３床に1名の看護師が勤務していること。</t>
    <rPh sb="6" eb="8">
      <t>ジョウジ</t>
    </rPh>
    <rPh sb="9" eb="10">
      <t>ユカ</t>
    </rPh>
    <rPh sb="12" eb="13">
      <t>メイ</t>
    </rPh>
    <rPh sb="14" eb="17">
      <t>カンゴシ</t>
    </rPh>
    <rPh sb="18" eb="20">
      <t>キンム</t>
    </rPh>
    <phoneticPr fontId="4"/>
  </si>
  <si>
    <t>新生児集中ケア認定看護師（日本看護協会資格）を配置することが望ましい。</t>
    <rPh sb="0" eb="3">
      <t>シンセイジ</t>
    </rPh>
    <rPh sb="3" eb="5">
      <t>シュウチュウ</t>
    </rPh>
    <rPh sb="7" eb="9">
      <t>ニンテイ</t>
    </rPh>
    <rPh sb="9" eb="12">
      <t>カンゴシ</t>
    </rPh>
    <rPh sb="13" eb="15">
      <t>ニホン</t>
    </rPh>
    <rPh sb="15" eb="17">
      <t>カンゴ</t>
    </rPh>
    <rPh sb="17" eb="19">
      <t>キョウカイ</t>
    </rPh>
    <rPh sb="19" eb="21">
      <t>シカク</t>
    </rPh>
    <rPh sb="23" eb="25">
      <t>ハイチ</t>
    </rPh>
    <rPh sb="30" eb="31">
      <t>ノゾ</t>
    </rPh>
    <phoneticPr fontId="4"/>
  </si>
  <si>
    <t>臨床心理士等の臨床心理技術者を配置すること。</t>
    <rPh sb="0" eb="2">
      <t>リンショウ</t>
    </rPh>
    <rPh sb="2" eb="5">
      <t>シンリシ</t>
    </rPh>
    <rPh sb="5" eb="6">
      <t>トウ</t>
    </rPh>
    <rPh sb="7" eb="9">
      <t>リンショウ</t>
    </rPh>
    <rPh sb="9" eb="11">
      <t>シンリ</t>
    </rPh>
    <rPh sb="11" eb="13">
      <t>ギジュツ</t>
    </rPh>
    <rPh sb="13" eb="14">
      <t>シャ</t>
    </rPh>
    <rPh sb="15" eb="17">
      <t>ハイチ</t>
    </rPh>
    <phoneticPr fontId="4"/>
  </si>
  <si>
    <t>ＧＣＵは常時６床に1名の看護師が勤務していること。</t>
    <rPh sb="4" eb="6">
      <t>ジョウジ</t>
    </rPh>
    <rPh sb="7" eb="8">
      <t>ユカ</t>
    </rPh>
    <rPh sb="10" eb="11">
      <t>メイ</t>
    </rPh>
    <rPh sb="12" eb="15">
      <t>カンゴシ</t>
    </rPh>
    <rPh sb="16" eb="18">
      <t>キンム</t>
    </rPh>
    <phoneticPr fontId="4"/>
  </si>
  <si>
    <t>分娩室</t>
    <rPh sb="0" eb="3">
      <t>ブンベンシツ</t>
    </rPh>
    <phoneticPr fontId="4"/>
  </si>
  <si>
    <t>分娩室は原則として助産師及び看護師が病棟とは独立して勤務していること。ただし、ＭＦＩＣＵの勤務を兼ねることは差支えない。</t>
    <rPh sb="0" eb="3">
      <t>ブンベンシツ</t>
    </rPh>
    <rPh sb="4" eb="6">
      <t>ゲンソク</t>
    </rPh>
    <rPh sb="9" eb="12">
      <t>ジョサンシ</t>
    </rPh>
    <rPh sb="12" eb="13">
      <t>オヨ</t>
    </rPh>
    <rPh sb="14" eb="17">
      <t>カンゴシ</t>
    </rPh>
    <rPh sb="18" eb="20">
      <t>ビョウトウ</t>
    </rPh>
    <rPh sb="22" eb="24">
      <t>ドクリツ</t>
    </rPh>
    <rPh sb="26" eb="28">
      <t>キンム</t>
    </rPh>
    <rPh sb="45" eb="47">
      <t>キンム</t>
    </rPh>
    <rPh sb="48" eb="49">
      <t>カ</t>
    </rPh>
    <rPh sb="54" eb="56">
      <t>サシツカ</t>
    </rPh>
    <phoneticPr fontId="4"/>
  </si>
  <si>
    <t>麻酔科医</t>
    <rPh sb="0" eb="3">
      <t>マスイカ</t>
    </rPh>
    <rPh sb="3" eb="4">
      <t>イ</t>
    </rPh>
    <phoneticPr fontId="4"/>
  </si>
  <si>
    <t>麻酔科医を配置すること。</t>
    <rPh sb="0" eb="3">
      <t>マスイカ</t>
    </rPh>
    <rPh sb="3" eb="4">
      <t>イ</t>
    </rPh>
    <rPh sb="5" eb="7">
      <t>ハイチ</t>
    </rPh>
    <phoneticPr fontId="4"/>
  </si>
  <si>
    <t>24時間体制</t>
    <rPh sb="2" eb="4">
      <t>ジカン</t>
    </rPh>
    <rPh sb="4" eb="6">
      <t>タイセイ</t>
    </rPh>
    <phoneticPr fontId="4"/>
  </si>
  <si>
    <t>当直有</t>
  </si>
  <si>
    <t>NICU入院児支援コーディネーター</t>
    <rPh sb="4" eb="6">
      <t>ニュウイン</t>
    </rPh>
    <rPh sb="6" eb="7">
      <t>ジ</t>
    </rPh>
    <rPh sb="7" eb="9">
      <t>シエン</t>
    </rPh>
    <phoneticPr fontId="4"/>
  </si>
  <si>
    <t>ＮＩＣＵ入院児支援コーディネーターを配置することが望ましい。
①ＮＩＣＵ、ＧＣＵ等の長期入院児の状況把握
②望ましい移行先との連携及び調整
③在宅等への移行への支援プログラム作成及び医療的・福祉的環境の調整及び支援。
④その他必要な事項</t>
    <rPh sb="4" eb="6">
      <t>ニュウイン</t>
    </rPh>
    <rPh sb="6" eb="7">
      <t>ジ</t>
    </rPh>
    <rPh sb="7" eb="9">
      <t>シエン</t>
    </rPh>
    <rPh sb="18" eb="20">
      <t>ハイチ</t>
    </rPh>
    <rPh sb="25" eb="26">
      <t>ノゾ</t>
    </rPh>
    <rPh sb="40" eb="41">
      <t>トウ</t>
    </rPh>
    <rPh sb="42" eb="44">
      <t>チョウキ</t>
    </rPh>
    <rPh sb="44" eb="46">
      <t>ニュウイン</t>
    </rPh>
    <rPh sb="46" eb="47">
      <t>ジ</t>
    </rPh>
    <rPh sb="48" eb="50">
      <t>ジョウキョウ</t>
    </rPh>
    <rPh sb="50" eb="52">
      <t>ハアク</t>
    </rPh>
    <rPh sb="54" eb="55">
      <t>ノゾ</t>
    </rPh>
    <rPh sb="58" eb="60">
      <t>イコウ</t>
    </rPh>
    <rPh sb="60" eb="61">
      <t>サキ</t>
    </rPh>
    <rPh sb="63" eb="65">
      <t>レンケイ</t>
    </rPh>
    <rPh sb="65" eb="66">
      <t>オヨ</t>
    </rPh>
    <rPh sb="67" eb="69">
      <t>チョウセイ</t>
    </rPh>
    <rPh sb="71" eb="73">
      <t>ザイタク</t>
    </rPh>
    <rPh sb="73" eb="74">
      <t>トウ</t>
    </rPh>
    <rPh sb="76" eb="78">
      <t>イコウ</t>
    </rPh>
    <rPh sb="80" eb="82">
      <t>シエン</t>
    </rPh>
    <rPh sb="87" eb="89">
      <t>サクセイ</t>
    </rPh>
    <rPh sb="89" eb="90">
      <t>オヨ</t>
    </rPh>
    <rPh sb="91" eb="94">
      <t>イリョウテキ</t>
    </rPh>
    <rPh sb="95" eb="98">
      <t>フクシテキ</t>
    </rPh>
    <rPh sb="98" eb="100">
      <t>カンキョウ</t>
    </rPh>
    <rPh sb="101" eb="103">
      <t>チョウセイ</t>
    </rPh>
    <rPh sb="103" eb="104">
      <t>オヨ</t>
    </rPh>
    <rPh sb="105" eb="107">
      <t>シエン</t>
    </rPh>
    <rPh sb="112" eb="113">
      <t>タ</t>
    </rPh>
    <rPh sb="113" eb="115">
      <t>ヒツヨウ</t>
    </rPh>
    <rPh sb="116" eb="118">
      <t>ジコウ</t>
    </rPh>
    <phoneticPr fontId="4"/>
  </si>
  <si>
    <t>出生前診断技術の向上等に伴う適切な遺伝カウンセリングに対応するため、臨床遺伝専門医及び認定遺伝カウンセラー（日本人類遺伝学会・日本遺伝カウンセリング学会認定資格）を配置することが望ましい。</t>
    <rPh sb="0" eb="2">
      <t>シュッセイ</t>
    </rPh>
    <rPh sb="2" eb="3">
      <t>マエ</t>
    </rPh>
    <rPh sb="3" eb="5">
      <t>シンダン</t>
    </rPh>
    <rPh sb="5" eb="7">
      <t>ギジュツ</t>
    </rPh>
    <rPh sb="8" eb="10">
      <t>コウジョウ</t>
    </rPh>
    <rPh sb="10" eb="11">
      <t>トウ</t>
    </rPh>
    <rPh sb="12" eb="13">
      <t>トモナ</t>
    </rPh>
    <rPh sb="14" eb="16">
      <t>テキセツ</t>
    </rPh>
    <rPh sb="17" eb="19">
      <t>イデン</t>
    </rPh>
    <rPh sb="27" eb="29">
      <t>タイオウ</t>
    </rPh>
    <rPh sb="34" eb="36">
      <t>リンショウ</t>
    </rPh>
    <rPh sb="36" eb="38">
      <t>イデン</t>
    </rPh>
    <rPh sb="38" eb="41">
      <t>センモンイ</t>
    </rPh>
    <rPh sb="41" eb="42">
      <t>オヨ</t>
    </rPh>
    <rPh sb="43" eb="45">
      <t>ニンテイ</t>
    </rPh>
    <rPh sb="45" eb="47">
      <t>イデン</t>
    </rPh>
    <rPh sb="54" eb="56">
      <t>ニホン</t>
    </rPh>
    <rPh sb="56" eb="58">
      <t>ジンルイ</t>
    </rPh>
    <rPh sb="58" eb="60">
      <t>イデン</t>
    </rPh>
    <rPh sb="60" eb="62">
      <t>ガッカイ</t>
    </rPh>
    <rPh sb="63" eb="65">
      <t>ニホン</t>
    </rPh>
    <rPh sb="65" eb="67">
      <t>イデン</t>
    </rPh>
    <rPh sb="74" eb="76">
      <t>ガッカイ</t>
    </rPh>
    <rPh sb="76" eb="78">
      <t>ニンテイ</t>
    </rPh>
    <rPh sb="78" eb="80">
      <t>シカク</t>
    </rPh>
    <rPh sb="82" eb="84">
      <t>ハイチ</t>
    </rPh>
    <rPh sb="89" eb="90">
      <t>ノゾ</t>
    </rPh>
    <phoneticPr fontId="4"/>
  </si>
  <si>
    <t>総合周産期Ｃはその機能を維持し勤務体制を維持するうえで、法令順守を前提に必要な職員の確保に努めるものとする。</t>
    <rPh sb="0" eb="2">
      <t>ソウゴウ</t>
    </rPh>
    <rPh sb="2" eb="5">
      <t>シュウサンキ</t>
    </rPh>
    <rPh sb="9" eb="11">
      <t>キノウ</t>
    </rPh>
    <rPh sb="12" eb="14">
      <t>イジ</t>
    </rPh>
    <rPh sb="15" eb="17">
      <t>キンム</t>
    </rPh>
    <rPh sb="17" eb="19">
      <t>タイセイ</t>
    </rPh>
    <rPh sb="20" eb="22">
      <t>イジ</t>
    </rPh>
    <rPh sb="28" eb="30">
      <t>ホウレイ</t>
    </rPh>
    <rPh sb="30" eb="32">
      <t>ジュンシュ</t>
    </rPh>
    <rPh sb="33" eb="35">
      <t>ゼンテイ</t>
    </rPh>
    <rPh sb="36" eb="38">
      <t>ヒツヨウ</t>
    </rPh>
    <rPh sb="39" eb="41">
      <t>ショクイン</t>
    </rPh>
    <rPh sb="42" eb="44">
      <t>カクホ</t>
    </rPh>
    <rPh sb="45" eb="46">
      <t>ツト</t>
    </rPh>
    <phoneticPr fontId="4"/>
  </si>
  <si>
    <t>輸血の確保</t>
    <rPh sb="0" eb="2">
      <t>ユケツ</t>
    </rPh>
    <rPh sb="3" eb="5">
      <t>カクホ</t>
    </rPh>
    <phoneticPr fontId="4"/>
  </si>
  <si>
    <t>血小板等輸血成分を含めた輸血の供給ルートを確保し、緊急時の大量使用に備える</t>
    <rPh sb="0" eb="3">
      <t>ケッショウバン</t>
    </rPh>
    <rPh sb="3" eb="4">
      <t>トウ</t>
    </rPh>
    <rPh sb="4" eb="6">
      <t>ユケツ</t>
    </rPh>
    <rPh sb="6" eb="8">
      <t>セイブン</t>
    </rPh>
    <rPh sb="9" eb="10">
      <t>フク</t>
    </rPh>
    <rPh sb="12" eb="14">
      <t>ユケツ</t>
    </rPh>
    <rPh sb="15" eb="17">
      <t>キョウキュウ</t>
    </rPh>
    <rPh sb="21" eb="23">
      <t>カクホ</t>
    </rPh>
    <rPh sb="25" eb="28">
      <t>キンキュウジ</t>
    </rPh>
    <rPh sb="29" eb="31">
      <t>タイリョウ</t>
    </rPh>
    <rPh sb="31" eb="33">
      <t>シヨウ</t>
    </rPh>
    <rPh sb="34" eb="35">
      <t>ソナ</t>
    </rPh>
    <phoneticPr fontId="4"/>
  </si>
  <si>
    <t>連携機能</t>
    <rPh sb="0" eb="2">
      <t>レンケイ</t>
    </rPh>
    <rPh sb="2" eb="4">
      <t>キノウ</t>
    </rPh>
    <phoneticPr fontId="4"/>
  </si>
  <si>
    <t>総合周産期Ｃは大阪府におけるＮＭＣＳ、ＯＧＣＳの中心的役割を担うものとして地域の各周産期医療施設からの紹介患者や緊急搬送を受入れるとともに、周産期医療体制の中核として合同症例検討会の開催等により、地域周産期Ｃとの役割分担を十分に図りつつ、地域周産期Ｃその他の地域周産期施設と連携を図るものとする。</t>
    <rPh sb="0" eb="2">
      <t>ソウゴウ</t>
    </rPh>
    <rPh sb="2" eb="5">
      <t>シュウサンキ</t>
    </rPh>
    <rPh sb="7" eb="10">
      <t>オオサカフ</t>
    </rPh>
    <rPh sb="24" eb="27">
      <t>チュウシンテキ</t>
    </rPh>
    <rPh sb="27" eb="29">
      <t>ヤクワリ</t>
    </rPh>
    <rPh sb="30" eb="31">
      <t>ニナ</t>
    </rPh>
    <rPh sb="37" eb="39">
      <t>チイキ</t>
    </rPh>
    <rPh sb="40" eb="41">
      <t>カク</t>
    </rPh>
    <rPh sb="41" eb="44">
      <t>シュウサンキ</t>
    </rPh>
    <rPh sb="44" eb="46">
      <t>イリョウ</t>
    </rPh>
    <rPh sb="46" eb="48">
      <t>シセツ</t>
    </rPh>
    <rPh sb="51" eb="53">
      <t>ショウカイ</t>
    </rPh>
    <rPh sb="53" eb="55">
      <t>カンジャ</t>
    </rPh>
    <rPh sb="56" eb="58">
      <t>キンキュウ</t>
    </rPh>
    <rPh sb="58" eb="60">
      <t>ハンソウ</t>
    </rPh>
    <rPh sb="61" eb="63">
      <t>ウケイ</t>
    </rPh>
    <rPh sb="70" eb="73">
      <t>シュウサンキ</t>
    </rPh>
    <rPh sb="73" eb="75">
      <t>イリョウ</t>
    </rPh>
    <rPh sb="75" eb="77">
      <t>タイセイ</t>
    </rPh>
    <rPh sb="78" eb="80">
      <t>チュウカク</t>
    </rPh>
    <rPh sb="83" eb="85">
      <t>ゴウドウ</t>
    </rPh>
    <rPh sb="85" eb="87">
      <t>ショウレイ</t>
    </rPh>
    <rPh sb="87" eb="90">
      <t>ケントウカイ</t>
    </rPh>
    <rPh sb="91" eb="93">
      <t>カイサイ</t>
    </rPh>
    <rPh sb="93" eb="94">
      <t>トウ</t>
    </rPh>
    <rPh sb="98" eb="100">
      <t>チイキ</t>
    </rPh>
    <rPh sb="100" eb="103">
      <t>シュウサンキ</t>
    </rPh>
    <rPh sb="106" eb="108">
      <t>ヤクワリ</t>
    </rPh>
    <rPh sb="108" eb="110">
      <t>ブンタン</t>
    </rPh>
    <rPh sb="111" eb="113">
      <t>ジュウブン</t>
    </rPh>
    <rPh sb="114" eb="115">
      <t>ハカ</t>
    </rPh>
    <rPh sb="119" eb="121">
      <t>チイキ</t>
    </rPh>
    <rPh sb="121" eb="124">
      <t>シュウサンキ</t>
    </rPh>
    <rPh sb="127" eb="128">
      <t>タ</t>
    </rPh>
    <rPh sb="129" eb="131">
      <t>チイキ</t>
    </rPh>
    <rPh sb="131" eb="134">
      <t>シュウサンキ</t>
    </rPh>
    <rPh sb="134" eb="136">
      <t>シセツ</t>
    </rPh>
    <rPh sb="137" eb="139">
      <t>レンケイ</t>
    </rPh>
    <rPh sb="140" eb="141">
      <t>ハカ</t>
    </rPh>
    <phoneticPr fontId="4"/>
  </si>
  <si>
    <t>地域周産期Ｃその他の地域周産期医療機関と連携し、合同症例検討会、新生児蘇生法講習会等を各年1回以上開催することが望ましい。</t>
    <rPh sb="0" eb="2">
      <t>チイキ</t>
    </rPh>
    <rPh sb="2" eb="5">
      <t>シュウサンキ</t>
    </rPh>
    <rPh sb="8" eb="9">
      <t>タ</t>
    </rPh>
    <rPh sb="10" eb="12">
      <t>チイキ</t>
    </rPh>
    <rPh sb="12" eb="15">
      <t>シュウサンキ</t>
    </rPh>
    <rPh sb="15" eb="17">
      <t>イリョウ</t>
    </rPh>
    <rPh sb="17" eb="19">
      <t>キカン</t>
    </rPh>
    <rPh sb="20" eb="22">
      <t>レンケイ</t>
    </rPh>
    <rPh sb="24" eb="26">
      <t>ゴウドウ</t>
    </rPh>
    <rPh sb="26" eb="28">
      <t>ショウレイ</t>
    </rPh>
    <rPh sb="28" eb="31">
      <t>ケントウカイ</t>
    </rPh>
    <rPh sb="32" eb="35">
      <t>シンセイジ</t>
    </rPh>
    <rPh sb="35" eb="38">
      <t>ソセイホウ</t>
    </rPh>
    <rPh sb="38" eb="41">
      <t>コウシュウカイ</t>
    </rPh>
    <rPh sb="41" eb="42">
      <t>トウ</t>
    </rPh>
    <rPh sb="43" eb="44">
      <t>カク</t>
    </rPh>
    <rPh sb="44" eb="45">
      <t>ネン</t>
    </rPh>
    <rPh sb="46" eb="49">
      <t>カイイジョウ</t>
    </rPh>
    <rPh sb="49" eb="51">
      <t>カイサイ</t>
    </rPh>
    <rPh sb="56" eb="57">
      <t>ノゾ</t>
    </rPh>
    <phoneticPr fontId="4"/>
  </si>
  <si>
    <t>無⇒△</t>
  </si>
  <si>
    <t>×</t>
  </si>
  <si>
    <t>産科・小児科（ＮＩＣＵを含む新生児医療病棟を含む）を備え、周産期に係る比較的高度（妊娠３３週未満又は出生体重1,500ｇ未満）な医療行為を行う。</t>
  </si>
  <si>
    <t>戻り搬送受入</t>
    <rPh sb="0" eb="1">
      <t>モド</t>
    </rPh>
    <rPh sb="2" eb="4">
      <t>ハンソウ</t>
    </rPh>
    <rPh sb="4" eb="6">
      <t>ウケイレ</t>
    </rPh>
    <phoneticPr fontId="4"/>
  </si>
  <si>
    <t>長期療養児受入</t>
    <rPh sb="0" eb="2">
      <t>チョウキ</t>
    </rPh>
    <rPh sb="2" eb="4">
      <t>リョウヨウ</t>
    </rPh>
    <rPh sb="4" eb="5">
      <t>ジ</t>
    </rPh>
    <rPh sb="5" eb="7">
      <t>ウケイレ</t>
    </rPh>
    <phoneticPr fontId="4"/>
  </si>
  <si>
    <t>合同症例検討会開催</t>
    <rPh sb="0" eb="2">
      <t>ゴウドウ</t>
    </rPh>
    <rPh sb="2" eb="4">
      <t>ショウレイ</t>
    </rPh>
    <rPh sb="4" eb="7">
      <t>ケントウカイ</t>
    </rPh>
    <rPh sb="7" eb="9">
      <t>カイサイ</t>
    </rPh>
    <phoneticPr fontId="4"/>
  </si>
  <si>
    <t>高槻病院</t>
    <rPh sb="0" eb="2">
      <t>タカツキ</t>
    </rPh>
    <rPh sb="2" eb="4">
      <t>ビョウイン</t>
    </rPh>
    <phoneticPr fontId="4"/>
  </si>
  <si>
    <t>項目</t>
    <rPh sb="0" eb="2">
      <t>コウモク</t>
    </rPh>
    <phoneticPr fontId="8"/>
  </si>
  <si>
    <t>内容</t>
    <rPh sb="0" eb="2">
      <t>ナイヨウ</t>
    </rPh>
    <phoneticPr fontId="8"/>
  </si>
  <si>
    <t>済生会吹田</t>
    <rPh sb="0" eb="3">
      <t>サイセイカイ</t>
    </rPh>
    <rPh sb="3" eb="5">
      <t>スイタ</t>
    </rPh>
    <phoneticPr fontId="8"/>
  </si>
  <si>
    <t>豊中</t>
    <rPh sb="0" eb="2">
      <t>トヨナカ</t>
    </rPh>
    <phoneticPr fontId="8"/>
  </si>
  <si>
    <t>東大阪市立</t>
    <rPh sb="0" eb="5">
      <t>ヒガシオオサカシリツ</t>
    </rPh>
    <phoneticPr fontId="8"/>
  </si>
  <si>
    <t>千船</t>
    <rPh sb="0" eb="2">
      <t>チフネ</t>
    </rPh>
    <phoneticPr fontId="8"/>
  </si>
  <si>
    <t>ベルランド</t>
    <phoneticPr fontId="8"/>
  </si>
  <si>
    <t>りんくう</t>
    <phoneticPr fontId="8"/>
  </si>
  <si>
    <t>大阪赤十字</t>
    <rPh sb="0" eb="2">
      <t>オオサカ</t>
    </rPh>
    <rPh sb="2" eb="5">
      <t>セキジュウジ</t>
    </rPh>
    <phoneticPr fontId="8"/>
  </si>
  <si>
    <t>淀キリ</t>
    <rPh sb="0" eb="1">
      <t>ヨド</t>
    </rPh>
    <phoneticPr fontId="8"/>
  </si>
  <si>
    <t>近大</t>
    <rPh sb="0" eb="2">
      <t>キンダイ</t>
    </rPh>
    <phoneticPr fontId="8"/>
  </si>
  <si>
    <t>大阪医大</t>
    <rPh sb="0" eb="2">
      <t>オオサカ</t>
    </rPh>
    <rPh sb="2" eb="4">
      <t>イダイ</t>
    </rPh>
    <phoneticPr fontId="8"/>
  </si>
  <si>
    <t>八尾市立</t>
    <rPh sb="0" eb="4">
      <t>ヤオシリツ</t>
    </rPh>
    <phoneticPr fontId="8"/>
  </si>
  <si>
    <t>国循</t>
    <rPh sb="0" eb="1">
      <t>コク</t>
    </rPh>
    <rPh sb="1" eb="2">
      <t>ジュン</t>
    </rPh>
    <phoneticPr fontId="8"/>
  </si>
  <si>
    <t>北野</t>
    <rPh sb="0" eb="2">
      <t>キタノ</t>
    </rPh>
    <phoneticPr fontId="8"/>
  </si>
  <si>
    <t>阪南中央</t>
    <rPh sb="0" eb="2">
      <t>ハンナン</t>
    </rPh>
    <rPh sb="2" eb="4">
      <t>チュウオウ</t>
    </rPh>
    <phoneticPr fontId="8"/>
  </si>
  <si>
    <t>泉大津市民</t>
    <rPh sb="0" eb="5">
      <t>イズミオオツシミン</t>
    </rPh>
    <phoneticPr fontId="8"/>
  </si>
  <si>
    <t>急性期</t>
    <rPh sb="0" eb="3">
      <t>キュウセイキ</t>
    </rPh>
    <phoneticPr fontId="8"/>
  </si>
  <si>
    <t>大阪市大</t>
    <rPh sb="0" eb="4">
      <t>オオサカシダイ</t>
    </rPh>
    <phoneticPr fontId="8"/>
  </si>
  <si>
    <t>△</t>
  </si>
  <si>
    <t>母子センター</t>
    <rPh sb="0" eb="2">
      <t>ボシ</t>
    </rPh>
    <phoneticPr fontId="4"/>
  </si>
  <si>
    <t>○</t>
    <phoneticPr fontId="4"/>
  </si>
  <si>
    <t>日本周産期・新生児医学会の基幹研修施設の認定を得ている。【母体・胎児研修の基幹施設】</t>
    <rPh sb="0" eb="2">
      <t>ニホン</t>
    </rPh>
    <rPh sb="2" eb="5">
      <t>シュウサンキ</t>
    </rPh>
    <rPh sb="6" eb="9">
      <t>シンセイジ</t>
    </rPh>
    <rPh sb="9" eb="12">
      <t>イガクカイ</t>
    </rPh>
    <rPh sb="13" eb="15">
      <t>キカン</t>
    </rPh>
    <rPh sb="15" eb="17">
      <t>ケンシュウ</t>
    </rPh>
    <rPh sb="17" eb="19">
      <t>シセツ</t>
    </rPh>
    <rPh sb="20" eb="22">
      <t>ニンテイ</t>
    </rPh>
    <rPh sb="23" eb="24">
      <t>エ</t>
    </rPh>
    <phoneticPr fontId="3"/>
  </si>
  <si>
    <t>日本周産期・新生児医学会の基幹研修施設の認定を得ている。【新生児研修の基幹施設】</t>
    <rPh sb="0" eb="2">
      <t>ニホン</t>
    </rPh>
    <rPh sb="2" eb="5">
      <t>シュウサンキ</t>
    </rPh>
    <rPh sb="6" eb="9">
      <t>シンセイジ</t>
    </rPh>
    <rPh sb="9" eb="12">
      <t>イガクカイ</t>
    </rPh>
    <rPh sb="13" eb="15">
      <t>キカン</t>
    </rPh>
    <rPh sb="15" eb="17">
      <t>ケンシュウ</t>
    </rPh>
    <rPh sb="17" eb="19">
      <t>シセツ</t>
    </rPh>
    <rPh sb="20" eb="22">
      <t>ニンテイ</t>
    </rPh>
    <rPh sb="23" eb="24">
      <t>エ</t>
    </rPh>
    <rPh sb="29" eb="32">
      <t>シンセイジ</t>
    </rPh>
    <phoneticPr fontId="3"/>
  </si>
  <si>
    <t>教育・研修機能を有すること。</t>
    <rPh sb="0" eb="2">
      <t>キョウイク</t>
    </rPh>
    <rPh sb="3" eb="5">
      <t>ケンシュウ</t>
    </rPh>
    <rPh sb="5" eb="7">
      <t>キノウ</t>
    </rPh>
    <rPh sb="8" eb="9">
      <t>ユウ</t>
    </rPh>
    <phoneticPr fontId="3"/>
  </si>
  <si>
    <t>重篤な代謝異常（肝不全、腎不全、重症糖尿病等）</t>
    <rPh sb="0" eb="1">
      <t>ジュウ</t>
    </rPh>
    <rPh sb="1" eb="2">
      <t>アツ</t>
    </rPh>
    <rPh sb="3" eb="5">
      <t>タイシャ</t>
    </rPh>
    <rPh sb="5" eb="7">
      <t>イジョウ</t>
    </rPh>
    <rPh sb="8" eb="11">
      <t>カンフゼン</t>
    </rPh>
    <rPh sb="12" eb="15">
      <t>ジンフゼン</t>
    </rPh>
    <rPh sb="16" eb="18">
      <t>ジュウショウ</t>
    </rPh>
    <rPh sb="18" eb="21">
      <t>トウニョウビョウ</t>
    </rPh>
    <rPh sb="21" eb="22">
      <t>トウ</t>
    </rPh>
    <phoneticPr fontId="4"/>
  </si>
  <si>
    <t>NICU</t>
    <phoneticPr fontId="4"/>
  </si>
  <si>
    <t>関西医大</t>
    <rPh sb="0" eb="2">
      <t>カンサイ</t>
    </rPh>
    <rPh sb="2" eb="4">
      <t>イダイ</t>
    </rPh>
    <phoneticPr fontId="4"/>
  </si>
  <si>
    <t>愛染橋</t>
    <rPh sb="0" eb="2">
      <t>アイゼン</t>
    </rPh>
    <rPh sb="2" eb="3">
      <t>バシ</t>
    </rPh>
    <phoneticPr fontId="4"/>
  </si>
  <si>
    <t>阪大病院</t>
    <rPh sb="0" eb="2">
      <t>ハンダイ</t>
    </rPh>
    <rPh sb="2" eb="4">
      <t>ビョウイン</t>
    </rPh>
    <phoneticPr fontId="4"/>
  </si>
  <si>
    <t>市総合</t>
    <rPh sb="0" eb="1">
      <t>シ</t>
    </rPh>
    <rPh sb="1" eb="3">
      <t>ソウゴウ</t>
    </rPh>
    <phoneticPr fontId="4"/>
  </si>
  <si>
    <t>新生児に対する内科疾患以外の疾患に対応できる診療科（小児外科等）がある施設であること。</t>
    <phoneticPr fontId="4"/>
  </si>
  <si>
    <t>日本周産期・新生児医学会の基幹研修施設の認定を得ているほか、相当高度な教育・研究機能を有すること。</t>
    <rPh sb="0" eb="2">
      <t>ニホン</t>
    </rPh>
    <rPh sb="2" eb="5">
      <t>シュウサンキ</t>
    </rPh>
    <rPh sb="6" eb="9">
      <t>シンセイジ</t>
    </rPh>
    <rPh sb="9" eb="10">
      <t>イ</t>
    </rPh>
    <rPh sb="10" eb="12">
      <t>ガッカイ</t>
    </rPh>
    <rPh sb="13" eb="15">
      <t>キカン</t>
    </rPh>
    <rPh sb="15" eb="17">
      <t>ケンシュウ</t>
    </rPh>
    <rPh sb="17" eb="19">
      <t>シセツ</t>
    </rPh>
    <rPh sb="20" eb="22">
      <t>ニンテイ</t>
    </rPh>
    <rPh sb="23" eb="24">
      <t>エ</t>
    </rPh>
    <rPh sb="30" eb="32">
      <t>ソウトウ</t>
    </rPh>
    <rPh sb="32" eb="34">
      <t>コウド</t>
    </rPh>
    <rPh sb="35" eb="37">
      <t>キョウイク</t>
    </rPh>
    <rPh sb="38" eb="40">
      <t>ケンキュウ</t>
    </rPh>
    <rPh sb="40" eb="42">
      <t>キノウ</t>
    </rPh>
    <rPh sb="43" eb="44">
      <t>ユウ</t>
    </rPh>
    <phoneticPr fontId="4"/>
  </si>
  <si>
    <t>関係機関との連携</t>
    <rPh sb="0" eb="2">
      <t>カンケイ</t>
    </rPh>
    <rPh sb="2" eb="4">
      <t>キカン</t>
    </rPh>
    <rPh sb="6" eb="8">
      <t>レンケイ</t>
    </rPh>
    <phoneticPr fontId="3"/>
  </si>
  <si>
    <t>診療科目</t>
    <rPh sb="0" eb="2">
      <t>シンリョウ</t>
    </rPh>
    <rPh sb="2" eb="4">
      <t>カモク</t>
    </rPh>
    <phoneticPr fontId="4"/>
  </si>
  <si>
    <t>産科・小児科（新生児）</t>
    <rPh sb="0" eb="2">
      <t>サンカ</t>
    </rPh>
    <rPh sb="3" eb="5">
      <t>ショウニ</t>
    </rPh>
    <rPh sb="5" eb="6">
      <t>カ</t>
    </rPh>
    <rPh sb="7" eb="10">
      <t>シンセイジ</t>
    </rPh>
    <phoneticPr fontId="4"/>
  </si>
  <si>
    <t>麻酔科その他関連診療科</t>
    <rPh sb="0" eb="3">
      <t>マスイカ</t>
    </rPh>
    <rPh sb="5" eb="6">
      <t>タ</t>
    </rPh>
    <rPh sb="6" eb="8">
      <t>カンレン</t>
    </rPh>
    <rPh sb="8" eb="11">
      <t>シンリョウカ</t>
    </rPh>
    <phoneticPr fontId="4"/>
  </si>
  <si>
    <t>産科</t>
    <rPh sb="0" eb="2">
      <t>サンカ</t>
    </rPh>
    <phoneticPr fontId="4"/>
  </si>
  <si>
    <t>緊急帝王切開術等の実施に必要な医療機器</t>
    <rPh sb="0" eb="2">
      <t>キンキュウ</t>
    </rPh>
    <rPh sb="2" eb="4">
      <t>テイオウ</t>
    </rPh>
    <rPh sb="4" eb="6">
      <t>セッカイ</t>
    </rPh>
    <rPh sb="6" eb="7">
      <t>ジュツ</t>
    </rPh>
    <rPh sb="7" eb="8">
      <t>トウ</t>
    </rPh>
    <rPh sb="9" eb="11">
      <t>ジッシ</t>
    </rPh>
    <rPh sb="12" eb="14">
      <t>ヒツヨウ</t>
    </rPh>
    <rPh sb="15" eb="17">
      <t>イリョウ</t>
    </rPh>
    <rPh sb="17" eb="19">
      <t>キキ</t>
    </rPh>
    <phoneticPr fontId="4"/>
  </si>
  <si>
    <t>微量輸液装置</t>
    <rPh sb="0" eb="2">
      <t>ビリョウ</t>
    </rPh>
    <rPh sb="2" eb="4">
      <t>ユエキ</t>
    </rPh>
    <rPh sb="4" eb="6">
      <t>ソウチ</t>
    </rPh>
    <phoneticPr fontId="4"/>
  </si>
  <si>
    <t>その他産科医療に必要な設備</t>
    <rPh sb="2" eb="3">
      <t>タ</t>
    </rPh>
    <rPh sb="3" eb="5">
      <t>サンカ</t>
    </rPh>
    <rPh sb="5" eb="7">
      <t>イリョウ</t>
    </rPh>
    <rPh sb="8" eb="10">
      <t>ヒツヨウ</t>
    </rPh>
    <rPh sb="11" eb="13">
      <t>セツビ</t>
    </rPh>
    <phoneticPr fontId="4"/>
  </si>
  <si>
    <t>MFICU有の場合</t>
    <rPh sb="5" eb="6">
      <t>ユウ</t>
    </rPh>
    <rPh sb="7" eb="9">
      <t>バアイ</t>
    </rPh>
    <phoneticPr fontId="4"/>
  </si>
  <si>
    <t>母体の集中管理に適した産科医療設備を有する専用病床を設置すること。</t>
    <rPh sb="0" eb="2">
      <t>ボタイ</t>
    </rPh>
    <rPh sb="3" eb="5">
      <t>シュウチュウ</t>
    </rPh>
    <rPh sb="5" eb="7">
      <t>カンリ</t>
    </rPh>
    <rPh sb="8" eb="9">
      <t>テキ</t>
    </rPh>
    <rPh sb="11" eb="13">
      <t>サンカ</t>
    </rPh>
    <rPh sb="13" eb="15">
      <t>イリョウ</t>
    </rPh>
    <rPh sb="15" eb="17">
      <t>セツビ</t>
    </rPh>
    <rPh sb="18" eb="19">
      <t>ユウ</t>
    </rPh>
    <rPh sb="21" eb="23">
      <t>センヨウ</t>
    </rPh>
    <rPh sb="23" eb="25">
      <t>ビョウショウ</t>
    </rPh>
    <rPh sb="26" eb="28">
      <t>セッチ</t>
    </rPh>
    <phoneticPr fontId="4"/>
  </si>
  <si>
    <t>小児科（新生児）</t>
    <rPh sb="0" eb="2">
      <t>ショウニ</t>
    </rPh>
    <rPh sb="2" eb="3">
      <t>カ</t>
    </rPh>
    <rPh sb="4" eb="7">
      <t>シンセイジ</t>
    </rPh>
    <phoneticPr fontId="4"/>
  </si>
  <si>
    <t>新生児病室</t>
    <rPh sb="0" eb="3">
      <t>シンセイジ</t>
    </rPh>
    <rPh sb="3" eb="5">
      <t>ビョウシツ</t>
    </rPh>
    <phoneticPr fontId="4"/>
  </si>
  <si>
    <t>保育器</t>
    <rPh sb="0" eb="3">
      <t>ホイクキ</t>
    </rPh>
    <phoneticPr fontId="4"/>
  </si>
  <si>
    <t>地域周産期Ｃとしての機能を維持するための医療機器の保守、点検、更新に努めるものとする。</t>
    <rPh sb="0" eb="2">
      <t>チイキ</t>
    </rPh>
    <rPh sb="2" eb="5">
      <t>シュウサンキ</t>
    </rPh>
    <rPh sb="10" eb="12">
      <t>キノウ</t>
    </rPh>
    <rPh sb="13" eb="15">
      <t>イジ</t>
    </rPh>
    <rPh sb="20" eb="22">
      <t>イリョウ</t>
    </rPh>
    <rPh sb="22" eb="24">
      <t>キキ</t>
    </rPh>
    <rPh sb="25" eb="27">
      <t>ホシュ</t>
    </rPh>
    <rPh sb="28" eb="30">
      <t>テンケン</t>
    </rPh>
    <rPh sb="31" eb="33">
      <t>コウシン</t>
    </rPh>
    <rPh sb="34" eb="35">
      <t>ツト</t>
    </rPh>
    <phoneticPr fontId="4"/>
  </si>
  <si>
    <t>6床以上とする。（9床以上が望ましい。）</t>
    <rPh sb="1" eb="2">
      <t>ユカ</t>
    </rPh>
    <rPh sb="2" eb="4">
      <t>イジョウ</t>
    </rPh>
    <rPh sb="10" eb="11">
      <t>ユカ</t>
    </rPh>
    <rPh sb="11" eb="13">
      <t>イジョウ</t>
    </rPh>
    <rPh sb="14" eb="15">
      <t>ノゾ</t>
    </rPh>
    <phoneticPr fontId="4"/>
  </si>
  <si>
    <t>医療機関が必要と判断する病床数を有すること。</t>
    <rPh sb="0" eb="2">
      <t>イリョウ</t>
    </rPh>
    <rPh sb="2" eb="4">
      <t>キカン</t>
    </rPh>
    <rPh sb="5" eb="7">
      <t>ヒツヨウ</t>
    </rPh>
    <rPh sb="8" eb="10">
      <t>ハンダン</t>
    </rPh>
    <rPh sb="12" eb="15">
      <t>ビョウショウスウ</t>
    </rPh>
    <rPh sb="16" eb="17">
      <t>ユウ</t>
    </rPh>
    <phoneticPr fontId="4"/>
  </si>
  <si>
    <t>帝王切開術が必要な場合に迅速（おおむね30分以内）に手術への対応が可能となるような医師（麻酔科医を含む）及びその他の各種職員</t>
    <rPh sb="0" eb="2">
      <t>テイオウ</t>
    </rPh>
    <rPh sb="2" eb="4">
      <t>セッカイ</t>
    </rPh>
    <rPh sb="4" eb="5">
      <t>ジュツ</t>
    </rPh>
    <rPh sb="6" eb="8">
      <t>ヒツヨウ</t>
    </rPh>
    <rPh sb="9" eb="11">
      <t>バアイ</t>
    </rPh>
    <rPh sb="12" eb="14">
      <t>ジンソク</t>
    </rPh>
    <rPh sb="21" eb="22">
      <t>フン</t>
    </rPh>
    <rPh sb="22" eb="24">
      <t>イナイ</t>
    </rPh>
    <rPh sb="26" eb="28">
      <t>シュジュツ</t>
    </rPh>
    <rPh sb="30" eb="32">
      <t>タイオウ</t>
    </rPh>
    <rPh sb="33" eb="35">
      <t>カノウ</t>
    </rPh>
    <rPh sb="41" eb="43">
      <t>イシ</t>
    </rPh>
    <rPh sb="44" eb="47">
      <t>マスイカ</t>
    </rPh>
    <rPh sb="47" eb="48">
      <t>イ</t>
    </rPh>
    <rPh sb="49" eb="50">
      <t>フク</t>
    </rPh>
    <rPh sb="52" eb="53">
      <t>オヨ</t>
    </rPh>
    <rPh sb="56" eb="57">
      <t>タ</t>
    </rPh>
    <rPh sb="58" eb="60">
      <t>カクシュ</t>
    </rPh>
    <rPh sb="60" eb="62">
      <t>ショクイン</t>
    </rPh>
    <phoneticPr fontId="4"/>
  </si>
  <si>
    <t>24時間体制で産科病棟（緊急搬送を含む）を担当する医師が勤務していること。</t>
    <rPh sb="2" eb="4">
      <t>ジカン</t>
    </rPh>
    <rPh sb="4" eb="6">
      <t>タイセイ</t>
    </rPh>
    <rPh sb="7" eb="9">
      <t>サンカ</t>
    </rPh>
    <rPh sb="9" eb="11">
      <t>ビョウトウ</t>
    </rPh>
    <rPh sb="12" eb="14">
      <t>キンキュウ</t>
    </rPh>
    <rPh sb="14" eb="16">
      <t>ハンソウ</t>
    </rPh>
    <rPh sb="17" eb="18">
      <t>フク</t>
    </rPh>
    <rPh sb="21" eb="23">
      <t>タントウ</t>
    </rPh>
    <rPh sb="25" eb="27">
      <t>イシ</t>
    </rPh>
    <rPh sb="28" eb="30">
      <t>キンム</t>
    </rPh>
    <phoneticPr fontId="4"/>
  </si>
  <si>
    <t>24時間体制を確保するために必要な職員を配置する。</t>
    <rPh sb="2" eb="4">
      <t>ジカン</t>
    </rPh>
    <rPh sb="4" eb="6">
      <t>タイセイ</t>
    </rPh>
    <rPh sb="7" eb="9">
      <t>カクホ</t>
    </rPh>
    <rPh sb="14" eb="16">
      <t>ヒツヨウ</t>
    </rPh>
    <rPh sb="17" eb="19">
      <t>ショクイン</t>
    </rPh>
    <rPh sb="20" eb="22">
      <t>ハイチ</t>
    </rPh>
    <phoneticPr fontId="4"/>
  </si>
  <si>
    <t>24時間体制で産科を担当する複数の医師が勤務していること。</t>
    <rPh sb="2" eb="4">
      <t>ジカン</t>
    </rPh>
    <rPh sb="4" eb="6">
      <t>タイセイ</t>
    </rPh>
    <rPh sb="7" eb="9">
      <t>サンカ</t>
    </rPh>
    <rPh sb="10" eb="12">
      <t>タントウ</t>
    </rPh>
    <rPh sb="14" eb="16">
      <t>フクスウ</t>
    </rPh>
    <rPh sb="17" eb="19">
      <t>イシ</t>
    </rPh>
    <rPh sb="20" eb="22">
      <t>キンム</t>
    </rPh>
    <phoneticPr fontId="4"/>
  </si>
  <si>
    <t>ＭＦＩＣＵの全病床を通じて常時3床に1人の助産師又は看護師が勤務していること。</t>
    <rPh sb="6" eb="7">
      <t>ゼン</t>
    </rPh>
    <rPh sb="7" eb="9">
      <t>ビョウショウ</t>
    </rPh>
    <rPh sb="10" eb="11">
      <t>ツウ</t>
    </rPh>
    <rPh sb="13" eb="15">
      <t>ジョウジ</t>
    </rPh>
    <rPh sb="16" eb="17">
      <t>ユカ</t>
    </rPh>
    <rPh sb="18" eb="20">
      <t>イチニン</t>
    </rPh>
    <rPh sb="21" eb="24">
      <t>ジョサンシ</t>
    </rPh>
    <rPh sb="24" eb="25">
      <t>マタ</t>
    </rPh>
    <rPh sb="26" eb="29">
      <t>カンゴシ</t>
    </rPh>
    <rPh sb="30" eb="32">
      <t>キンム</t>
    </rPh>
    <phoneticPr fontId="4"/>
  </si>
  <si>
    <t>24時間体制で新生児医療を担当する医師が勤務していること</t>
    <rPh sb="2" eb="4">
      <t>ジカン</t>
    </rPh>
    <rPh sb="4" eb="6">
      <t>タイセイ</t>
    </rPh>
    <rPh sb="7" eb="10">
      <t>シンセイジ</t>
    </rPh>
    <rPh sb="10" eb="12">
      <t>イリョウ</t>
    </rPh>
    <rPh sb="13" eb="15">
      <t>タントウ</t>
    </rPh>
    <rPh sb="17" eb="19">
      <t>イシ</t>
    </rPh>
    <rPh sb="20" eb="22">
      <t>キンム</t>
    </rPh>
    <phoneticPr fontId="4"/>
  </si>
  <si>
    <t>常時３床に１人の看護師が勤務していること。</t>
    <rPh sb="0" eb="2">
      <t>ジョウジ</t>
    </rPh>
    <rPh sb="3" eb="4">
      <t>ユカ</t>
    </rPh>
    <rPh sb="5" eb="7">
      <t>ヒトリ</t>
    </rPh>
    <rPh sb="8" eb="11">
      <t>カンゴシ</t>
    </rPh>
    <rPh sb="12" eb="14">
      <t>キンム</t>
    </rPh>
    <phoneticPr fontId="4"/>
  </si>
  <si>
    <t>常時８床に１人の看護師が勤務していること。（６床に１人が望ましい。）</t>
    <rPh sb="0" eb="2">
      <t>ジョウジ</t>
    </rPh>
    <rPh sb="3" eb="4">
      <t>ユカ</t>
    </rPh>
    <rPh sb="5" eb="7">
      <t>ヒトリ</t>
    </rPh>
    <rPh sb="8" eb="11">
      <t>カンゴシ</t>
    </rPh>
    <rPh sb="12" eb="14">
      <t>キンム</t>
    </rPh>
    <rPh sb="23" eb="24">
      <t>ユカ</t>
    </rPh>
    <rPh sb="25" eb="27">
      <t>ヒトリ</t>
    </rPh>
    <rPh sb="28" eb="29">
      <t>ノゾ</t>
    </rPh>
    <phoneticPr fontId="4"/>
  </si>
  <si>
    <t>地域周産期Ｃは、その機能を維持し、職員の適切な勤務体制を維持する上で、法令順守を前提に必要な職員の確保に努めるものとする。</t>
    <rPh sb="0" eb="2">
      <t>チイキ</t>
    </rPh>
    <rPh sb="2" eb="5">
      <t>シュウサンキ</t>
    </rPh>
    <rPh sb="10" eb="12">
      <t>キノウ</t>
    </rPh>
    <rPh sb="13" eb="15">
      <t>イジ</t>
    </rPh>
    <rPh sb="17" eb="19">
      <t>ショクイン</t>
    </rPh>
    <rPh sb="20" eb="22">
      <t>テキセツ</t>
    </rPh>
    <rPh sb="23" eb="25">
      <t>キンム</t>
    </rPh>
    <rPh sb="25" eb="27">
      <t>タイセイ</t>
    </rPh>
    <rPh sb="28" eb="30">
      <t>イジ</t>
    </rPh>
    <rPh sb="32" eb="33">
      <t>ウエ</t>
    </rPh>
    <rPh sb="35" eb="37">
      <t>ホウレイ</t>
    </rPh>
    <rPh sb="37" eb="39">
      <t>ジュンシュ</t>
    </rPh>
    <rPh sb="40" eb="42">
      <t>ゼンテイ</t>
    </rPh>
    <rPh sb="43" eb="45">
      <t>ヒツヨウ</t>
    </rPh>
    <rPh sb="46" eb="48">
      <t>ショクイン</t>
    </rPh>
    <rPh sb="49" eb="51">
      <t>カクホ</t>
    </rPh>
    <rPh sb="52" eb="53">
      <t>ツト</t>
    </rPh>
    <phoneticPr fontId="4"/>
  </si>
  <si>
    <t>地域周産期Ｃは、総合周産期Ｃとの役割分担を十分に図りつつ、搬送の受入れ、戻り搬送の受入れ、自宅における長期療養児の一時的な入院受入れ、合同症例検討会の開催等により、総合周産期Ｃその他の地域周産期施設等と連携を図るものとする。</t>
    <rPh sb="0" eb="2">
      <t>チイキ</t>
    </rPh>
    <rPh sb="2" eb="5">
      <t>シュウサンキ</t>
    </rPh>
    <rPh sb="8" eb="10">
      <t>ソウゴウ</t>
    </rPh>
    <rPh sb="10" eb="13">
      <t>シュウサンキ</t>
    </rPh>
    <rPh sb="16" eb="18">
      <t>ヤクワリ</t>
    </rPh>
    <rPh sb="18" eb="20">
      <t>ブンタン</t>
    </rPh>
    <rPh sb="21" eb="23">
      <t>ジュウブン</t>
    </rPh>
    <rPh sb="24" eb="25">
      <t>ハカ</t>
    </rPh>
    <rPh sb="92" eb="94">
      <t>チイキ</t>
    </rPh>
    <rPh sb="94" eb="97">
      <t>シュウサンキ</t>
    </rPh>
    <phoneticPr fontId="4"/>
  </si>
  <si>
    <t>ドクヘリあり</t>
    <phoneticPr fontId="3"/>
  </si>
  <si>
    <t>③平成31年4月1日時点（平成30年度実績）で記入してください。</t>
    <rPh sb="1" eb="3">
      <t>ヘイセイ</t>
    </rPh>
    <rPh sb="5" eb="6">
      <t>ネン</t>
    </rPh>
    <phoneticPr fontId="4"/>
  </si>
  <si>
    <t>○</t>
    <phoneticPr fontId="4"/>
  </si>
  <si>
    <t>○</t>
    <phoneticPr fontId="4"/>
  </si>
  <si>
    <t>ショック</t>
    <phoneticPr fontId="4"/>
  </si>
  <si>
    <t>救命救急センターやその他関係診療科と連携し、産科合併症以外の合併症による母体の救命に対応する。ただし、やむを得ず救命救急センターや関係診療科を併設していない場合は、近隣のこれらの機能を有する医療機関と連携を図り、その旨を、明らかにする。</t>
    <phoneticPr fontId="3"/>
  </si>
  <si>
    <t>精神科と連携し、精神疾患合併症に対応する。ただしやむを得ず精神科を併設していない場合は近隣のこれらの機能を有する医療機関と連携を図り、その旨を明らかにする。</t>
    <phoneticPr fontId="3"/>
  </si>
  <si>
    <t>MFICU</t>
    <phoneticPr fontId="4"/>
  </si>
  <si>
    <t>MFICU</t>
    <phoneticPr fontId="4"/>
  </si>
  <si>
    <t>○</t>
    <phoneticPr fontId="4"/>
  </si>
  <si>
    <t>NICU</t>
    <phoneticPr fontId="4"/>
  </si>
  <si>
    <t>GCU</t>
    <phoneticPr fontId="4"/>
  </si>
  <si>
    <t>MFICU</t>
    <phoneticPr fontId="4"/>
  </si>
  <si>
    <t>○</t>
    <phoneticPr fontId="4"/>
  </si>
  <si>
    <t>NICU</t>
    <phoneticPr fontId="4"/>
  </si>
  <si>
    <t>GCU</t>
    <phoneticPr fontId="4"/>
  </si>
  <si>
    <t>MFICU</t>
    <phoneticPr fontId="4"/>
  </si>
  <si>
    <t>○</t>
    <phoneticPr fontId="4"/>
  </si>
  <si>
    <t>災害対応</t>
    <rPh sb="0" eb="2">
      <t>サイガイ</t>
    </rPh>
    <rPh sb="2" eb="4">
      <t>タイオウ</t>
    </rPh>
    <phoneticPr fontId="4"/>
  </si>
  <si>
    <t>災害時を見据えて業務継続計画を策定すること。</t>
    <rPh sb="0" eb="2">
      <t>サイガイ</t>
    </rPh>
    <rPh sb="2" eb="3">
      <t>ジ</t>
    </rPh>
    <rPh sb="4" eb="6">
      <t>ミス</t>
    </rPh>
    <rPh sb="8" eb="10">
      <t>ギョウム</t>
    </rPh>
    <rPh sb="10" eb="12">
      <t>ケイゾク</t>
    </rPh>
    <rPh sb="12" eb="14">
      <t>ケイカク</t>
    </rPh>
    <rPh sb="15" eb="17">
      <t>サクテイ</t>
    </rPh>
    <phoneticPr fontId="4"/>
  </si>
  <si>
    <t>◎大阪府地域周産期母子医療センター認定基準充足状況調査</t>
    <rPh sb="1" eb="3">
      <t>オオサカ</t>
    </rPh>
    <rPh sb="3" eb="4">
      <t>フ</t>
    </rPh>
    <rPh sb="4" eb="6">
      <t>チイキ</t>
    </rPh>
    <rPh sb="6" eb="9">
      <t>シュウサンキ</t>
    </rPh>
    <rPh sb="9" eb="11">
      <t>ボシ</t>
    </rPh>
    <rPh sb="11" eb="13">
      <t>イリョウ</t>
    </rPh>
    <rPh sb="17" eb="19">
      <t>ニンテイ</t>
    </rPh>
    <rPh sb="19" eb="21">
      <t>キジュン</t>
    </rPh>
    <rPh sb="21" eb="23">
      <t>ジュウソク</t>
    </rPh>
    <rPh sb="23" eb="25">
      <t>ジョウキョウ</t>
    </rPh>
    <rPh sb="25" eb="27">
      <t>チョウサ</t>
    </rPh>
    <phoneticPr fontId="4"/>
  </si>
  <si>
    <t>④必置事項が未充足の場合は備考欄に理由を記載してください。その場合、個別にヒアリング調査させていただく場合があります。</t>
    <rPh sb="1" eb="3">
      <t>ヒッチ</t>
    </rPh>
    <rPh sb="3" eb="5">
      <t>ジコウ</t>
    </rPh>
    <rPh sb="6" eb="9">
      <t>ミジュウソク</t>
    </rPh>
    <rPh sb="10" eb="12">
      <t>バアイ</t>
    </rPh>
    <rPh sb="13" eb="15">
      <t>ビコウ</t>
    </rPh>
    <rPh sb="15" eb="16">
      <t>ラン</t>
    </rPh>
    <rPh sb="17" eb="19">
      <t>リユウ</t>
    </rPh>
    <rPh sb="20" eb="22">
      <t>キサイ</t>
    </rPh>
    <rPh sb="31" eb="33">
      <t>バアイ</t>
    </rPh>
    <rPh sb="34" eb="36">
      <t>コベツ</t>
    </rPh>
    <rPh sb="42" eb="44">
      <t>チョウサ</t>
    </rPh>
    <rPh sb="51" eb="53">
      <t>バアイ</t>
    </rPh>
    <phoneticPr fontId="4"/>
  </si>
  <si>
    <t>○</t>
    <phoneticPr fontId="4"/>
  </si>
  <si>
    <t>大阪府におけるＮＭＣＳ及びＯＧＣＳに参画し、地域の中核病院として各周産期医療施設からの搬送を受入れるとともに、地域の周産期医療施設と連携を図り、入院及び分娩に関する連絡調整を行うこと。</t>
    <phoneticPr fontId="4"/>
  </si>
  <si>
    <t>○</t>
    <phoneticPr fontId="4"/>
  </si>
  <si>
    <t>○</t>
    <phoneticPr fontId="4"/>
  </si>
  <si>
    <t>○</t>
    <phoneticPr fontId="4"/>
  </si>
  <si>
    <t>○（ＮＩＣＵ）</t>
    <phoneticPr fontId="4"/>
  </si>
  <si>
    <t>○（ＮＩＣＵ）</t>
    <phoneticPr fontId="4"/>
  </si>
  <si>
    <t>GCU</t>
    <phoneticPr fontId="4"/>
  </si>
  <si>
    <t>○</t>
    <phoneticPr fontId="4"/>
  </si>
  <si>
    <t>NICU</t>
    <phoneticPr fontId="4"/>
  </si>
  <si>
    <t>臨床心理士等の臨床心理技術者を配置すること</t>
    <rPh sb="0" eb="2">
      <t>リンショウ</t>
    </rPh>
    <rPh sb="2" eb="5">
      <t>シンリシ</t>
    </rPh>
    <rPh sb="5" eb="6">
      <t>トウ</t>
    </rPh>
    <rPh sb="7" eb="9">
      <t>リンショウ</t>
    </rPh>
    <rPh sb="9" eb="11">
      <t>シンリ</t>
    </rPh>
    <rPh sb="11" eb="13">
      <t>ギジュツ</t>
    </rPh>
    <rPh sb="13" eb="14">
      <t>シャ</t>
    </rPh>
    <rPh sb="15" eb="17">
      <t>ハイチ</t>
    </rPh>
    <phoneticPr fontId="4"/>
  </si>
  <si>
    <t>ＮＩＣＵ入院児支援コーディネーターを配置することが望ましい。
①ＮＩＣＵ、ＧＣＵ等の長期入院児の状況把握
②望ましい移行先との連携及び調整
③在宅等への移行への支援プログラム作成及び医療的・福祉的環境の調整及び支援。
④その他必要な事項</t>
    <phoneticPr fontId="3"/>
  </si>
  <si>
    <r>
      <t>①本調査結果は周産期医療協議会の資料として活用するため、</t>
    </r>
    <r>
      <rPr>
        <b/>
        <u/>
        <sz val="11"/>
        <rFont val="ＭＳ Ｐゴシック"/>
        <family val="3"/>
        <charset val="128"/>
        <scheme val="minor"/>
      </rPr>
      <t>公開することを御了承ください</t>
    </r>
    <r>
      <rPr>
        <u/>
        <sz val="11"/>
        <rFont val="ＭＳ Ｐゴシック"/>
        <family val="3"/>
        <charset val="128"/>
        <scheme val="minor"/>
      </rPr>
      <t>。</t>
    </r>
    <rPh sb="1" eb="2">
      <t>ホン</t>
    </rPh>
    <rPh sb="2" eb="4">
      <t>チョウサ</t>
    </rPh>
    <rPh sb="4" eb="6">
      <t>ケッカ</t>
    </rPh>
    <rPh sb="7" eb="10">
      <t>シュウサンキ</t>
    </rPh>
    <rPh sb="10" eb="12">
      <t>イリョウ</t>
    </rPh>
    <rPh sb="12" eb="15">
      <t>キョウギカイ</t>
    </rPh>
    <rPh sb="16" eb="18">
      <t>シリョウ</t>
    </rPh>
    <rPh sb="21" eb="23">
      <t>カツヨウ</t>
    </rPh>
    <rPh sb="28" eb="30">
      <t>コウカイ</t>
    </rPh>
    <rPh sb="35" eb="38">
      <t>ゴリョウショウ</t>
    </rPh>
    <phoneticPr fontId="4"/>
  </si>
  <si>
    <t>相当規模のＭＦＩＣＵを含む産科病棟及びＮＩＣＵを含む新生児病棟を備え、常時の母体及び新生児搬送受入体制を有し、①合併症妊娠（重症妊娠高血圧症候群、切迫早産等）、胎児・新生児異常（超低出生体重児、先天異常児等）等母体又は児におけるリスクの高い妊娠に対する医療、②高度な新生児医療等の相当高度な周産期医療を行うことができるとともに、必要に応じて当該施設の関係診療科又は他の施設と連携し、産科合併症以外の合併症（脳血管障害、心疾患、敗血症、外傷、精神疾患等）を有する母体に対応する。</t>
    <rPh sb="220" eb="222">
      <t>セイシン</t>
    </rPh>
    <rPh sb="222" eb="224">
      <t>シッカン</t>
    </rPh>
    <phoneticPr fontId="4"/>
  </si>
  <si>
    <r>
      <t>①本調査結果は周産期医療協議会の資料として活用し、</t>
    </r>
    <r>
      <rPr>
        <b/>
        <u/>
        <sz val="11"/>
        <rFont val="ＭＳ Ｐゴシック"/>
        <family val="3"/>
        <charset val="128"/>
        <scheme val="minor"/>
      </rPr>
      <t>公開されることを御了承ください</t>
    </r>
    <r>
      <rPr>
        <u/>
        <sz val="11"/>
        <rFont val="ＭＳ Ｐゴシック"/>
        <family val="3"/>
        <charset val="128"/>
        <scheme val="minor"/>
      </rPr>
      <t>。</t>
    </r>
    <rPh sb="1" eb="2">
      <t>ホン</t>
    </rPh>
    <rPh sb="2" eb="4">
      <t>チョウサ</t>
    </rPh>
    <rPh sb="4" eb="6">
      <t>ケッカ</t>
    </rPh>
    <rPh sb="7" eb="10">
      <t>シュウサンキ</t>
    </rPh>
    <rPh sb="10" eb="12">
      <t>イリョウ</t>
    </rPh>
    <rPh sb="12" eb="15">
      <t>キョウギカイ</t>
    </rPh>
    <rPh sb="16" eb="18">
      <t>シリョウ</t>
    </rPh>
    <rPh sb="21" eb="23">
      <t>カツヨウ</t>
    </rPh>
    <rPh sb="25" eb="27">
      <t>コウカイ</t>
    </rPh>
    <rPh sb="33" eb="36">
      <t>ゴリョウショウ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</si>
</sst>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11"/>
      <name val="ＭＳ Ｐゴシック"/>
      <family val="3"/>
      <charset val="128"/>
      <scheme val="minor"/>
    </font>
    <font>
      <sz val="6"/>
      <name val="ＭＳ Ｐゴシック"/>
      <family val="3"/>
      <charset val="128"/>
    </font>
    <font>
      <sz val="9"/>
      <name val="ＭＳ Ｐゴシック"/>
      <family val="3"/>
      <charset val="128"/>
      <scheme val="minor"/>
    </font>
    <font>
      <sz val="18"/>
      <name val="ＭＳ Ｐゴシック"/>
      <family val="2"/>
      <charset val="128"/>
      <scheme val="minor"/>
    </font>
    <font>
      <sz val="18"/>
      <name val="ＭＳ Ｐゴシック"/>
      <family val="3"/>
      <charset val="128"/>
      <scheme val="minor"/>
    </font>
    <font>
      <b/>
      <u/>
      <sz val="11"/>
      <name val="ＭＳ Ｐゴシック"/>
      <family val="3"/>
      <charset val="128"/>
      <scheme val="minor"/>
    </font>
    <font>
      <u/>
      <sz val="11"/>
      <name val="ＭＳ Ｐゴシック"/>
      <family val="3"/>
      <charset val="128"/>
      <scheme val="minor"/>
    </font>
    <font>
      <sz val="10"/>
      <name val="ＭＳ Ｐゴシック"/>
      <family val="3"/>
      <charset val="128"/>
      <scheme val="minor"/>
    </font>
    <font>
      <sz val="12"/>
      <name val="ＭＳ Ｐゴシック"/>
      <family val="3"/>
      <charset val="128"/>
      <scheme val="minor"/>
    </font>
  </fonts>
  <fills count="5">
    <fill>
      <patternFill patternType="none"/>
    </fill>
    <fill>
      <patternFill patternType="gray125"/>
    </fill>
    <fill>
      <patternFill patternType="solid">
        <fgColor rgb="FFFFCCFF"/>
        <bgColor indexed="64"/>
      </patternFill>
    </fill>
    <fill>
      <patternFill patternType="solid">
        <fgColor theme="0"/>
        <bgColor indexed="64"/>
      </patternFill>
    </fill>
    <fill>
      <patternFill patternType="solid">
        <fgColor rgb="FF00FF00"/>
        <bgColor indexed="64"/>
      </patternFill>
    </fill>
  </fills>
  <borders count="1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bottom/>
      <diagonal/>
    </border>
    <border>
      <left style="dashed">
        <color indexed="64"/>
      </left>
      <right style="dashed">
        <color indexed="64"/>
      </right>
      <top/>
      <bottom style="dotted">
        <color auto="1"/>
      </bottom>
      <diagonal/>
    </border>
    <border>
      <left style="dashed">
        <color indexed="64"/>
      </left>
      <right style="dashed">
        <color indexed="64"/>
      </right>
      <top style="dotted">
        <color auto="1"/>
      </top>
      <bottom style="dotted">
        <color auto="1"/>
      </bottom>
      <diagonal/>
    </border>
    <border>
      <left/>
      <right style="medium">
        <color indexed="64"/>
      </right>
      <top style="medium">
        <color indexed="64"/>
      </top>
      <bottom style="dotted">
        <color auto="1"/>
      </bottom>
      <diagonal/>
    </border>
    <border>
      <left style="medium">
        <color indexed="64"/>
      </left>
      <right/>
      <top style="medium">
        <color indexed="64"/>
      </top>
      <bottom style="dotted">
        <color auto="1"/>
      </bottom>
      <diagonal/>
    </border>
    <border>
      <left/>
      <right style="medium">
        <color indexed="64"/>
      </right>
      <top style="dotted">
        <color auto="1"/>
      </top>
      <bottom style="dotted">
        <color auto="1"/>
      </bottom>
      <diagonal/>
    </border>
    <border>
      <left style="medium">
        <color indexed="64"/>
      </left>
      <right/>
      <top style="dotted">
        <color auto="1"/>
      </top>
      <bottom style="dotted">
        <color auto="1"/>
      </bottom>
      <diagonal/>
    </border>
    <border>
      <left style="dashed">
        <color indexed="64"/>
      </left>
      <right style="dashed">
        <color indexed="64"/>
      </right>
      <top style="dotted">
        <color auto="1"/>
      </top>
      <bottom/>
      <diagonal/>
    </border>
    <border>
      <left style="medium">
        <color indexed="64"/>
      </left>
      <right/>
      <top/>
      <bottom/>
      <diagonal/>
    </border>
    <border>
      <left style="dotted">
        <color indexed="64"/>
      </left>
      <right style="dotted">
        <color indexed="64"/>
      </right>
      <top style="dotted">
        <color auto="1"/>
      </top>
      <bottom style="dotted">
        <color auto="1"/>
      </bottom>
      <diagonal/>
    </border>
    <border>
      <left style="dotted">
        <color indexed="64"/>
      </left>
      <right style="dotted">
        <color indexed="64"/>
      </right>
      <top style="dotted">
        <color auto="1"/>
      </top>
      <bottom/>
      <diagonal/>
    </border>
    <border>
      <left style="dotted">
        <color indexed="64"/>
      </left>
      <right/>
      <top style="dotted">
        <color auto="1"/>
      </top>
      <bottom style="dotted">
        <color auto="1"/>
      </bottom>
      <diagonal/>
    </border>
    <border>
      <left/>
      <right/>
      <top style="dotted">
        <color auto="1"/>
      </top>
      <bottom style="dotted">
        <color auto="1"/>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style="dotted">
        <color auto="1"/>
      </bottom>
      <diagonal/>
    </border>
    <border>
      <left style="dashed">
        <color indexed="64"/>
      </left>
      <right/>
      <top style="medium">
        <color indexed="64"/>
      </top>
      <bottom style="dotted">
        <color auto="1"/>
      </bottom>
      <diagonal/>
    </border>
    <border>
      <left style="dashed">
        <color indexed="64"/>
      </left>
      <right/>
      <top style="dotted">
        <color auto="1"/>
      </top>
      <bottom style="dotted">
        <color auto="1"/>
      </bottom>
      <diagonal/>
    </border>
    <border>
      <left style="dashed">
        <color indexed="64"/>
      </left>
      <right/>
      <top style="dotted">
        <color auto="1"/>
      </top>
      <bottom/>
      <diagonal/>
    </border>
    <border>
      <left style="medium">
        <color indexed="64"/>
      </left>
      <right/>
      <top style="dotted">
        <color auto="1"/>
      </top>
      <bottom style="thin">
        <color auto="1"/>
      </bottom>
      <diagonal/>
    </border>
    <border>
      <left/>
      <right style="medium">
        <color indexed="64"/>
      </right>
      <top style="dotted">
        <color auto="1"/>
      </top>
      <bottom style="thin">
        <color auto="1"/>
      </bottom>
      <diagonal/>
    </border>
    <border>
      <left style="dashed">
        <color indexed="64"/>
      </left>
      <right style="dashed">
        <color indexed="64"/>
      </right>
      <top style="thin">
        <color auto="1"/>
      </top>
      <bottom style="dotted">
        <color auto="1"/>
      </bottom>
      <diagonal/>
    </border>
    <border>
      <left style="dashed">
        <color indexed="64"/>
      </left>
      <right/>
      <top style="thin">
        <color auto="1"/>
      </top>
      <bottom style="dotted">
        <color auto="1"/>
      </bottom>
      <diagonal/>
    </border>
    <border>
      <left style="medium">
        <color indexed="64"/>
      </left>
      <right/>
      <top style="thin">
        <color auto="1"/>
      </top>
      <bottom style="dotted">
        <color auto="1"/>
      </bottom>
      <diagonal/>
    </border>
    <border>
      <left/>
      <right style="medium">
        <color indexed="64"/>
      </right>
      <top style="thin">
        <color auto="1"/>
      </top>
      <bottom style="dotted">
        <color auto="1"/>
      </bottom>
      <diagonal/>
    </border>
    <border>
      <left style="dashed">
        <color indexed="64"/>
      </left>
      <right style="dashed">
        <color indexed="64"/>
      </right>
      <top style="dotted">
        <color auto="1"/>
      </top>
      <bottom style="thin">
        <color auto="1"/>
      </bottom>
      <diagonal/>
    </border>
    <border>
      <left style="dashed">
        <color indexed="64"/>
      </left>
      <right/>
      <top style="dotted">
        <color auto="1"/>
      </top>
      <bottom style="thin">
        <color auto="1"/>
      </bottom>
      <diagonal/>
    </border>
    <border>
      <left style="dashed">
        <color indexed="64"/>
      </left>
      <right style="dashed">
        <color indexed="64"/>
      </right>
      <top/>
      <bottom style="thin">
        <color auto="1"/>
      </bottom>
      <diagonal/>
    </border>
    <border>
      <left style="dashed">
        <color indexed="64"/>
      </left>
      <right/>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dashed">
        <color indexed="64"/>
      </left>
      <right style="dashed">
        <color indexed="64"/>
      </right>
      <top style="thin">
        <color auto="1"/>
      </top>
      <bottom style="thin">
        <color indexed="64"/>
      </bottom>
      <diagonal/>
    </border>
    <border>
      <left style="dashed">
        <color indexed="64"/>
      </left>
      <right/>
      <top style="thin">
        <color auto="1"/>
      </top>
      <bottom style="thin">
        <color indexed="64"/>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dashed">
        <color indexed="64"/>
      </left>
      <right/>
      <top/>
      <bottom style="dotted">
        <color auto="1"/>
      </bottom>
      <diagonal/>
    </border>
    <border>
      <left style="medium">
        <color indexed="64"/>
      </left>
      <right/>
      <top/>
      <bottom style="dotted">
        <color auto="1"/>
      </bottom>
      <diagonal/>
    </border>
    <border>
      <left/>
      <right style="medium">
        <color indexed="64"/>
      </right>
      <top/>
      <bottom style="dotted">
        <color auto="1"/>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top/>
      <bottom style="medium">
        <color indexed="64"/>
      </bottom>
      <diagonal/>
    </border>
    <border>
      <left style="medium">
        <color auto="1"/>
      </left>
      <right/>
      <top/>
      <bottom style="medium">
        <color auto="1"/>
      </bottom>
      <diagonal/>
    </border>
    <border>
      <left/>
      <right style="medium">
        <color indexed="64"/>
      </right>
      <top/>
      <bottom style="medium">
        <color indexed="64"/>
      </bottom>
      <diagonal/>
    </border>
    <border>
      <left style="dotted">
        <color indexed="64"/>
      </left>
      <right style="medium">
        <color indexed="64"/>
      </right>
      <top style="medium">
        <color indexed="64"/>
      </top>
      <bottom style="dotted">
        <color auto="1"/>
      </bottom>
      <diagonal/>
    </border>
    <border>
      <left style="dotted">
        <color indexed="64"/>
      </left>
      <right style="medium">
        <color indexed="64"/>
      </right>
      <top style="dotted">
        <color auto="1"/>
      </top>
      <bottom style="thin">
        <color auto="1"/>
      </bottom>
      <diagonal/>
    </border>
    <border>
      <left style="dotted">
        <color indexed="64"/>
      </left>
      <right style="medium">
        <color indexed="64"/>
      </right>
      <top/>
      <bottom style="dotted">
        <color auto="1"/>
      </bottom>
      <diagonal/>
    </border>
    <border>
      <left style="dotted">
        <color indexed="64"/>
      </left>
      <right style="medium">
        <color indexed="64"/>
      </right>
      <top style="dotted">
        <color auto="1"/>
      </top>
      <bottom style="dotted">
        <color auto="1"/>
      </bottom>
      <diagonal/>
    </border>
    <border>
      <left style="medium">
        <color indexed="64"/>
      </left>
      <right/>
      <top style="dotted">
        <color auto="1"/>
      </top>
      <bottom/>
      <diagonal/>
    </border>
    <border>
      <left style="dotted">
        <color indexed="64"/>
      </left>
      <right style="medium">
        <color indexed="64"/>
      </right>
      <top style="dotted">
        <color auto="1"/>
      </top>
      <bottom style="medium">
        <color indexed="64"/>
      </bottom>
      <diagonal/>
    </border>
    <border>
      <left style="medium">
        <color indexed="64"/>
      </left>
      <right style="dotted">
        <color indexed="64"/>
      </right>
      <top style="medium">
        <color indexed="64"/>
      </top>
      <bottom style="dotted">
        <color auto="1"/>
      </bottom>
      <diagonal/>
    </border>
    <border>
      <left style="medium">
        <color indexed="64"/>
      </left>
      <right style="dotted">
        <color indexed="64"/>
      </right>
      <top style="dotted">
        <color auto="1"/>
      </top>
      <bottom style="dotted">
        <color auto="1"/>
      </bottom>
      <diagonal/>
    </border>
    <border>
      <left style="medium">
        <color indexed="64"/>
      </left>
      <right style="dotted">
        <color indexed="64"/>
      </right>
      <top style="dotted">
        <color auto="1"/>
      </top>
      <bottom/>
      <diagonal/>
    </border>
    <border>
      <left style="dotted">
        <color indexed="64"/>
      </left>
      <right style="medium">
        <color indexed="64"/>
      </right>
      <top style="dotted">
        <color auto="1"/>
      </top>
      <bottom/>
      <diagonal/>
    </border>
    <border>
      <left style="medium">
        <color indexed="64"/>
      </left>
      <right style="dotted">
        <color indexed="64"/>
      </right>
      <top style="thin">
        <color auto="1"/>
      </top>
      <bottom style="dotted">
        <color auto="1"/>
      </bottom>
      <diagonal/>
    </border>
    <border>
      <left style="dotted">
        <color indexed="64"/>
      </left>
      <right style="medium">
        <color indexed="64"/>
      </right>
      <top style="thin">
        <color auto="1"/>
      </top>
      <bottom style="dotted">
        <color auto="1"/>
      </bottom>
      <diagonal/>
    </border>
    <border>
      <left style="medium">
        <color indexed="64"/>
      </left>
      <right style="dotted">
        <color indexed="64"/>
      </right>
      <top style="dotted">
        <color auto="1"/>
      </top>
      <bottom style="thin">
        <color auto="1"/>
      </bottom>
      <diagonal/>
    </border>
    <border>
      <left style="dashed">
        <color indexed="64"/>
      </left>
      <right style="dashed">
        <color indexed="64"/>
      </right>
      <top/>
      <bottom/>
      <diagonal/>
    </border>
    <border>
      <left style="dashed">
        <color indexed="64"/>
      </left>
      <right/>
      <top/>
      <bottom/>
      <diagonal/>
    </border>
    <border>
      <left style="medium">
        <color indexed="64"/>
      </left>
      <right style="dotted">
        <color indexed="64"/>
      </right>
      <top style="thin">
        <color auto="1"/>
      </top>
      <bottom style="thin">
        <color indexed="64"/>
      </bottom>
      <diagonal/>
    </border>
    <border>
      <left style="dotted">
        <color indexed="64"/>
      </left>
      <right style="medium">
        <color indexed="64"/>
      </right>
      <top style="thin">
        <color auto="1"/>
      </top>
      <bottom style="thin">
        <color auto="1"/>
      </bottom>
      <diagonal/>
    </border>
    <border>
      <left style="medium">
        <color indexed="64"/>
      </left>
      <right style="dotted">
        <color indexed="64"/>
      </right>
      <top/>
      <bottom style="medium">
        <color auto="1"/>
      </bottom>
      <diagonal/>
    </border>
    <border>
      <left style="dotted">
        <color indexed="64"/>
      </left>
      <right style="medium">
        <color indexed="64"/>
      </right>
      <top/>
      <bottom style="medium">
        <color auto="1"/>
      </bottom>
      <diagonal/>
    </border>
    <border>
      <left style="dashed">
        <color indexed="64"/>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style="dashed">
        <color indexed="64"/>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style="medium">
        <color indexed="64"/>
      </left>
      <right/>
      <top style="dashed">
        <color indexed="64"/>
      </top>
      <bottom style="medium">
        <color indexed="64"/>
      </bottom>
      <diagonal/>
    </border>
    <border>
      <left/>
      <right style="medium">
        <color auto="1"/>
      </right>
      <top style="dashed">
        <color indexed="64"/>
      </top>
      <bottom style="medium">
        <color indexed="64"/>
      </bottom>
      <diagonal/>
    </border>
    <border>
      <left style="dashed">
        <color indexed="64"/>
      </left>
      <right style="dashed">
        <color indexed="64"/>
      </right>
      <top style="medium">
        <color indexed="64"/>
      </top>
      <bottom style="thin">
        <color auto="1"/>
      </bottom>
      <diagonal/>
    </border>
    <border>
      <left style="dashed">
        <color indexed="64"/>
      </left>
      <right/>
      <top style="medium">
        <color indexed="64"/>
      </top>
      <bottom style="thin">
        <color auto="1"/>
      </bottom>
      <diagonal/>
    </border>
    <border>
      <left style="medium">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dashed">
        <color indexed="64"/>
      </left>
      <right style="dashed">
        <color indexed="64"/>
      </right>
      <top style="dotted">
        <color auto="1"/>
      </top>
      <bottom style="medium">
        <color indexed="64"/>
      </bottom>
      <diagonal/>
    </border>
    <border>
      <left style="dashed">
        <color indexed="64"/>
      </left>
      <right/>
      <top style="dotted">
        <color auto="1"/>
      </top>
      <bottom style="medium">
        <color indexed="64"/>
      </bottom>
      <diagonal/>
    </border>
    <border>
      <left style="medium">
        <color indexed="64"/>
      </left>
      <right/>
      <top style="dotted">
        <color auto="1"/>
      </top>
      <bottom style="medium">
        <color indexed="64"/>
      </bottom>
      <diagonal/>
    </border>
    <border>
      <left/>
      <right style="medium">
        <color indexed="64"/>
      </right>
      <top style="dotted">
        <color auto="1"/>
      </top>
      <bottom style="medium">
        <color indexed="64"/>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indexed="64"/>
      </bottom>
      <diagonal/>
    </border>
    <border>
      <left style="thin">
        <color auto="1"/>
      </left>
      <right style="medium">
        <color auto="1"/>
      </right>
      <top style="medium">
        <color auto="1"/>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indexed="64"/>
      </top>
      <bottom style="dotted">
        <color auto="1"/>
      </bottom>
      <diagonal/>
    </border>
    <border>
      <left style="thin">
        <color auto="1"/>
      </left>
      <right style="medium">
        <color indexed="64"/>
      </right>
      <top style="medium">
        <color indexed="64"/>
      </top>
      <bottom style="dotted">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dotted">
        <color auto="1"/>
      </bottom>
      <diagonal/>
    </border>
    <border>
      <left style="thin">
        <color auto="1"/>
      </left>
      <right style="medium">
        <color indexed="64"/>
      </right>
      <top style="thin">
        <color auto="1"/>
      </top>
      <bottom style="dotted">
        <color auto="1"/>
      </bottom>
      <diagonal/>
    </border>
    <border>
      <left style="medium">
        <color auto="1"/>
      </left>
      <right style="thin">
        <color auto="1"/>
      </right>
      <top/>
      <bottom/>
      <diagonal/>
    </border>
    <border>
      <left style="thin">
        <color auto="1"/>
      </left>
      <right style="thin">
        <color auto="1"/>
      </right>
      <top style="dotted">
        <color auto="1"/>
      </top>
      <bottom style="dotted">
        <color auto="1"/>
      </bottom>
      <diagonal/>
    </border>
    <border>
      <left style="thin">
        <color auto="1"/>
      </left>
      <right style="medium">
        <color indexed="64"/>
      </right>
      <top style="dotted">
        <color auto="1"/>
      </top>
      <bottom style="dotted">
        <color auto="1"/>
      </bottom>
      <diagonal/>
    </border>
    <border>
      <left style="thin">
        <color auto="1"/>
      </left>
      <right style="thin">
        <color auto="1"/>
      </right>
      <top style="dotted">
        <color auto="1"/>
      </top>
      <bottom style="thin">
        <color indexed="64"/>
      </bottom>
      <diagonal/>
    </border>
    <border>
      <left style="thin">
        <color auto="1"/>
      </left>
      <right style="medium">
        <color indexed="64"/>
      </right>
      <top style="dotted">
        <color auto="1"/>
      </top>
      <bottom style="thin">
        <color indexed="64"/>
      </bottom>
      <diagonal/>
    </border>
    <border>
      <left style="thin">
        <color auto="1"/>
      </left>
      <right style="thin">
        <color auto="1"/>
      </right>
      <top/>
      <bottom/>
      <diagonal/>
    </border>
    <border>
      <left style="thin">
        <color auto="1"/>
      </left>
      <right style="thin">
        <color auto="1"/>
      </right>
      <top style="thin">
        <color auto="1"/>
      </top>
      <bottom/>
      <diagonal/>
    </border>
    <border>
      <left style="dotted">
        <color auto="1"/>
      </left>
      <right style="medium">
        <color indexed="64"/>
      </right>
      <top style="thin">
        <color auto="1"/>
      </top>
      <bottom/>
      <diagonal/>
    </border>
    <border>
      <left style="dotted">
        <color auto="1"/>
      </left>
      <right style="medium">
        <color indexed="64"/>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indexed="64"/>
      </right>
      <top style="dotted">
        <color auto="1"/>
      </top>
      <bottom style="medium">
        <color indexed="64"/>
      </bottom>
      <diagonal/>
    </border>
    <border>
      <left/>
      <right style="medium">
        <color indexed="64"/>
      </right>
      <top style="dotted">
        <color auto="1"/>
      </top>
      <bottom/>
      <diagonal/>
    </border>
    <border>
      <left style="dotted">
        <color indexed="64"/>
      </left>
      <right style="dotted">
        <color indexed="64"/>
      </right>
      <top style="dotted">
        <color auto="1"/>
      </top>
      <bottom style="medium">
        <color indexed="64"/>
      </bottom>
      <diagonal/>
    </border>
    <border>
      <left style="dotted">
        <color indexed="64"/>
      </left>
      <right/>
      <top style="dotted">
        <color auto="1"/>
      </top>
      <bottom style="medium">
        <color indexed="64"/>
      </bottom>
      <diagonal/>
    </border>
    <border>
      <left/>
      <right/>
      <top/>
      <bottom style="dotted">
        <color auto="1"/>
      </bottom>
      <diagonal/>
    </border>
    <border>
      <left style="dotted">
        <color indexed="64"/>
      </left>
      <right/>
      <top/>
      <bottom style="dotted">
        <color auto="1"/>
      </bottom>
      <diagonal/>
    </border>
    <border>
      <left/>
      <right/>
      <top/>
      <bottom style="medium">
        <color indexed="64"/>
      </bottom>
      <diagonal/>
    </border>
    <border>
      <left style="medium">
        <color indexed="64"/>
      </left>
      <right/>
      <top style="dotted">
        <color auto="1"/>
      </top>
      <bottom style="dashed">
        <color indexed="64"/>
      </bottom>
      <diagonal/>
    </border>
    <border>
      <left/>
      <right style="medium">
        <color indexed="64"/>
      </right>
      <top style="dotted">
        <color auto="1"/>
      </top>
      <bottom style="dashed">
        <color indexed="64"/>
      </bottom>
      <diagonal/>
    </border>
    <border>
      <left style="medium">
        <color indexed="64"/>
      </left>
      <right style="dotted">
        <color indexed="64"/>
      </right>
      <top style="medium">
        <color auto="1"/>
      </top>
      <bottom/>
      <diagonal/>
    </border>
  </borders>
  <cellStyleXfs count="26">
    <xf numFmtId="0" fontId="0" fillId="0" borderId="0"/>
    <xf numFmtId="0" fontId="2"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2" fillId="0" borderId="0"/>
    <xf numFmtId="38" fontId="6" fillId="0" borderId="0" applyFont="0" applyFill="0" applyBorder="0" applyAlignment="0" applyProtection="0">
      <alignment vertical="center"/>
    </xf>
    <xf numFmtId="38" fontId="5" fillId="0" borderId="0" applyFont="0" applyFill="0" applyBorder="0" applyAlignment="0" applyProtection="0">
      <alignment vertical="center"/>
    </xf>
  </cellStyleXfs>
  <cellXfs count="223">
    <xf numFmtId="0" fontId="0" fillId="0" borderId="0" xfId="0"/>
    <xf numFmtId="0" fontId="9" fillId="0" borderId="14" xfId="0" applyFont="1" applyBorder="1" applyAlignment="1">
      <alignment horizontal="left" vertical="center" wrapText="1"/>
    </xf>
    <xf numFmtId="0" fontId="10" fillId="0" borderId="0" xfId="0" applyFont="1" applyBorder="1" applyAlignment="1">
      <alignment horizontal="left" vertical="center"/>
    </xf>
    <xf numFmtId="0" fontId="11" fillId="0" borderId="0" xfId="0" applyFont="1" applyBorder="1" applyAlignment="1">
      <alignment horizontal="left" vertical="center" shrinkToFit="1"/>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Border="1" applyAlignment="1">
      <alignment horizontal="left" vertical="center" shrinkToFit="1"/>
    </xf>
    <xf numFmtId="0" fontId="7" fillId="0" borderId="0" xfId="0" applyFont="1" applyBorder="1" applyAlignment="1">
      <alignment vertical="center"/>
    </xf>
    <xf numFmtId="0" fontId="7" fillId="0" borderId="0" xfId="0" applyFont="1" applyBorder="1" applyAlignment="1">
      <alignment vertical="center" shrinkToFit="1"/>
    </xf>
    <xf numFmtId="0" fontId="7" fillId="0" borderId="0" xfId="0" applyFont="1" applyBorder="1" applyAlignment="1">
      <alignment vertical="center" wrapText="1"/>
    </xf>
    <xf numFmtId="0" fontId="14" fillId="0" borderId="0" xfId="0" applyFont="1" applyBorder="1" applyAlignment="1">
      <alignment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7" fillId="0" borderId="7" xfId="0" applyFont="1" applyBorder="1" applyAlignment="1">
      <alignment horizontal="center" vertical="center" shrinkToFit="1"/>
    </xf>
    <xf numFmtId="0" fontId="7" fillId="0" borderId="8" xfId="0" applyFont="1" applyBorder="1" applyAlignment="1">
      <alignment horizontal="center" vertical="center"/>
    </xf>
    <xf numFmtId="0" fontId="9" fillId="0" borderId="8" xfId="0" applyFont="1" applyBorder="1" applyAlignment="1">
      <alignment horizontal="left" vertical="center" wrapText="1"/>
    </xf>
    <xf numFmtId="0" fontId="7" fillId="0" borderId="9" xfId="0" applyFont="1" applyBorder="1" applyAlignment="1">
      <alignment horizontal="center" vertical="center"/>
    </xf>
    <xf numFmtId="0" fontId="9" fillId="0" borderId="10" xfId="0" applyFont="1" applyBorder="1" applyAlignment="1">
      <alignment vertical="center" wrapText="1"/>
    </xf>
    <xf numFmtId="0" fontId="9" fillId="0" borderId="9" xfId="0" applyFont="1" applyBorder="1" applyAlignment="1">
      <alignment horizontal="left" vertical="center" wrapText="1"/>
    </xf>
    <xf numFmtId="0" fontId="9" fillId="3" borderId="12" xfId="0" applyFont="1" applyFill="1" applyBorder="1" applyAlignment="1">
      <alignment vertical="center" wrapText="1"/>
    </xf>
    <xf numFmtId="0" fontId="7" fillId="0" borderId="14" xfId="0" applyFont="1" applyBorder="1" applyAlignment="1">
      <alignment horizontal="center" vertical="center"/>
    </xf>
    <xf numFmtId="0" fontId="14" fillId="0" borderId="17" xfId="1" applyFont="1" applyBorder="1" applyAlignment="1" applyProtection="1">
      <alignment vertical="center" wrapText="1"/>
      <protection locked="0"/>
    </xf>
    <xf numFmtId="0" fontId="14" fillId="0" borderId="12" xfId="1" applyFont="1" applyBorder="1" applyAlignment="1" applyProtection="1">
      <alignment vertical="center"/>
      <protection locked="0"/>
    </xf>
    <xf numFmtId="0" fontId="14" fillId="0" borderId="18" xfId="1" applyFont="1" applyBorder="1" applyAlignment="1" applyProtection="1">
      <alignment vertical="center"/>
      <protection locked="0"/>
    </xf>
    <xf numFmtId="0" fontId="14" fillId="0" borderId="18" xfId="1" applyFont="1" applyBorder="1" applyAlignment="1" applyProtection="1">
      <alignment vertical="center" wrapText="1"/>
      <protection locked="0"/>
    </xf>
    <xf numFmtId="0" fontId="14" fillId="0" borderId="12" xfId="1" applyFont="1" applyBorder="1" applyAlignment="1" applyProtection="1">
      <alignment vertical="center" wrapText="1"/>
      <protection locked="0"/>
    </xf>
    <xf numFmtId="0" fontId="7" fillId="0" borderId="19" xfId="0" applyFont="1" applyBorder="1" applyAlignment="1">
      <alignment vertical="center"/>
    </xf>
    <xf numFmtId="0" fontId="7" fillId="0" borderId="12" xfId="0" applyFont="1" applyBorder="1" applyAlignment="1">
      <alignment vertical="center"/>
    </xf>
    <xf numFmtId="0" fontId="14" fillId="0" borderId="108" xfId="1" applyFont="1" applyBorder="1" applyAlignment="1" applyProtection="1">
      <alignment vertical="center" wrapText="1"/>
      <protection locked="0"/>
    </xf>
    <xf numFmtId="0" fontId="7" fillId="0" borderId="78" xfId="0" applyFont="1" applyBorder="1" applyAlignment="1">
      <alignment horizontal="center" vertical="center"/>
    </xf>
    <xf numFmtId="0" fontId="14" fillId="0" borderId="81" xfId="1" applyFont="1" applyBorder="1" applyAlignment="1" applyProtection="1">
      <alignment vertical="center" wrapText="1"/>
      <protection locked="0"/>
    </xf>
    <xf numFmtId="0" fontId="7" fillId="0" borderId="109" xfId="1" applyFont="1" applyFill="1" applyBorder="1" applyAlignment="1" applyProtection="1">
      <alignment horizontal="center" vertical="center"/>
      <protection locked="0"/>
    </xf>
    <xf numFmtId="0" fontId="14" fillId="0" borderId="110" xfId="1" applyFont="1" applyBorder="1" applyAlignment="1" applyProtection="1">
      <alignment vertical="center" wrapText="1"/>
      <protection locked="0"/>
    </xf>
    <xf numFmtId="0" fontId="14" fillId="0" borderId="43" xfId="1" applyFont="1" applyBorder="1" applyAlignment="1" applyProtection="1">
      <alignment vertical="center" wrapText="1"/>
      <protection locked="0"/>
    </xf>
    <xf numFmtId="0" fontId="7" fillId="0" borderId="20" xfId="0" applyFont="1" applyBorder="1" applyAlignment="1">
      <alignment vertical="center" shrinkToFit="1"/>
    </xf>
    <xf numFmtId="0" fontId="7" fillId="0" borderId="21" xfId="0" applyFont="1" applyBorder="1" applyAlignment="1">
      <alignment vertical="center" wrapTex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7" xfId="0" applyFont="1" applyBorder="1" applyAlignment="1">
      <alignment vertical="center" shrinkToFit="1"/>
    </xf>
    <xf numFmtId="0" fontId="7" fillId="0" borderId="9" xfId="0" applyFont="1" applyBorder="1" applyAlignment="1">
      <alignment vertical="center" wrapText="1"/>
    </xf>
    <xf numFmtId="0" fontId="7" fillId="0" borderId="23" xfId="0" applyFont="1" applyBorder="1" applyAlignment="1">
      <alignment horizontal="center" vertical="center"/>
    </xf>
    <xf numFmtId="0" fontId="7" fillId="0" borderId="14" xfId="0" applyFont="1" applyBorder="1" applyAlignment="1">
      <alignment vertical="center" wrapText="1"/>
    </xf>
    <xf numFmtId="0" fontId="7" fillId="0" borderId="24" xfId="0" applyFont="1" applyBorder="1" applyAlignment="1">
      <alignment horizontal="center" vertical="center"/>
    </xf>
    <xf numFmtId="0" fontId="7" fillId="0" borderId="27" xfId="0" applyFont="1" applyBorder="1" applyAlignment="1">
      <alignment vertical="center" wrapText="1"/>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31" xfId="0" applyFont="1" applyBorder="1" applyAlignment="1">
      <alignment vertical="center" wrapText="1"/>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vertical="center" wrapText="1"/>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3" borderId="7" xfId="0" applyFont="1" applyFill="1" applyBorder="1" applyAlignment="1">
      <alignment vertical="center" shrinkToFit="1"/>
    </xf>
    <xf numFmtId="0" fontId="7" fillId="3" borderId="27" xfId="0" applyFont="1" applyFill="1" applyBorder="1" applyAlignment="1">
      <alignment vertical="center" wrapText="1"/>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9" xfId="0" applyFont="1" applyFill="1" applyBorder="1" applyAlignment="1">
      <alignment vertical="center" wrapText="1"/>
    </xf>
    <xf numFmtId="0" fontId="7" fillId="3" borderId="9"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31" xfId="0" applyFont="1" applyFill="1" applyBorder="1" applyAlignment="1">
      <alignment vertical="center" wrapText="1"/>
    </xf>
    <xf numFmtId="0" fontId="7" fillId="3" borderId="31" xfId="0" applyFont="1" applyFill="1" applyBorder="1" applyAlignment="1">
      <alignment horizontal="center" vertical="center"/>
    </xf>
    <xf numFmtId="0" fontId="7" fillId="3" borderId="32" xfId="0" applyFont="1" applyFill="1" applyBorder="1" applyAlignment="1">
      <alignment horizontal="center" vertical="center"/>
    </xf>
    <xf numFmtId="0" fontId="9" fillId="3" borderId="37" xfId="0" applyFont="1" applyFill="1" applyBorder="1" applyAlignment="1">
      <alignment vertical="center" wrapText="1"/>
    </xf>
    <xf numFmtId="0" fontId="7" fillId="3" borderId="37" xfId="0" applyFont="1" applyFill="1" applyBorder="1" applyAlignment="1">
      <alignment vertical="center" wrapText="1"/>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0" fontId="7" fillId="3" borderId="8" xfId="0" applyFont="1" applyFill="1" applyBorder="1" applyAlignment="1">
      <alignment vertical="center" wrapText="1"/>
    </xf>
    <xf numFmtId="0" fontId="7" fillId="3" borderId="8" xfId="0" applyFont="1" applyFill="1" applyBorder="1" applyAlignment="1">
      <alignment horizontal="center" vertical="center"/>
    </xf>
    <xf numFmtId="0" fontId="7" fillId="3" borderId="41" xfId="0" applyFont="1" applyFill="1" applyBorder="1" applyAlignment="1">
      <alignment horizontal="center" vertical="center"/>
    </xf>
    <xf numFmtId="0" fontId="7" fillId="3" borderId="44" xfId="0" applyFont="1" applyFill="1" applyBorder="1" applyAlignment="1">
      <alignment vertical="center" shrinkToFit="1"/>
    </xf>
    <xf numFmtId="0" fontId="7" fillId="3" borderId="45" xfId="0" applyFont="1" applyFill="1" applyBorder="1" applyAlignment="1">
      <alignment vertical="center" wrapText="1"/>
    </xf>
    <xf numFmtId="0" fontId="7" fillId="3" borderId="45" xfId="0" applyFont="1" applyFill="1" applyBorder="1" applyAlignment="1">
      <alignment horizontal="center" vertical="center"/>
    </xf>
    <xf numFmtId="0" fontId="7" fillId="3" borderId="46" xfId="0" applyFont="1" applyFill="1" applyBorder="1" applyAlignment="1">
      <alignment horizontal="center" vertical="center"/>
    </xf>
    <xf numFmtId="0" fontId="7" fillId="3" borderId="20" xfId="0" applyFont="1" applyFill="1" applyBorder="1" applyAlignment="1">
      <alignment vertical="center" shrinkToFit="1"/>
    </xf>
    <xf numFmtId="0" fontId="7" fillId="3" borderId="21" xfId="0" applyFont="1" applyFill="1" applyBorder="1" applyAlignment="1">
      <alignment vertical="center" wrapText="1"/>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49"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50" xfId="0" applyFont="1" applyFill="1" applyBorder="1" applyAlignment="1">
      <alignment horizontal="center" vertical="center"/>
    </xf>
    <xf numFmtId="0" fontId="7" fillId="4" borderId="42" xfId="0" applyFont="1" applyFill="1" applyBorder="1" applyAlignment="1">
      <alignment horizontal="center" vertical="center"/>
    </xf>
    <xf numFmtId="0" fontId="7" fillId="4" borderId="51"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52" xfId="0" applyFont="1" applyFill="1" applyBorder="1" applyAlignment="1">
      <alignment horizontal="center" vertical="center"/>
    </xf>
    <xf numFmtId="0" fontId="7" fillId="3" borderId="14" xfId="0" applyFont="1" applyFill="1" applyBorder="1" applyAlignment="1">
      <alignment vertical="center" wrapText="1"/>
    </xf>
    <xf numFmtId="0" fontId="7" fillId="3" borderId="14" xfId="0" applyFont="1" applyFill="1" applyBorder="1" applyAlignment="1">
      <alignment horizontal="center" vertical="center"/>
    </xf>
    <xf numFmtId="0" fontId="7" fillId="3" borderId="24" xfId="0" applyFont="1" applyFill="1" applyBorder="1" applyAlignment="1">
      <alignment horizontal="center" vertical="center"/>
    </xf>
    <xf numFmtId="0" fontId="7" fillId="4" borderId="53" xfId="0" applyFont="1" applyFill="1" applyBorder="1" applyAlignment="1">
      <alignment horizontal="center" vertical="center"/>
    </xf>
    <xf numFmtId="0" fontId="7" fillId="4" borderId="54" xfId="0" applyFont="1" applyFill="1" applyBorder="1" applyAlignment="1">
      <alignment horizontal="center" vertical="center"/>
    </xf>
    <xf numFmtId="0" fontId="7" fillId="4" borderId="55" xfId="0" applyFont="1" applyFill="1" applyBorder="1" applyAlignment="1">
      <alignment horizontal="center" vertical="center"/>
    </xf>
    <xf numFmtId="0" fontId="7" fillId="4" borderId="56" xfId="0" applyFont="1" applyFill="1" applyBorder="1" applyAlignment="1">
      <alignment horizontal="center" vertical="center"/>
    </xf>
    <xf numFmtId="0" fontId="7" fillId="4" borderId="57" xfId="0" applyFont="1" applyFill="1" applyBorder="1" applyAlignment="1">
      <alignment horizontal="center" vertical="center"/>
    </xf>
    <xf numFmtId="0" fontId="7" fillId="4" borderId="58" xfId="0" applyFont="1" applyFill="1" applyBorder="1" applyAlignment="1">
      <alignment horizontal="center" vertical="center"/>
    </xf>
    <xf numFmtId="0" fontId="7" fillId="4" borderId="59" xfId="0" applyFont="1" applyFill="1" applyBorder="1" applyAlignment="1">
      <alignment horizontal="center" vertical="center"/>
    </xf>
    <xf numFmtId="0" fontId="7" fillId="4" borderId="60" xfId="0" applyFont="1" applyFill="1" applyBorder="1" applyAlignment="1">
      <alignment horizontal="center" vertical="center"/>
    </xf>
    <xf numFmtId="0" fontId="7" fillId="4" borderId="61" xfId="0" applyFont="1" applyFill="1" applyBorder="1" applyAlignment="1">
      <alignment horizontal="center" vertical="center"/>
    </xf>
    <xf numFmtId="0" fontId="7" fillId="3" borderId="62" xfId="0" applyFont="1" applyFill="1" applyBorder="1" applyAlignment="1">
      <alignment vertical="center" wrapText="1"/>
    </xf>
    <xf numFmtId="0" fontId="7" fillId="3" borderId="62" xfId="0" applyFont="1" applyFill="1" applyBorder="1" applyAlignment="1">
      <alignment horizontal="center" vertical="center"/>
    </xf>
    <xf numFmtId="0" fontId="7" fillId="3" borderId="63" xfId="0" applyFont="1" applyFill="1" applyBorder="1" applyAlignment="1">
      <alignment horizontal="center" vertical="center"/>
    </xf>
    <xf numFmtId="1" fontId="7" fillId="4" borderId="64" xfId="0" applyNumberFormat="1" applyFont="1" applyFill="1" applyBorder="1" applyAlignment="1">
      <alignment horizontal="center" vertical="center"/>
    </xf>
    <xf numFmtId="0" fontId="7" fillId="4" borderId="66" xfId="0" applyFont="1" applyFill="1" applyBorder="1" applyAlignment="1">
      <alignment horizontal="center" vertical="center"/>
    </xf>
    <xf numFmtId="0" fontId="7" fillId="4" borderId="67" xfId="0" applyFont="1" applyFill="1" applyBorder="1" applyAlignment="1">
      <alignment horizontal="center" vertical="center"/>
    </xf>
    <xf numFmtId="0" fontId="7" fillId="3" borderId="68" xfId="0" applyFont="1" applyFill="1" applyBorder="1" applyAlignment="1">
      <alignment vertical="center" wrapText="1"/>
    </xf>
    <xf numFmtId="0" fontId="7" fillId="3" borderId="68" xfId="0" applyFont="1" applyFill="1" applyBorder="1" applyAlignment="1">
      <alignment horizontal="center" vertical="center"/>
    </xf>
    <xf numFmtId="0" fontId="7" fillId="3" borderId="69" xfId="0" applyFont="1" applyFill="1" applyBorder="1" applyAlignment="1">
      <alignment horizontal="center" vertical="center"/>
    </xf>
    <xf numFmtId="0" fontId="7" fillId="3" borderId="70" xfId="0" applyFont="1" applyFill="1" applyBorder="1" applyAlignment="1">
      <alignment vertical="center" wrapText="1"/>
    </xf>
    <xf numFmtId="0" fontId="7" fillId="3" borderId="70" xfId="0" applyFont="1" applyFill="1" applyBorder="1" applyAlignment="1">
      <alignment horizontal="center" vertical="center"/>
    </xf>
    <xf numFmtId="0" fontId="7" fillId="3" borderId="71" xfId="0" applyFont="1" applyFill="1" applyBorder="1" applyAlignment="1">
      <alignment horizontal="center" vertical="center"/>
    </xf>
    <xf numFmtId="0" fontId="7" fillId="3" borderId="74" xfId="0" applyFont="1" applyFill="1" applyBorder="1" applyAlignment="1">
      <alignment vertical="center" wrapText="1"/>
    </xf>
    <xf numFmtId="0" fontId="7" fillId="3" borderId="74" xfId="0" applyFont="1" applyFill="1" applyBorder="1" applyAlignment="1">
      <alignment horizontal="center" vertical="center"/>
    </xf>
    <xf numFmtId="0" fontId="7" fillId="3" borderId="75" xfId="0" applyFont="1" applyFill="1" applyBorder="1" applyAlignment="1">
      <alignment horizontal="center" vertical="center"/>
    </xf>
    <xf numFmtId="0" fontId="7" fillId="4" borderId="76" xfId="0" applyFont="1" applyFill="1" applyBorder="1" applyAlignment="1">
      <alignment horizontal="center" vertical="center"/>
    </xf>
    <xf numFmtId="0" fontId="7" fillId="4" borderId="77" xfId="0" applyFont="1" applyFill="1" applyBorder="1" applyAlignment="1">
      <alignment horizontal="center" vertical="center"/>
    </xf>
    <xf numFmtId="0" fontId="7" fillId="3" borderId="78" xfId="0" applyFont="1" applyFill="1" applyBorder="1" applyAlignment="1">
      <alignment vertical="center" wrapText="1"/>
    </xf>
    <xf numFmtId="0" fontId="7" fillId="3" borderId="78" xfId="0" applyFont="1" applyFill="1" applyBorder="1" applyAlignment="1">
      <alignment horizontal="center" vertical="center"/>
    </xf>
    <xf numFmtId="0" fontId="7" fillId="3" borderId="79" xfId="0" applyFont="1" applyFill="1" applyBorder="1" applyAlignment="1">
      <alignment horizontal="center" vertical="center"/>
    </xf>
    <xf numFmtId="0" fontId="7" fillId="2" borderId="65" xfId="0" applyFont="1" applyFill="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57" fontId="15" fillId="0" borderId="1" xfId="0" applyNumberFormat="1" applyFont="1" applyFill="1" applyBorder="1" applyAlignment="1">
      <alignment horizontal="center" vertical="center" wrapText="1"/>
    </xf>
    <xf numFmtId="57" fontId="15" fillId="0" borderId="6" xfId="0" applyNumberFormat="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2" xfId="0" applyFont="1" applyFill="1" applyBorder="1" applyAlignment="1">
      <alignment horizontal="center" vertical="center"/>
    </xf>
    <xf numFmtId="0" fontId="9" fillId="0" borderId="15" xfId="1" applyFont="1" applyFill="1" applyBorder="1" applyAlignment="1" applyProtection="1">
      <alignment horizontal="center" vertical="center" textRotation="255"/>
      <protection locked="0"/>
    </xf>
    <xf numFmtId="0" fontId="7" fillId="0" borderId="16" xfId="1" applyFont="1" applyFill="1" applyBorder="1" applyAlignment="1" applyProtection="1">
      <alignment horizontal="center" vertical="center" wrapText="1"/>
      <protection locked="0"/>
    </xf>
    <xf numFmtId="0" fontId="7" fillId="0" borderId="16" xfId="1" applyFont="1" applyFill="1" applyBorder="1" applyAlignment="1" applyProtection="1">
      <alignment horizontal="center" vertical="center"/>
      <protection locked="0"/>
    </xf>
    <xf numFmtId="0" fontId="9" fillId="0" borderId="47" xfId="1" applyFont="1" applyFill="1" applyBorder="1" applyAlignment="1" applyProtection="1">
      <alignment horizontal="center" vertical="center" textRotation="255"/>
      <protection locked="0"/>
    </xf>
    <xf numFmtId="0" fontId="7" fillId="0" borderId="107" xfId="1" applyFont="1" applyFill="1" applyBorder="1" applyAlignment="1" applyProtection="1">
      <alignment horizontal="center" vertical="center"/>
      <protection locked="0"/>
    </xf>
    <xf numFmtId="0" fontId="9" fillId="0" borderId="114" xfId="1" applyFont="1" applyFill="1" applyBorder="1" applyAlignment="1" applyProtection="1">
      <alignment horizontal="center" vertical="center" textRotation="255"/>
      <protection locked="0"/>
    </xf>
    <xf numFmtId="0" fontId="9" fillId="0" borderId="66" xfId="1" applyFont="1" applyFill="1" applyBorder="1" applyAlignment="1" applyProtection="1">
      <alignment horizontal="center" vertical="center" textRotation="255"/>
      <protection locked="0"/>
    </xf>
    <xf numFmtId="0" fontId="7" fillId="2" borderId="42"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80" xfId="0" applyFont="1" applyFill="1" applyBorder="1" applyAlignment="1">
      <alignment horizontal="center" vertical="center"/>
    </xf>
    <xf numFmtId="0" fontId="7" fillId="2" borderId="81"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48" xfId="0" applyFont="1" applyFill="1" applyBorder="1" applyAlignment="1">
      <alignment horizontal="center" vertical="center"/>
    </xf>
    <xf numFmtId="0" fontId="7" fillId="2" borderId="64" xfId="0" applyFont="1" applyFill="1" applyBorder="1" applyAlignment="1">
      <alignment horizontal="center" vertical="center"/>
    </xf>
    <xf numFmtId="0" fontId="7" fillId="2" borderId="65" xfId="0" applyFont="1" applyFill="1" applyBorder="1" applyAlignment="1">
      <alignment horizontal="center" vertical="center"/>
    </xf>
    <xf numFmtId="0" fontId="7" fillId="2" borderId="72" xfId="0" applyFont="1" applyFill="1" applyBorder="1" applyAlignment="1">
      <alignment horizontal="center" vertical="center"/>
    </xf>
    <xf numFmtId="0" fontId="7" fillId="2" borderId="73" xfId="0" applyFont="1" applyFill="1" applyBorder="1" applyAlignment="1">
      <alignment horizontal="center" vertical="center"/>
    </xf>
    <xf numFmtId="0" fontId="7" fillId="0" borderId="111" xfId="22" applyFont="1" applyBorder="1" applyAlignment="1">
      <alignment horizontal="center" vertical="center" shrinkToFit="1"/>
    </xf>
    <xf numFmtId="0" fontId="7" fillId="2" borderId="53" xfId="0" applyFont="1" applyFill="1" applyBorder="1" applyAlignment="1">
      <alignment horizontal="center" vertical="center"/>
    </xf>
    <xf numFmtId="0" fontId="7" fillId="2" borderId="106" xfId="0" applyFont="1" applyFill="1" applyBorder="1" applyAlignment="1">
      <alignment horizontal="center" vertical="center"/>
    </xf>
    <xf numFmtId="0" fontId="7" fillId="2" borderId="112" xfId="0" applyFont="1" applyFill="1" applyBorder="1" applyAlignment="1">
      <alignment horizontal="center" vertical="center"/>
    </xf>
    <xf numFmtId="0" fontId="7" fillId="2" borderId="113" xfId="0" applyFont="1" applyFill="1" applyBorder="1" applyAlignment="1">
      <alignment horizontal="center" vertical="center"/>
    </xf>
    <xf numFmtId="0" fontId="7" fillId="0" borderId="1" xfId="22" applyFont="1" applyFill="1" applyBorder="1" applyAlignment="1">
      <alignment horizontal="center" vertical="center" shrinkToFit="1"/>
    </xf>
    <xf numFmtId="0" fontId="7" fillId="0" borderId="6" xfId="22" applyFont="1" applyFill="1" applyBorder="1" applyAlignment="1">
      <alignment horizontal="center" vertical="center" shrinkToFit="1"/>
    </xf>
    <xf numFmtId="0" fontId="7" fillId="3" borderId="0" xfId="0" applyFont="1" applyFill="1" applyAlignment="1">
      <alignment vertical="center"/>
    </xf>
    <xf numFmtId="0" fontId="7" fillId="3" borderId="0" xfId="0" applyFont="1" applyFill="1" applyAlignment="1">
      <alignment vertical="center" shrinkToFit="1"/>
    </xf>
    <xf numFmtId="0" fontId="7" fillId="3" borderId="0" xfId="0" applyFont="1" applyFill="1" applyAlignment="1">
      <alignment vertical="center" wrapText="1"/>
    </xf>
    <xf numFmtId="0" fontId="7" fillId="3" borderId="0" xfId="0" applyFont="1" applyFill="1" applyAlignment="1">
      <alignment horizontal="center" vertical="center"/>
    </xf>
    <xf numFmtId="0" fontId="7" fillId="0" borderId="0" xfId="0" applyFont="1" applyAlignment="1">
      <alignment vertical="center" shrinkToFit="1"/>
    </xf>
    <xf numFmtId="0" fontId="7" fillId="0" borderId="0" xfId="0" applyFont="1" applyAlignment="1">
      <alignment vertical="center" wrapText="1"/>
    </xf>
    <xf numFmtId="0" fontId="7" fillId="0" borderId="0" xfId="0" applyFont="1"/>
    <xf numFmtId="0" fontId="7" fillId="0" borderId="82" xfId="22" applyFont="1" applyBorder="1" applyAlignment="1">
      <alignment horizontal="center" vertical="center"/>
    </xf>
    <xf numFmtId="0" fontId="7" fillId="0" borderId="83" xfId="22" applyFont="1" applyBorder="1" applyAlignment="1">
      <alignment horizontal="center" vertical="center"/>
    </xf>
    <xf numFmtId="0" fontId="7" fillId="0" borderId="83" xfId="22" applyFont="1" applyBorder="1" applyAlignment="1">
      <alignment horizontal="center" vertical="center" wrapText="1"/>
    </xf>
    <xf numFmtId="0" fontId="7" fillId="0" borderId="83" xfId="23" applyFont="1" applyBorder="1" applyAlignment="1">
      <alignment horizontal="center" vertical="center" wrapText="1"/>
    </xf>
    <xf numFmtId="0" fontId="7" fillId="0" borderId="84" xfId="23" applyFont="1" applyBorder="1" applyAlignment="1">
      <alignment horizontal="center" vertical="center" wrapText="1"/>
    </xf>
    <xf numFmtId="0" fontId="7" fillId="0" borderId="0" xfId="22" applyFont="1" applyAlignment="1">
      <alignment vertical="center"/>
    </xf>
    <xf numFmtId="0" fontId="7" fillId="0" borderId="85" xfId="0" applyFont="1" applyBorder="1" applyAlignment="1">
      <alignment horizontal="center" vertical="center"/>
    </xf>
    <xf numFmtId="0" fontId="7" fillId="0" borderId="86" xfId="0" applyFont="1" applyFill="1" applyBorder="1" applyAlignment="1">
      <alignment horizontal="center" vertical="center"/>
    </xf>
    <xf numFmtId="0" fontId="7" fillId="0" borderId="86" xfId="0" applyFont="1" applyFill="1" applyBorder="1" applyAlignment="1">
      <alignment horizontal="left" vertical="center" wrapText="1"/>
    </xf>
    <xf numFmtId="0" fontId="7" fillId="0" borderId="87" xfId="0" applyFont="1" applyFill="1" applyBorder="1" applyAlignment="1">
      <alignment horizontal="center" vertical="center"/>
    </xf>
    <xf numFmtId="0" fontId="7" fillId="0" borderId="88" xfId="0" applyFont="1" applyBorder="1" applyAlignment="1">
      <alignment horizontal="center" vertical="center"/>
    </xf>
    <xf numFmtId="0" fontId="7" fillId="0" borderId="89" xfId="0" applyFont="1" applyFill="1" applyBorder="1" applyAlignment="1">
      <alignment horizontal="center" vertical="center"/>
    </xf>
    <xf numFmtId="0" fontId="7" fillId="0" borderId="89" xfId="0" applyFont="1" applyFill="1" applyBorder="1" applyAlignment="1">
      <alignment horizontal="left" vertical="center" wrapText="1"/>
    </xf>
    <xf numFmtId="0" fontId="7" fillId="0" borderId="90" xfId="0" applyFont="1" applyFill="1" applyBorder="1" applyAlignment="1">
      <alignment horizontal="center" vertical="center"/>
    </xf>
    <xf numFmtId="0" fontId="7" fillId="0" borderId="91" xfId="0" applyFont="1" applyBorder="1" applyAlignment="1">
      <alignment vertical="center"/>
    </xf>
    <xf numFmtId="0" fontId="7" fillId="0" borderId="92" xfId="0" applyFont="1" applyFill="1" applyBorder="1" applyAlignment="1">
      <alignment vertical="center" wrapText="1"/>
    </xf>
    <xf numFmtId="0" fontId="7" fillId="0" borderId="92" xfId="0" applyFont="1" applyFill="1" applyBorder="1" applyAlignment="1">
      <alignment horizontal="center" vertical="center"/>
    </xf>
    <xf numFmtId="0" fontId="7" fillId="0" borderId="93" xfId="0" applyFont="1" applyFill="1" applyBorder="1" applyAlignment="1">
      <alignment horizontal="center" vertical="center"/>
    </xf>
    <xf numFmtId="0" fontId="7" fillId="0" borderId="88" xfId="0" applyFont="1" applyBorder="1" applyAlignment="1">
      <alignment vertical="center"/>
    </xf>
    <xf numFmtId="0" fontId="7" fillId="0" borderId="89" xfId="0" applyFont="1" applyFill="1" applyBorder="1" applyAlignment="1">
      <alignment vertical="center" wrapText="1"/>
    </xf>
    <xf numFmtId="0" fontId="7" fillId="0" borderId="94" xfId="0" applyFont="1" applyBorder="1" applyAlignment="1">
      <alignment vertical="center"/>
    </xf>
    <xf numFmtId="0" fontId="7" fillId="0" borderId="95" xfId="0" applyFont="1" applyFill="1" applyBorder="1" applyAlignment="1">
      <alignment vertical="center" wrapText="1"/>
    </xf>
    <xf numFmtId="0" fontId="7" fillId="0" borderId="95" xfId="0" applyFont="1" applyFill="1" applyBorder="1" applyAlignment="1">
      <alignment horizontal="center" vertical="center"/>
    </xf>
    <xf numFmtId="0" fontId="7" fillId="0" borderId="96" xfId="0" applyFont="1" applyFill="1" applyBorder="1" applyAlignment="1">
      <alignment horizontal="center" vertical="center"/>
    </xf>
    <xf numFmtId="0" fontId="14" fillId="0" borderId="95" xfId="0" applyFont="1" applyFill="1" applyBorder="1" applyAlignment="1">
      <alignment vertical="center" wrapText="1"/>
    </xf>
    <xf numFmtId="0" fontId="7" fillId="0" borderId="95" xfId="0" applyFont="1" applyFill="1" applyBorder="1" applyAlignment="1">
      <alignment horizontal="center" vertical="center" shrinkToFit="1"/>
    </xf>
    <xf numFmtId="0" fontId="7" fillId="0" borderId="91" xfId="0" applyFont="1" applyFill="1" applyBorder="1" applyAlignment="1">
      <alignment vertical="center"/>
    </xf>
    <xf numFmtId="0" fontId="7" fillId="0" borderId="94" xfId="0" applyFont="1" applyFill="1" applyBorder="1" applyAlignment="1">
      <alignment vertical="center"/>
    </xf>
    <xf numFmtId="0" fontId="7" fillId="4" borderId="13" xfId="0" applyFont="1" applyFill="1" applyBorder="1" applyAlignment="1">
      <alignment horizontal="center" vertical="center"/>
    </xf>
    <xf numFmtId="0" fontId="7" fillId="4" borderId="12" xfId="0" applyFont="1" applyFill="1" applyBorder="1" applyAlignment="1">
      <alignment horizontal="center" vertical="center"/>
    </xf>
    <xf numFmtId="0" fontId="7" fillId="0" borderId="88" xfId="0" applyFont="1" applyFill="1" applyBorder="1" applyAlignment="1">
      <alignment vertical="center"/>
    </xf>
    <xf numFmtId="0" fontId="7" fillId="0" borderId="97" xfId="0" applyFont="1" applyFill="1" applyBorder="1" applyAlignment="1">
      <alignment vertical="center" wrapText="1"/>
    </xf>
    <xf numFmtId="0" fontId="7" fillId="0" borderId="97" xfId="0" applyFont="1" applyFill="1" applyBorder="1" applyAlignment="1">
      <alignment horizontal="center" vertical="center"/>
    </xf>
    <xf numFmtId="0" fontId="7" fillId="0" borderId="98"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26" xfId="0" applyFont="1" applyFill="1" applyBorder="1" applyAlignment="1">
      <alignment horizontal="center" vertical="center"/>
    </xf>
    <xf numFmtId="0" fontId="7" fillId="0" borderId="12" xfId="0" applyFont="1" applyFill="1" applyBorder="1" applyAlignment="1">
      <alignment horizontal="center" vertical="center"/>
    </xf>
    <xf numFmtId="20" fontId="7" fillId="2" borderId="25" xfId="0" applyNumberFormat="1" applyFont="1" applyFill="1" applyBorder="1" applyAlignment="1">
      <alignment vertical="center"/>
    </xf>
    <xf numFmtId="0" fontId="7" fillId="4" borderId="26" xfId="0" applyFont="1" applyFill="1" applyBorder="1" applyAlignment="1">
      <alignment horizontal="center" vertical="center"/>
    </xf>
    <xf numFmtId="0" fontId="7" fillId="0" borderId="91" xfId="0" applyFont="1" applyBorder="1" applyAlignment="1">
      <alignment horizontal="center" vertical="center"/>
    </xf>
    <xf numFmtId="0" fontId="7" fillId="0" borderId="99" xfId="0" applyFont="1" applyFill="1" applyBorder="1" applyAlignment="1">
      <alignment vertical="center" wrapText="1"/>
    </xf>
    <xf numFmtId="0" fontId="7" fillId="0" borderId="100" xfId="0" applyFont="1" applyFill="1" applyBorder="1" applyAlignment="1">
      <alignment horizontal="left" vertical="center" wrapText="1"/>
    </xf>
    <xf numFmtId="0" fontId="7" fillId="0" borderId="99" xfId="0" applyFont="1" applyFill="1" applyBorder="1" applyAlignment="1">
      <alignment horizontal="center" vertical="center"/>
    </xf>
    <xf numFmtId="0" fontId="7" fillId="2" borderId="29" xfId="0" applyFont="1" applyFill="1" applyBorder="1" applyAlignment="1">
      <alignment vertical="center"/>
    </xf>
    <xf numFmtId="0" fontId="7" fillId="4" borderId="101" xfId="0" applyFont="1" applyFill="1" applyBorder="1" applyAlignment="1">
      <alignment horizontal="center" vertical="center"/>
    </xf>
    <xf numFmtId="0" fontId="7" fillId="0" borderId="94" xfId="0" applyFont="1" applyBorder="1" applyAlignment="1">
      <alignment horizontal="center" vertical="center"/>
    </xf>
    <xf numFmtId="0" fontId="7" fillId="0" borderId="99" xfId="0" applyFont="1" applyFill="1" applyBorder="1" applyAlignment="1">
      <alignment horizontal="left" vertical="center" wrapText="1"/>
    </xf>
    <xf numFmtId="0" fontId="7" fillId="2" borderId="13" xfId="0" applyFont="1" applyFill="1" applyBorder="1" applyAlignment="1">
      <alignment vertical="center"/>
    </xf>
    <xf numFmtId="0" fontId="7" fillId="4" borderId="102" xfId="0" applyFont="1" applyFill="1" applyBorder="1" applyAlignment="1">
      <alignment horizontal="center" vertical="center"/>
    </xf>
    <xf numFmtId="0" fontId="7" fillId="0" borderId="103" xfId="0" applyFont="1" applyBorder="1" applyAlignment="1">
      <alignment horizontal="center" vertical="center"/>
    </xf>
    <xf numFmtId="0" fontId="7" fillId="0" borderId="104" xfId="0" applyFont="1" applyFill="1" applyBorder="1" applyAlignment="1">
      <alignment vertical="center" wrapText="1"/>
    </xf>
    <xf numFmtId="0" fontId="7" fillId="0" borderId="104" xfId="0" applyFont="1" applyFill="1" applyBorder="1" applyAlignment="1">
      <alignment horizontal="left" vertical="center" wrapText="1"/>
    </xf>
    <xf numFmtId="0" fontId="7" fillId="0" borderId="104" xfId="0" applyFont="1" applyFill="1" applyBorder="1" applyAlignment="1">
      <alignment horizontal="center" vertical="center"/>
    </xf>
    <xf numFmtId="0" fontId="7" fillId="0" borderId="105" xfId="0" applyFont="1" applyFill="1" applyBorder="1" applyAlignment="1">
      <alignment horizontal="center" vertical="center" wrapText="1"/>
    </xf>
    <xf numFmtId="0" fontId="7" fillId="4" borderId="80" xfId="0" applyFont="1" applyFill="1" applyBorder="1" applyAlignment="1">
      <alignment horizontal="center" vertical="center"/>
    </xf>
    <xf numFmtId="0" fontId="7" fillId="4" borderId="67" xfId="0" applyFont="1" applyFill="1" applyBorder="1" applyAlignment="1">
      <alignment horizontal="center" vertical="center"/>
    </xf>
  </cellXfs>
  <cellStyles count="26">
    <cellStyle name="パーセント 2" xfId="2"/>
    <cellStyle name="パーセント 2 2" xfId="10"/>
    <cellStyle name="パーセント 2 2 2" xfId="14"/>
    <cellStyle name="パーセント 2 3" xfId="15"/>
    <cellStyle name="桁区切り 2" xfId="3"/>
    <cellStyle name="桁区切り 2 2" xfId="11"/>
    <cellStyle name="桁区切り 2 2 2" xfId="16"/>
    <cellStyle name="桁区切り 2 3" xfId="17"/>
    <cellStyle name="桁区切り 3" xfId="4"/>
    <cellStyle name="桁区切り 3 2" xfId="24"/>
    <cellStyle name="桁区切り 4" xfId="5"/>
    <cellStyle name="桁区切り 4 2" xfId="25"/>
    <cellStyle name="標準" xfId="0" builtinId="0"/>
    <cellStyle name="標準 2" xfId="6"/>
    <cellStyle name="標準 2 2" xfId="7"/>
    <cellStyle name="標準 2 3" xfId="12"/>
    <cellStyle name="標準 2 3 2" xfId="18"/>
    <cellStyle name="標準 2 4" xfId="19"/>
    <cellStyle name="標準 3" xfId="8"/>
    <cellStyle name="標準 3 2" xfId="13"/>
    <cellStyle name="標準 3 2 2" xfId="20"/>
    <cellStyle name="標準 3 3" xfId="21"/>
    <cellStyle name="標準 4" xfId="9"/>
    <cellStyle name="標準 5" xfId="1"/>
    <cellStyle name="標準 5 2" xfId="23"/>
    <cellStyle name="標準 6" xfId="22"/>
  </cellStyles>
  <dxfs count="0"/>
  <tableStyles count="0" defaultTableStyle="TableStyleMedium2" defaultPivotStyle="PivotStyleLight16"/>
  <colors>
    <mruColors>
      <color rgb="FF00FF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47626</xdr:colOff>
      <xdr:row>0</xdr:row>
      <xdr:rowOff>272761</xdr:rowOff>
    </xdr:from>
    <xdr:ext cx="2500312" cy="679739"/>
    <xdr:sp macro="" textlink="">
      <xdr:nvSpPr>
        <xdr:cNvPr id="2" name="テキスト ボックス 2"/>
        <xdr:cNvSpPr txBox="1">
          <a:spLocks noChangeArrowheads="1"/>
        </xdr:cNvSpPr>
      </xdr:nvSpPr>
      <xdr:spPr bwMode="auto">
        <a:xfrm>
          <a:off x="9667876" y="272761"/>
          <a:ext cx="2500312" cy="679739"/>
        </a:xfrm>
        <a:prstGeom prst="rect">
          <a:avLst/>
        </a:prstGeom>
        <a:solidFill>
          <a:srgbClr val="FFFFFF"/>
        </a:solidFill>
        <a:ln w="28575">
          <a:solidFill>
            <a:srgbClr val="000000"/>
          </a:solidFill>
          <a:miter lim="800000"/>
          <a:headEnd/>
          <a:tailEnd/>
        </a:ln>
      </xdr:spPr>
      <xdr:txBody>
        <a:bodyPr wrap="none" lIns="91440" tIns="45720" rIns="91440" bIns="45720" anchor="t" upright="1">
          <a:noAutofit/>
        </a:bodyPr>
        <a:lstStyle/>
        <a:p>
          <a:pPr algn="l" rtl="0">
            <a:defRPr sz="1000"/>
          </a:pPr>
          <a:r>
            <a:rPr lang="ja-JP" altLang="en-US" sz="3200" b="1" i="0" u="none" strike="noStrike" baseline="0">
              <a:solidFill>
                <a:srgbClr val="000000"/>
              </a:solidFill>
              <a:latin typeface="ＭＳ ゴシック"/>
              <a:ea typeface="ＭＳ ゴシック"/>
            </a:rPr>
            <a:t>参考資料７</a:t>
          </a:r>
          <a:endParaRPr lang="ja-JP" altLang="en-US" sz="2000" b="0" i="0" u="none" strike="noStrike" baseline="0">
            <a:solidFill>
              <a:srgbClr val="000000"/>
            </a:solidFill>
            <a:latin typeface="Times New Roman"/>
            <a:ea typeface="ＭＳ ゴシック"/>
            <a:cs typeface="Times New Roman"/>
          </a:endParaRPr>
        </a:p>
        <a:p>
          <a:pPr algn="l" rtl="0">
            <a:defRPr sz="1000"/>
          </a:pPr>
          <a:endParaRPr lang="ja-JP" altLang="en-US" sz="2000" b="0" i="0" u="none" strike="noStrike" baseline="0">
            <a:solidFill>
              <a:srgbClr val="000000"/>
            </a:solidFill>
            <a:latin typeface="Times New Roman"/>
            <a:cs typeface="Times New Roman"/>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85"/>
  <sheetViews>
    <sheetView view="pageBreakPreview" zoomScale="70" zoomScaleNormal="100" zoomScaleSheetLayoutView="70" workbookViewId="0">
      <pane xSplit="5" ySplit="7" topLeftCell="F56" activePane="bottomRight" state="frozen"/>
      <selection pane="topRight" activeCell="F1" sqref="F1"/>
      <selection pane="bottomLeft" activeCell="A8" sqref="A8"/>
      <selection pane="bottomRight" sqref="A1:XFD1048576"/>
    </sheetView>
  </sheetViews>
  <sheetFormatPr defaultRowHeight="13.5" x14ac:dyDescent="0.15"/>
  <cols>
    <col min="1" max="1" width="6.125" style="164" customWidth="1"/>
    <col min="2" max="2" width="18.25" style="165" customWidth="1"/>
    <col min="3" max="3" width="31.75" style="165" customWidth="1"/>
    <col min="4" max="5" width="14.375" style="4" customWidth="1"/>
    <col min="6" max="6" width="4.875" style="5" bestFit="1" customWidth="1"/>
    <col min="7" max="7" width="8.625" style="5" bestFit="1" customWidth="1"/>
    <col min="8" max="8" width="4.875" style="5" bestFit="1" customWidth="1"/>
    <col min="9" max="9" width="8.625" style="5" bestFit="1" customWidth="1"/>
    <col min="10" max="10" width="4.875" style="5" bestFit="1" customWidth="1"/>
    <col min="11" max="11" width="8.625" style="5" bestFit="1" customWidth="1"/>
    <col min="12" max="12" width="4.875" style="5" bestFit="1" customWidth="1"/>
    <col min="13" max="13" width="8.625" style="5" bestFit="1" customWidth="1"/>
    <col min="14" max="14" width="4.875" style="5" bestFit="1" customWidth="1"/>
    <col min="15" max="15" width="8.625" style="5" bestFit="1" customWidth="1"/>
    <col min="16" max="16" width="4.875" style="5" bestFit="1" customWidth="1"/>
    <col min="17" max="17" width="8.625" style="5" bestFit="1" customWidth="1"/>
    <col min="18" max="16384" width="9" style="5"/>
  </cols>
  <sheetData>
    <row r="1" spans="1:17" ht="54" customHeight="1" x14ac:dyDescent="0.15">
      <c r="A1" s="2" t="s">
        <v>0</v>
      </c>
      <c r="B1" s="3"/>
      <c r="C1" s="3"/>
    </row>
    <row r="2" spans="1:17" ht="23.25" customHeight="1" x14ac:dyDescent="0.15">
      <c r="A2" s="6" t="s">
        <v>1</v>
      </c>
      <c r="B2" s="7"/>
      <c r="C2" s="7"/>
    </row>
    <row r="3" spans="1:17" ht="23.25" customHeight="1" x14ac:dyDescent="0.15">
      <c r="A3" s="6" t="s">
        <v>187</v>
      </c>
      <c r="B3" s="7"/>
      <c r="C3" s="7"/>
    </row>
    <row r="4" spans="1:17" ht="23.25" customHeight="1" x14ac:dyDescent="0.15">
      <c r="A4" s="8" t="s">
        <v>2</v>
      </c>
      <c r="B4" s="9"/>
      <c r="C4" s="9"/>
      <c r="D4" s="5"/>
      <c r="E4" s="5"/>
    </row>
    <row r="5" spans="1:17" ht="23.25" customHeight="1" x14ac:dyDescent="0.15">
      <c r="A5" s="8" t="s">
        <v>154</v>
      </c>
      <c r="B5" s="10"/>
      <c r="C5" s="10"/>
      <c r="D5" s="10"/>
      <c r="E5" s="10"/>
      <c r="F5" s="10"/>
      <c r="G5" s="10"/>
      <c r="H5" s="10"/>
      <c r="I5" s="10"/>
      <c r="J5" s="10"/>
      <c r="K5" s="10"/>
      <c r="L5" s="10"/>
      <c r="M5" s="10"/>
      <c r="N5" s="10"/>
      <c r="O5" s="10"/>
      <c r="P5" s="10"/>
      <c r="Q5" s="10"/>
    </row>
    <row r="6" spans="1:17" ht="23.25" customHeight="1" thickBot="1" x14ac:dyDescent="0.2">
      <c r="A6" s="11" t="s">
        <v>3</v>
      </c>
      <c r="B6" s="9"/>
      <c r="C6" s="9"/>
      <c r="D6" s="5"/>
      <c r="E6" s="5"/>
      <c r="J6" s="153"/>
      <c r="K6" s="153"/>
    </row>
    <row r="7" spans="1:17" ht="43.5" customHeight="1" thickBot="1" x14ac:dyDescent="0.2">
      <c r="A7" s="119" t="s">
        <v>4</v>
      </c>
      <c r="B7" s="120"/>
      <c r="C7" s="121"/>
      <c r="D7" s="12" t="s">
        <v>5</v>
      </c>
      <c r="E7" s="13" t="s">
        <v>6</v>
      </c>
      <c r="F7" s="122" t="s">
        <v>114</v>
      </c>
      <c r="G7" s="123"/>
      <c r="H7" s="122" t="s">
        <v>93</v>
      </c>
      <c r="I7" s="123"/>
      <c r="J7" s="122" t="s">
        <v>121</v>
      </c>
      <c r="K7" s="123"/>
      <c r="L7" s="122" t="s">
        <v>122</v>
      </c>
      <c r="M7" s="123"/>
      <c r="N7" s="122" t="s">
        <v>124</v>
      </c>
      <c r="O7" s="123"/>
      <c r="P7" s="122" t="s">
        <v>123</v>
      </c>
      <c r="Q7" s="123"/>
    </row>
    <row r="8" spans="1:17" ht="150.75" customHeight="1" x14ac:dyDescent="0.15">
      <c r="A8" s="14" t="s">
        <v>7</v>
      </c>
      <c r="B8" s="15" t="s">
        <v>7</v>
      </c>
      <c r="C8" s="16" t="s">
        <v>188</v>
      </c>
      <c r="D8" s="17" t="s">
        <v>155</v>
      </c>
      <c r="E8" s="18"/>
      <c r="F8" s="124" t="s">
        <v>8</v>
      </c>
      <c r="G8" s="125"/>
      <c r="H8" s="124" t="s">
        <v>8</v>
      </c>
      <c r="I8" s="125"/>
      <c r="J8" s="124" t="s">
        <v>8</v>
      </c>
      <c r="K8" s="125"/>
      <c r="L8" s="124" t="s">
        <v>8</v>
      </c>
      <c r="M8" s="125"/>
      <c r="N8" s="124" t="s">
        <v>8</v>
      </c>
      <c r="O8" s="125"/>
      <c r="P8" s="124" t="s">
        <v>8</v>
      </c>
      <c r="Q8" s="125"/>
    </row>
    <row r="9" spans="1:17" ht="44.25" customHeight="1" x14ac:dyDescent="0.15">
      <c r="A9" s="14"/>
      <c r="B9" s="17" t="s">
        <v>7</v>
      </c>
      <c r="C9" s="19" t="s">
        <v>125</v>
      </c>
      <c r="D9" s="17" t="s">
        <v>155</v>
      </c>
      <c r="E9" s="20"/>
      <c r="F9" s="126" t="s">
        <v>8</v>
      </c>
      <c r="G9" s="127"/>
      <c r="H9" s="126" t="s">
        <v>8</v>
      </c>
      <c r="I9" s="127"/>
      <c r="J9" s="126" t="s">
        <v>8</v>
      </c>
      <c r="K9" s="127"/>
      <c r="L9" s="126" t="s">
        <v>8</v>
      </c>
      <c r="M9" s="127"/>
      <c r="N9" s="126" t="s">
        <v>8</v>
      </c>
      <c r="O9" s="127"/>
      <c r="P9" s="126" t="s">
        <v>8</v>
      </c>
      <c r="Q9" s="127"/>
    </row>
    <row r="10" spans="1:17" ht="44.25" customHeight="1" x14ac:dyDescent="0.15">
      <c r="A10" s="14"/>
      <c r="B10" s="21" t="s">
        <v>7</v>
      </c>
      <c r="C10" s="1" t="s">
        <v>9</v>
      </c>
      <c r="D10" s="17" t="s">
        <v>155</v>
      </c>
      <c r="E10" s="20"/>
      <c r="F10" s="126" t="s">
        <v>8</v>
      </c>
      <c r="G10" s="127"/>
      <c r="H10" s="126" t="s">
        <v>8</v>
      </c>
      <c r="I10" s="127"/>
      <c r="J10" s="126" t="s">
        <v>8</v>
      </c>
      <c r="K10" s="127"/>
      <c r="L10" s="126" t="s">
        <v>8</v>
      </c>
      <c r="M10" s="127"/>
      <c r="N10" s="126" t="s">
        <v>8</v>
      </c>
      <c r="O10" s="127"/>
      <c r="P10" s="126" t="s">
        <v>8</v>
      </c>
      <c r="Q10" s="127"/>
    </row>
    <row r="11" spans="1:17" ht="44.25" customHeight="1" x14ac:dyDescent="0.15">
      <c r="A11" s="14"/>
      <c r="B11" s="21" t="s">
        <v>7</v>
      </c>
      <c r="C11" s="1" t="s">
        <v>116</v>
      </c>
      <c r="D11" s="17" t="s">
        <v>155</v>
      </c>
      <c r="E11" s="20"/>
      <c r="F11" s="126" t="s">
        <v>8</v>
      </c>
      <c r="G11" s="127"/>
      <c r="H11" s="126" t="s">
        <v>8</v>
      </c>
      <c r="I11" s="127"/>
      <c r="J11" s="126" t="s">
        <v>8</v>
      </c>
      <c r="K11" s="127"/>
      <c r="L11" s="126" t="s">
        <v>8</v>
      </c>
      <c r="M11" s="127"/>
      <c r="N11" s="126" t="s">
        <v>8</v>
      </c>
      <c r="O11" s="127"/>
      <c r="P11" s="126" t="s">
        <v>8</v>
      </c>
      <c r="Q11" s="127"/>
    </row>
    <row r="12" spans="1:17" ht="44.25" customHeight="1" x14ac:dyDescent="0.15">
      <c r="A12" s="14"/>
      <c r="B12" s="21" t="s">
        <v>7</v>
      </c>
      <c r="C12" s="1" t="s">
        <v>117</v>
      </c>
      <c r="D12" s="17" t="s">
        <v>155</v>
      </c>
      <c r="E12" s="20"/>
      <c r="F12" s="126" t="s">
        <v>8</v>
      </c>
      <c r="G12" s="127"/>
      <c r="H12" s="126" t="s">
        <v>8</v>
      </c>
      <c r="I12" s="127"/>
      <c r="J12" s="126" t="s">
        <v>8</v>
      </c>
      <c r="K12" s="127"/>
      <c r="L12" s="126" t="s">
        <v>8</v>
      </c>
      <c r="M12" s="127"/>
      <c r="N12" s="126" t="s">
        <v>8</v>
      </c>
      <c r="O12" s="127"/>
      <c r="P12" s="126" t="s">
        <v>8</v>
      </c>
      <c r="Q12" s="127"/>
    </row>
    <row r="13" spans="1:17" ht="44.25" customHeight="1" x14ac:dyDescent="0.15">
      <c r="A13" s="14"/>
      <c r="B13" s="21" t="s">
        <v>7</v>
      </c>
      <c r="C13" s="1" t="s">
        <v>118</v>
      </c>
      <c r="D13" s="17" t="s">
        <v>155</v>
      </c>
      <c r="E13" s="20"/>
      <c r="F13" s="126" t="s">
        <v>8</v>
      </c>
      <c r="G13" s="127"/>
      <c r="H13" s="126" t="s">
        <v>8</v>
      </c>
      <c r="I13" s="127"/>
      <c r="J13" s="126" t="s">
        <v>8</v>
      </c>
      <c r="K13" s="127"/>
      <c r="L13" s="126" t="s">
        <v>8</v>
      </c>
      <c r="M13" s="127"/>
      <c r="N13" s="126" t="s">
        <v>8</v>
      </c>
      <c r="O13" s="127"/>
      <c r="P13" s="126" t="s">
        <v>8</v>
      </c>
      <c r="Q13" s="127"/>
    </row>
    <row r="14" spans="1:17" ht="29.25" customHeight="1" x14ac:dyDescent="0.15">
      <c r="A14" s="128"/>
      <c r="B14" s="129" t="s">
        <v>10</v>
      </c>
      <c r="C14" s="22" t="s">
        <v>11</v>
      </c>
      <c r="D14" s="17" t="s">
        <v>155</v>
      </c>
      <c r="E14" s="23"/>
      <c r="F14" s="126" t="s">
        <v>12</v>
      </c>
      <c r="G14" s="127"/>
      <c r="H14" s="126" t="s">
        <v>12</v>
      </c>
      <c r="I14" s="127"/>
      <c r="J14" s="126" t="s">
        <v>12</v>
      </c>
      <c r="K14" s="127"/>
      <c r="L14" s="126" t="s">
        <v>12</v>
      </c>
      <c r="M14" s="127"/>
      <c r="N14" s="126" t="s">
        <v>12</v>
      </c>
      <c r="O14" s="127"/>
      <c r="P14" s="126" t="s">
        <v>12</v>
      </c>
      <c r="Q14" s="127"/>
    </row>
    <row r="15" spans="1:17" ht="29.25" customHeight="1" x14ac:dyDescent="0.15">
      <c r="A15" s="128"/>
      <c r="B15" s="130"/>
      <c r="C15" s="24" t="s">
        <v>13</v>
      </c>
      <c r="D15" s="17" t="s">
        <v>155</v>
      </c>
      <c r="E15" s="23"/>
      <c r="F15" s="126" t="s">
        <v>12</v>
      </c>
      <c r="G15" s="127"/>
      <c r="H15" s="126" t="s">
        <v>12</v>
      </c>
      <c r="I15" s="127"/>
      <c r="J15" s="126" t="s">
        <v>12</v>
      </c>
      <c r="K15" s="127"/>
      <c r="L15" s="126" t="s">
        <v>12</v>
      </c>
      <c r="M15" s="127"/>
      <c r="N15" s="126" t="s">
        <v>12</v>
      </c>
      <c r="O15" s="127"/>
      <c r="P15" s="126" t="s">
        <v>12</v>
      </c>
      <c r="Q15" s="127"/>
    </row>
    <row r="16" spans="1:17" ht="29.25" customHeight="1" x14ac:dyDescent="0.15">
      <c r="A16" s="128"/>
      <c r="B16" s="130"/>
      <c r="C16" s="24" t="s">
        <v>14</v>
      </c>
      <c r="D16" s="17" t="s">
        <v>156</v>
      </c>
      <c r="E16" s="23"/>
      <c r="F16" s="126" t="s">
        <v>12</v>
      </c>
      <c r="G16" s="127"/>
      <c r="H16" s="126" t="s">
        <v>12</v>
      </c>
      <c r="I16" s="127"/>
      <c r="J16" s="126" t="s">
        <v>12</v>
      </c>
      <c r="K16" s="127"/>
      <c r="L16" s="126" t="s">
        <v>12</v>
      </c>
      <c r="M16" s="127"/>
      <c r="N16" s="126" t="s">
        <v>12</v>
      </c>
      <c r="O16" s="127"/>
      <c r="P16" s="126" t="s">
        <v>12</v>
      </c>
      <c r="Q16" s="127"/>
    </row>
    <row r="17" spans="1:17" ht="29.25" customHeight="1" x14ac:dyDescent="0.15">
      <c r="A17" s="128"/>
      <c r="B17" s="130"/>
      <c r="C17" s="25" t="s">
        <v>15</v>
      </c>
      <c r="D17" s="17" t="s">
        <v>156</v>
      </c>
      <c r="E17" s="26"/>
      <c r="F17" s="126" t="s">
        <v>12</v>
      </c>
      <c r="G17" s="127"/>
      <c r="H17" s="126" t="s">
        <v>12</v>
      </c>
      <c r="I17" s="127"/>
      <c r="J17" s="126" t="s">
        <v>12</v>
      </c>
      <c r="K17" s="127"/>
      <c r="L17" s="126" t="s">
        <v>12</v>
      </c>
      <c r="M17" s="127"/>
      <c r="N17" s="126" t="s">
        <v>12</v>
      </c>
      <c r="O17" s="127"/>
      <c r="P17" s="126" t="s">
        <v>12</v>
      </c>
      <c r="Q17" s="127"/>
    </row>
    <row r="18" spans="1:17" ht="29.25" customHeight="1" x14ac:dyDescent="0.15">
      <c r="A18" s="128"/>
      <c r="B18" s="130"/>
      <c r="C18" s="24" t="s">
        <v>16</v>
      </c>
      <c r="D18" s="17" t="s">
        <v>156</v>
      </c>
      <c r="E18" s="23"/>
      <c r="F18" s="126" t="s">
        <v>12</v>
      </c>
      <c r="G18" s="127"/>
      <c r="H18" s="126" t="s">
        <v>12</v>
      </c>
      <c r="I18" s="127"/>
      <c r="J18" s="126" t="s">
        <v>12</v>
      </c>
      <c r="K18" s="127"/>
      <c r="L18" s="126" t="s">
        <v>12</v>
      </c>
      <c r="M18" s="127"/>
      <c r="N18" s="126" t="s">
        <v>12</v>
      </c>
      <c r="O18" s="127"/>
      <c r="P18" s="126" t="s">
        <v>12</v>
      </c>
      <c r="Q18" s="127"/>
    </row>
    <row r="19" spans="1:17" ht="29.25" customHeight="1" x14ac:dyDescent="0.15">
      <c r="A19" s="128"/>
      <c r="B19" s="130"/>
      <c r="C19" s="24" t="s">
        <v>17</v>
      </c>
      <c r="D19" s="17" t="s">
        <v>156</v>
      </c>
      <c r="E19" s="27"/>
      <c r="F19" s="126" t="s">
        <v>12</v>
      </c>
      <c r="G19" s="127"/>
      <c r="H19" s="126" t="s">
        <v>12</v>
      </c>
      <c r="I19" s="127"/>
      <c r="J19" s="126" t="s">
        <v>12</v>
      </c>
      <c r="K19" s="127"/>
      <c r="L19" s="126" t="s">
        <v>12</v>
      </c>
      <c r="M19" s="127"/>
      <c r="N19" s="126" t="s">
        <v>12</v>
      </c>
      <c r="O19" s="127"/>
      <c r="P19" s="126" t="s">
        <v>12</v>
      </c>
      <c r="Q19" s="127"/>
    </row>
    <row r="20" spans="1:17" ht="29.25" customHeight="1" x14ac:dyDescent="0.15">
      <c r="A20" s="128"/>
      <c r="B20" s="130"/>
      <c r="C20" s="24" t="s">
        <v>18</v>
      </c>
      <c r="D20" s="17" t="s">
        <v>156</v>
      </c>
      <c r="E20" s="23"/>
      <c r="F20" s="126" t="s">
        <v>12</v>
      </c>
      <c r="G20" s="127"/>
      <c r="H20" s="126" t="s">
        <v>12</v>
      </c>
      <c r="I20" s="127"/>
      <c r="J20" s="126" t="s">
        <v>12</v>
      </c>
      <c r="K20" s="127"/>
      <c r="L20" s="126" t="s">
        <v>12</v>
      </c>
      <c r="M20" s="127"/>
      <c r="N20" s="126" t="s">
        <v>12</v>
      </c>
      <c r="O20" s="127"/>
      <c r="P20" s="126" t="s">
        <v>12</v>
      </c>
      <c r="Q20" s="127"/>
    </row>
    <row r="21" spans="1:17" ht="42" customHeight="1" x14ac:dyDescent="0.15">
      <c r="A21" s="128"/>
      <c r="B21" s="130"/>
      <c r="C21" s="25" t="s">
        <v>19</v>
      </c>
      <c r="D21" s="17" t="s">
        <v>156</v>
      </c>
      <c r="E21" s="26"/>
      <c r="F21" s="126" t="s">
        <v>12</v>
      </c>
      <c r="G21" s="127"/>
      <c r="H21" s="126" t="s">
        <v>12</v>
      </c>
      <c r="I21" s="127"/>
      <c r="J21" s="126" t="s">
        <v>12</v>
      </c>
      <c r="K21" s="127"/>
      <c r="L21" s="126" t="s">
        <v>12</v>
      </c>
      <c r="M21" s="127"/>
      <c r="N21" s="126" t="s">
        <v>12</v>
      </c>
      <c r="O21" s="127"/>
      <c r="P21" s="126" t="s">
        <v>12</v>
      </c>
      <c r="Q21" s="127"/>
    </row>
    <row r="22" spans="1:17" ht="29.25" customHeight="1" x14ac:dyDescent="0.15">
      <c r="A22" s="128"/>
      <c r="B22" s="129" t="s">
        <v>20</v>
      </c>
      <c r="C22" s="25" t="s">
        <v>21</v>
      </c>
      <c r="D22" s="17" t="s">
        <v>156</v>
      </c>
      <c r="E22" s="26"/>
      <c r="F22" s="126" t="s">
        <v>12</v>
      </c>
      <c r="G22" s="127"/>
      <c r="H22" s="126" t="s">
        <v>12</v>
      </c>
      <c r="I22" s="127"/>
      <c r="J22" s="126" t="s">
        <v>12</v>
      </c>
      <c r="K22" s="127"/>
      <c r="L22" s="126" t="s">
        <v>12</v>
      </c>
      <c r="M22" s="127"/>
      <c r="N22" s="126" t="s">
        <v>12</v>
      </c>
      <c r="O22" s="127"/>
      <c r="P22" s="126" t="s">
        <v>12</v>
      </c>
      <c r="Q22" s="127"/>
    </row>
    <row r="23" spans="1:17" ht="29.25" customHeight="1" x14ac:dyDescent="0.15">
      <c r="A23" s="128"/>
      <c r="B23" s="130"/>
      <c r="C23" s="25" t="s">
        <v>22</v>
      </c>
      <c r="D23" s="17" t="s">
        <v>156</v>
      </c>
      <c r="E23" s="26"/>
      <c r="F23" s="126" t="s">
        <v>12</v>
      </c>
      <c r="G23" s="127"/>
      <c r="H23" s="126" t="s">
        <v>12</v>
      </c>
      <c r="I23" s="127"/>
      <c r="J23" s="126" t="s">
        <v>12</v>
      </c>
      <c r="K23" s="127"/>
      <c r="L23" s="126" t="s">
        <v>12</v>
      </c>
      <c r="M23" s="127"/>
      <c r="N23" s="126" t="s">
        <v>12</v>
      </c>
      <c r="O23" s="127"/>
      <c r="P23" s="126" t="s">
        <v>12</v>
      </c>
      <c r="Q23" s="127"/>
    </row>
    <row r="24" spans="1:17" ht="29.25" customHeight="1" x14ac:dyDescent="0.15">
      <c r="A24" s="128"/>
      <c r="B24" s="130"/>
      <c r="C24" s="24" t="s">
        <v>23</v>
      </c>
      <c r="D24" s="17" t="s">
        <v>156</v>
      </c>
      <c r="E24" s="28"/>
      <c r="F24" s="126" t="s">
        <v>12</v>
      </c>
      <c r="G24" s="127"/>
      <c r="H24" s="126" t="s">
        <v>12</v>
      </c>
      <c r="I24" s="127"/>
      <c r="J24" s="126" t="s">
        <v>12</v>
      </c>
      <c r="K24" s="127"/>
      <c r="L24" s="126" t="s">
        <v>12</v>
      </c>
      <c r="M24" s="127"/>
      <c r="N24" s="126" t="s">
        <v>12</v>
      </c>
      <c r="O24" s="127"/>
      <c r="P24" s="126" t="s">
        <v>12</v>
      </c>
      <c r="Q24" s="127"/>
    </row>
    <row r="25" spans="1:17" ht="29.25" customHeight="1" x14ac:dyDescent="0.15">
      <c r="A25" s="128"/>
      <c r="B25" s="130"/>
      <c r="C25" s="24" t="s">
        <v>24</v>
      </c>
      <c r="D25" s="17" t="s">
        <v>156</v>
      </c>
      <c r="E25" s="23"/>
      <c r="F25" s="126" t="s">
        <v>12</v>
      </c>
      <c r="G25" s="127"/>
      <c r="H25" s="126" t="s">
        <v>12</v>
      </c>
      <c r="I25" s="127"/>
      <c r="J25" s="126" t="s">
        <v>12</v>
      </c>
      <c r="K25" s="127"/>
      <c r="L25" s="126" t="s">
        <v>12</v>
      </c>
      <c r="M25" s="127"/>
      <c r="N25" s="126" t="s">
        <v>12</v>
      </c>
      <c r="O25" s="127"/>
      <c r="P25" s="126" t="s">
        <v>12</v>
      </c>
      <c r="Q25" s="127"/>
    </row>
    <row r="26" spans="1:17" ht="29.25" customHeight="1" x14ac:dyDescent="0.15">
      <c r="A26" s="128"/>
      <c r="B26" s="130"/>
      <c r="C26" s="25" t="s">
        <v>25</v>
      </c>
      <c r="D26" s="17" t="s">
        <v>156</v>
      </c>
      <c r="E26" s="23"/>
      <c r="F26" s="126" t="s">
        <v>12</v>
      </c>
      <c r="G26" s="127"/>
      <c r="H26" s="126" t="s">
        <v>12</v>
      </c>
      <c r="I26" s="127"/>
      <c r="J26" s="126" t="s">
        <v>12</v>
      </c>
      <c r="K26" s="127"/>
      <c r="L26" s="126" t="s">
        <v>12</v>
      </c>
      <c r="M26" s="127"/>
      <c r="N26" s="126" t="s">
        <v>12</v>
      </c>
      <c r="O26" s="127"/>
      <c r="P26" s="126" t="s">
        <v>12</v>
      </c>
      <c r="Q26" s="127"/>
    </row>
    <row r="27" spans="1:17" ht="29.25" customHeight="1" x14ac:dyDescent="0.15">
      <c r="A27" s="128"/>
      <c r="B27" s="130"/>
      <c r="C27" s="24" t="s">
        <v>26</v>
      </c>
      <c r="D27" s="17" t="s">
        <v>156</v>
      </c>
      <c r="E27" s="23"/>
      <c r="F27" s="126" t="s">
        <v>12</v>
      </c>
      <c r="G27" s="127"/>
      <c r="H27" s="126" t="s">
        <v>12</v>
      </c>
      <c r="I27" s="127"/>
      <c r="J27" s="126" t="s">
        <v>12</v>
      </c>
      <c r="K27" s="127"/>
      <c r="L27" s="126" t="s">
        <v>12</v>
      </c>
      <c r="M27" s="127"/>
      <c r="N27" s="126" t="s">
        <v>12</v>
      </c>
      <c r="O27" s="127"/>
      <c r="P27" s="126" t="s">
        <v>12</v>
      </c>
      <c r="Q27" s="127"/>
    </row>
    <row r="28" spans="1:17" ht="29.25" customHeight="1" x14ac:dyDescent="0.15">
      <c r="A28" s="128"/>
      <c r="B28" s="130"/>
      <c r="C28" s="24" t="s">
        <v>27</v>
      </c>
      <c r="D28" s="17" t="s">
        <v>156</v>
      </c>
      <c r="E28" s="23"/>
      <c r="F28" s="126" t="s">
        <v>12</v>
      </c>
      <c r="G28" s="127"/>
      <c r="H28" s="126" t="s">
        <v>12</v>
      </c>
      <c r="I28" s="127"/>
      <c r="J28" s="126" t="s">
        <v>12</v>
      </c>
      <c r="K28" s="127"/>
      <c r="L28" s="126" t="s">
        <v>12</v>
      </c>
      <c r="M28" s="127"/>
      <c r="N28" s="126" t="s">
        <v>12</v>
      </c>
      <c r="O28" s="127"/>
      <c r="P28" s="126" t="s">
        <v>12</v>
      </c>
      <c r="Q28" s="127"/>
    </row>
    <row r="29" spans="1:17" ht="29.25" customHeight="1" x14ac:dyDescent="0.15">
      <c r="A29" s="128"/>
      <c r="B29" s="130"/>
      <c r="C29" s="24" t="s">
        <v>157</v>
      </c>
      <c r="D29" s="17" t="s">
        <v>156</v>
      </c>
      <c r="E29" s="23"/>
      <c r="F29" s="126" t="s">
        <v>12</v>
      </c>
      <c r="G29" s="127"/>
      <c r="H29" s="126" t="s">
        <v>12</v>
      </c>
      <c r="I29" s="127"/>
      <c r="J29" s="126" t="s">
        <v>12</v>
      </c>
      <c r="K29" s="127"/>
      <c r="L29" s="126" t="s">
        <v>12</v>
      </c>
      <c r="M29" s="127"/>
      <c r="N29" s="126" t="s">
        <v>12</v>
      </c>
      <c r="O29" s="127"/>
      <c r="P29" s="126" t="s">
        <v>12</v>
      </c>
      <c r="Q29" s="127"/>
    </row>
    <row r="30" spans="1:17" ht="29.25" customHeight="1" x14ac:dyDescent="0.15">
      <c r="A30" s="128"/>
      <c r="B30" s="130"/>
      <c r="C30" s="25" t="s">
        <v>119</v>
      </c>
      <c r="D30" s="17" t="s">
        <v>156</v>
      </c>
      <c r="E30" s="23"/>
      <c r="F30" s="126" t="s">
        <v>12</v>
      </c>
      <c r="G30" s="127"/>
      <c r="H30" s="126" t="s">
        <v>12</v>
      </c>
      <c r="I30" s="127"/>
      <c r="J30" s="126" t="s">
        <v>12</v>
      </c>
      <c r="K30" s="127"/>
      <c r="L30" s="126" t="s">
        <v>12</v>
      </c>
      <c r="M30" s="127"/>
      <c r="N30" s="126" t="s">
        <v>12</v>
      </c>
      <c r="O30" s="127"/>
      <c r="P30" s="126" t="s">
        <v>12</v>
      </c>
      <c r="Q30" s="127"/>
    </row>
    <row r="31" spans="1:17" ht="29.25" customHeight="1" x14ac:dyDescent="0.15">
      <c r="A31" s="128"/>
      <c r="B31" s="130"/>
      <c r="C31" s="24" t="s">
        <v>28</v>
      </c>
      <c r="D31" s="17" t="s">
        <v>156</v>
      </c>
      <c r="E31" s="23"/>
      <c r="F31" s="126" t="s">
        <v>12</v>
      </c>
      <c r="G31" s="127"/>
      <c r="H31" s="126" t="s">
        <v>12</v>
      </c>
      <c r="I31" s="127"/>
      <c r="J31" s="126" t="s">
        <v>12</v>
      </c>
      <c r="K31" s="127"/>
      <c r="L31" s="126" t="s">
        <v>12</v>
      </c>
      <c r="M31" s="127"/>
      <c r="N31" s="126" t="s">
        <v>12</v>
      </c>
      <c r="O31" s="127"/>
      <c r="P31" s="126" t="s">
        <v>12</v>
      </c>
      <c r="Q31" s="127"/>
    </row>
    <row r="32" spans="1:17" ht="32.25" customHeight="1" x14ac:dyDescent="0.15">
      <c r="A32" s="128"/>
      <c r="B32" s="130"/>
      <c r="C32" s="25" t="s">
        <v>29</v>
      </c>
      <c r="D32" s="17" t="s">
        <v>156</v>
      </c>
      <c r="E32" s="26"/>
      <c r="F32" s="126" t="s">
        <v>12</v>
      </c>
      <c r="G32" s="127"/>
      <c r="H32" s="126" t="s">
        <v>12</v>
      </c>
      <c r="I32" s="127"/>
      <c r="J32" s="126" t="s">
        <v>12</v>
      </c>
      <c r="K32" s="127"/>
      <c r="L32" s="126" t="s">
        <v>12</v>
      </c>
      <c r="M32" s="127"/>
      <c r="N32" s="126" t="s">
        <v>12</v>
      </c>
      <c r="O32" s="127"/>
      <c r="P32" s="126" t="s">
        <v>12</v>
      </c>
      <c r="Q32" s="127"/>
    </row>
    <row r="33" spans="1:17" ht="36.75" thickBot="1" x14ac:dyDescent="0.2">
      <c r="A33" s="131"/>
      <c r="B33" s="132"/>
      <c r="C33" s="29" t="s">
        <v>126</v>
      </c>
      <c r="D33" s="30" t="s">
        <v>156</v>
      </c>
      <c r="E33" s="31"/>
      <c r="F33" s="137" t="s">
        <v>12</v>
      </c>
      <c r="G33" s="138"/>
      <c r="H33" s="137" t="s">
        <v>12</v>
      </c>
      <c r="I33" s="138"/>
      <c r="J33" s="137" t="s">
        <v>12</v>
      </c>
      <c r="K33" s="138"/>
      <c r="L33" s="137" t="s">
        <v>12</v>
      </c>
      <c r="M33" s="138"/>
      <c r="N33" s="137" t="s">
        <v>12</v>
      </c>
      <c r="O33" s="138"/>
      <c r="P33" s="137" t="s">
        <v>12</v>
      </c>
      <c r="Q33" s="138"/>
    </row>
    <row r="34" spans="1:17" ht="92.25" customHeight="1" x14ac:dyDescent="0.15">
      <c r="A34" s="133" t="s">
        <v>127</v>
      </c>
      <c r="B34" s="32"/>
      <c r="C34" s="33" t="s">
        <v>158</v>
      </c>
      <c r="D34" s="15" t="s">
        <v>156</v>
      </c>
      <c r="E34" s="34"/>
      <c r="F34" s="135" t="s">
        <v>8</v>
      </c>
      <c r="G34" s="136"/>
      <c r="H34" s="135" t="s">
        <v>8</v>
      </c>
      <c r="I34" s="136"/>
      <c r="J34" s="135" t="s">
        <v>8</v>
      </c>
      <c r="K34" s="136"/>
      <c r="L34" s="135" t="s">
        <v>8</v>
      </c>
      <c r="M34" s="136"/>
      <c r="N34" s="135" t="s">
        <v>8</v>
      </c>
      <c r="O34" s="136"/>
      <c r="P34" s="135" t="s">
        <v>8</v>
      </c>
      <c r="Q34" s="136"/>
    </row>
    <row r="35" spans="1:17" ht="63.75" customHeight="1" thickBot="1" x14ac:dyDescent="0.2">
      <c r="A35" s="134"/>
      <c r="B35" s="32"/>
      <c r="C35" s="33" t="s">
        <v>159</v>
      </c>
      <c r="D35" s="15" t="s">
        <v>156</v>
      </c>
      <c r="E35" s="34"/>
      <c r="F35" s="135" t="s">
        <v>8</v>
      </c>
      <c r="G35" s="136"/>
      <c r="H35" s="135" t="s">
        <v>8</v>
      </c>
      <c r="I35" s="136"/>
      <c r="J35" s="135" t="s">
        <v>8</v>
      </c>
      <c r="K35" s="136"/>
      <c r="L35" s="135" t="s">
        <v>8</v>
      </c>
      <c r="M35" s="136"/>
      <c r="N35" s="135" t="s">
        <v>8</v>
      </c>
      <c r="O35" s="136"/>
      <c r="P35" s="135" t="s">
        <v>8</v>
      </c>
      <c r="Q35" s="136"/>
    </row>
    <row r="36" spans="1:17" ht="21" customHeight="1" x14ac:dyDescent="0.15">
      <c r="A36" s="35" t="s">
        <v>30</v>
      </c>
      <c r="B36" s="36" t="s">
        <v>160</v>
      </c>
      <c r="C36" s="36" t="s">
        <v>31</v>
      </c>
      <c r="D36" s="37" t="s">
        <v>156</v>
      </c>
      <c r="E36" s="38"/>
      <c r="F36" s="124" t="s">
        <v>8</v>
      </c>
      <c r="G36" s="125"/>
      <c r="H36" s="124" t="s">
        <v>8</v>
      </c>
      <c r="I36" s="125"/>
      <c r="J36" s="124" t="s">
        <v>8</v>
      </c>
      <c r="K36" s="125"/>
      <c r="L36" s="124" t="s">
        <v>8</v>
      </c>
      <c r="M36" s="125"/>
      <c r="N36" s="124" t="s">
        <v>8</v>
      </c>
      <c r="O36" s="125"/>
      <c r="P36" s="124" t="s">
        <v>8</v>
      </c>
      <c r="Q36" s="125"/>
    </row>
    <row r="37" spans="1:17" ht="21" customHeight="1" x14ac:dyDescent="0.15">
      <c r="A37" s="39"/>
      <c r="B37" s="40" t="s">
        <v>161</v>
      </c>
      <c r="C37" s="40" t="s">
        <v>32</v>
      </c>
      <c r="D37" s="17" t="s">
        <v>162</v>
      </c>
      <c r="E37" s="41"/>
      <c r="F37" s="126" t="s">
        <v>8</v>
      </c>
      <c r="G37" s="127"/>
      <c r="H37" s="126" t="s">
        <v>8</v>
      </c>
      <c r="I37" s="127"/>
      <c r="J37" s="126" t="s">
        <v>8</v>
      </c>
      <c r="K37" s="127"/>
      <c r="L37" s="126" t="s">
        <v>8</v>
      </c>
      <c r="M37" s="127"/>
      <c r="N37" s="126" t="s">
        <v>8</v>
      </c>
      <c r="O37" s="127"/>
      <c r="P37" s="126" t="s">
        <v>8</v>
      </c>
      <c r="Q37" s="127"/>
    </row>
    <row r="38" spans="1:17" ht="31.5" customHeight="1" x14ac:dyDescent="0.15">
      <c r="A38" s="39"/>
      <c r="B38" s="40" t="s">
        <v>161</v>
      </c>
      <c r="C38" s="40" t="s">
        <v>33</v>
      </c>
      <c r="D38" s="17" t="s">
        <v>156</v>
      </c>
      <c r="E38" s="41"/>
      <c r="F38" s="126" t="s">
        <v>8</v>
      </c>
      <c r="G38" s="127"/>
      <c r="H38" s="126" t="s">
        <v>8</v>
      </c>
      <c r="I38" s="127"/>
      <c r="J38" s="126" t="s">
        <v>8</v>
      </c>
      <c r="K38" s="127"/>
      <c r="L38" s="126" t="s">
        <v>8</v>
      </c>
      <c r="M38" s="127"/>
      <c r="N38" s="126" t="s">
        <v>8</v>
      </c>
      <c r="O38" s="127"/>
      <c r="P38" s="126" t="s">
        <v>8</v>
      </c>
      <c r="Q38" s="127"/>
    </row>
    <row r="39" spans="1:17" ht="28.5" customHeight="1" x14ac:dyDescent="0.15">
      <c r="A39" s="39"/>
      <c r="B39" s="42" t="s">
        <v>160</v>
      </c>
      <c r="C39" s="42" t="s">
        <v>34</v>
      </c>
      <c r="D39" s="21" t="s">
        <v>156</v>
      </c>
      <c r="E39" s="43"/>
      <c r="F39" s="143" t="s">
        <v>8</v>
      </c>
      <c r="G39" s="144"/>
      <c r="H39" s="143" t="s">
        <v>8</v>
      </c>
      <c r="I39" s="144"/>
      <c r="J39" s="143" t="s">
        <v>8</v>
      </c>
      <c r="K39" s="144"/>
      <c r="L39" s="143" t="s">
        <v>8</v>
      </c>
      <c r="M39" s="144"/>
      <c r="N39" s="143" t="s">
        <v>8</v>
      </c>
      <c r="O39" s="144"/>
      <c r="P39" s="143" t="s">
        <v>8</v>
      </c>
      <c r="Q39" s="144"/>
    </row>
    <row r="40" spans="1:17" ht="19.5" customHeight="1" x14ac:dyDescent="0.15">
      <c r="A40" s="39"/>
      <c r="B40" s="44" t="s">
        <v>163</v>
      </c>
      <c r="C40" s="44" t="s">
        <v>35</v>
      </c>
      <c r="D40" s="45" t="s">
        <v>156</v>
      </c>
      <c r="E40" s="46"/>
      <c r="F40" s="141" t="s">
        <v>8</v>
      </c>
      <c r="G40" s="142"/>
      <c r="H40" s="141" t="s">
        <v>8</v>
      </c>
      <c r="I40" s="142"/>
      <c r="J40" s="141" t="s">
        <v>8</v>
      </c>
      <c r="K40" s="142"/>
      <c r="L40" s="141" t="s">
        <v>8</v>
      </c>
      <c r="M40" s="142"/>
      <c r="N40" s="141" t="s">
        <v>8</v>
      </c>
      <c r="O40" s="142"/>
      <c r="P40" s="141" t="s">
        <v>8</v>
      </c>
      <c r="Q40" s="142"/>
    </row>
    <row r="41" spans="1:17" ht="19.5" customHeight="1" x14ac:dyDescent="0.15">
      <c r="A41" s="39"/>
      <c r="B41" s="40" t="s">
        <v>163</v>
      </c>
      <c r="C41" s="40" t="s">
        <v>36</v>
      </c>
      <c r="D41" s="17" t="s">
        <v>156</v>
      </c>
      <c r="E41" s="41"/>
      <c r="F41" s="126" t="s">
        <v>8</v>
      </c>
      <c r="G41" s="127"/>
      <c r="H41" s="126" t="s">
        <v>8</v>
      </c>
      <c r="I41" s="127"/>
      <c r="J41" s="126" t="s">
        <v>8</v>
      </c>
      <c r="K41" s="127"/>
      <c r="L41" s="126" t="s">
        <v>8</v>
      </c>
      <c r="M41" s="127"/>
      <c r="N41" s="126" t="s">
        <v>8</v>
      </c>
      <c r="O41" s="127"/>
      <c r="P41" s="126" t="s">
        <v>8</v>
      </c>
      <c r="Q41" s="127"/>
    </row>
    <row r="42" spans="1:17" ht="36" customHeight="1" x14ac:dyDescent="0.15">
      <c r="A42" s="39"/>
      <c r="B42" s="40" t="s">
        <v>163</v>
      </c>
      <c r="C42" s="40" t="s">
        <v>33</v>
      </c>
      <c r="D42" s="17" t="s">
        <v>156</v>
      </c>
      <c r="E42" s="41"/>
      <c r="F42" s="126" t="s">
        <v>8</v>
      </c>
      <c r="G42" s="127"/>
      <c r="H42" s="126" t="s">
        <v>8</v>
      </c>
      <c r="I42" s="127"/>
      <c r="J42" s="126" t="s">
        <v>8</v>
      </c>
      <c r="K42" s="127"/>
      <c r="L42" s="126" t="s">
        <v>8</v>
      </c>
      <c r="M42" s="127"/>
      <c r="N42" s="126" t="s">
        <v>8</v>
      </c>
      <c r="O42" s="127"/>
      <c r="P42" s="126" t="s">
        <v>8</v>
      </c>
      <c r="Q42" s="127"/>
    </row>
    <row r="43" spans="1:17" ht="21" customHeight="1" x14ac:dyDescent="0.15">
      <c r="A43" s="39"/>
      <c r="B43" s="40" t="s">
        <v>163</v>
      </c>
      <c r="C43" s="40" t="s">
        <v>37</v>
      </c>
      <c r="D43" s="17" t="s">
        <v>156</v>
      </c>
      <c r="E43" s="41"/>
      <c r="F43" s="126" t="s">
        <v>8</v>
      </c>
      <c r="G43" s="127"/>
      <c r="H43" s="126" t="s">
        <v>8</v>
      </c>
      <c r="I43" s="127"/>
      <c r="J43" s="126" t="s">
        <v>8</v>
      </c>
      <c r="K43" s="127"/>
      <c r="L43" s="126" t="s">
        <v>8</v>
      </c>
      <c r="M43" s="127"/>
      <c r="N43" s="126" t="s">
        <v>8</v>
      </c>
      <c r="O43" s="127"/>
      <c r="P43" s="126" t="s">
        <v>8</v>
      </c>
      <c r="Q43" s="127"/>
    </row>
    <row r="44" spans="1:17" ht="21" customHeight="1" x14ac:dyDescent="0.15">
      <c r="A44" s="39"/>
      <c r="B44" s="47" t="s">
        <v>163</v>
      </c>
      <c r="C44" s="47" t="s">
        <v>38</v>
      </c>
      <c r="D44" s="48" t="s">
        <v>156</v>
      </c>
      <c r="E44" s="49"/>
      <c r="F44" s="143" t="s">
        <v>8</v>
      </c>
      <c r="G44" s="144"/>
      <c r="H44" s="143" t="s">
        <v>8</v>
      </c>
      <c r="I44" s="144"/>
      <c r="J44" s="143" t="s">
        <v>8</v>
      </c>
      <c r="K44" s="144"/>
      <c r="L44" s="143" t="s">
        <v>8</v>
      </c>
      <c r="M44" s="144"/>
      <c r="N44" s="143" t="s">
        <v>8</v>
      </c>
      <c r="O44" s="144"/>
      <c r="P44" s="143" t="s">
        <v>8</v>
      </c>
      <c r="Q44" s="144"/>
    </row>
    <row r="45" spans="1:17" ht="62.25" customHeight="1" x14ac:dyDescent="0.15">
      <c r="A45" s="39"/>
      <c r="B45" s="50" t="s">
        <v>164</v>
      </c>
      <c r="C45" s="50" t="s">
        <v>39</v>
      </c>
      <c r="D45" s="51" t="s">
        <v>156</v>
      </c>
      <c r="E45" s="52"/>
      <c r="F45" s="139" t="s">
        <v>8</v>
      </c>
      <c r="G45" s="140"/>
      <c r="H45" s="139" t="s">
        <v>8</v>
      </c>
      <c r="I45" s="140"/>
      <c r="J45" s="139" t="s">
        <v>8</v>
      </c>
      <c r="K45" s="140"/>
      <c r="L45" s="139" t="s">
        <v>8</v>
      </c>
      <c r="M45" s="140"/>
      <c r="N45" s="139" t="s">
        <v>8</v>
      </c>
      <c r="O45" s="140"/>
      <c r="P45" s="139" t="s">
        <v>8</v>
      </c>
      <c r="Q45" s="140"/>
    </row>
    <row r="46" spans="1:17" s="160" customFormat="1" ht="27.75" customHeight="1" x14ac:dyDescent="0.15">
      <c r="A46" s="53"/>
      <c r="B46" s="54" t="s">
        <v>40</v>
      </c>
      <c r="C46" s="54" t="s">
        <v>41</v>
      </c>
      <c r="D46" s="55" t="s">
        <v>156</v>
      </c>
      <c r="E46" s="56"/>
      <c r="F46" s="141" t="s">
        <v>8</v>
      </c>
      <c r="G46" s="142"/>
      <c r="H46" s="141" t="s">
        <v>8</v>
      </c>
      <c r="I46" s="142"/>
      <c r="J46" s="141" t="s">
        <v>8</v>
      </c>
      <c r="K46" s="142"/>
      <c r="L46" s="141" t="s">
        <v>8</v>
      </c>
      <c r="M46" s="142"/>
      <c r="N46" s="141" t="s">
        <v>8</v>
      </c>
      <c r="O46" s="142"/>
      <c r="P46" s="141" t="s">
        <v>8</v>
      </c>
      <c r="Q46" s="142"/>
    </row>
    <row r="47" spans="1:17" s="160" customFormat="1" ht="27.75" customHeight="1" x14ac:dyDescent="0.15">
      <c r="A47" s="53"/>
      <c r="B47" s="57" t="s">
        <v>40</v>
      </c>
      <c r="C47" s="57" t="s">
        <v>42</v>
      </c>
      <c r="D47" s="58" t="s">
        <v>156</v>
      </c>
      <c r="E47" s="59"/>
      <c r="F47" s="126" t="s">
        <v>8</v>
      </c>
      <c r="G47" s="127"/>
      <c r="H47" s="126" t="s">
        <v>8</v>
      </c>
      <c r="I47" s="127"/>
      <c r="J47" s="126" t="s">
        <v>8</v>
      </c>
      <c r="K47" s="127"/>
      <c r="L47" s="126" t="s">
        <v>8</v>
      </c>
      <c r="M47" s="127"/>
      <c r="N47" s="126" t="s">
        <v>8</v>
      </c>
      <c r="O47" s="127"/>
      <c r="P47" s="126" t="s">
        <v>8</v>
      </c>
      <c r="Q47" s="127"/>
    </row>
    <row r="48" spans="1:17" s="160" customFormat="1" ht="30" customHeight="1" x14ac:dyDescent="0.15">
      <c r="A48" s="53"/>
      <c r="B48" s="60" t="s">
        <v>40</v>
      </c>
      <c r="C48" s="60" t="s">
        <v>43</v>
      </c>
      <c r="D48" s="61"/>
      <c r="E48" s="62" t="s">
        <v>156</v>
      </c>
      <c r="F48" s="143" t="s">
        <v>44</v>
      </c>
      <c r="G48" s="144"/>
      <c r="H48" s="143" t="s">
        <v>44</v>
      </c>
      <c r="I48" s="144"/>
      <c r="J48" s="143" t="s">
        <v>87</v>
      </c>
      <c r="K48" s="144"/>
      <c r="L48" s="143" t="s">
        <v>87</v>
      </c>
      <c r="M48" s="144"/>
      <c r="N48" s="143" t="s">
        <v>44</v>
      </c>
      <c r="O48" s="144"/>
      <c r="P48" s="143" t="s">
        <v>87</v>
      </c>
      <c r="Q48" s="144"/>
    </row>
    <row r="49" spans="1:17" s="160" customFormat="1" ht="27.75" customHeight="1" x14ac:dyDescent="0.15">
      <c r="A49" s="53"/>
      <c r="B49" s="63" t="s">
        <v>45</v>
      </c>
      <c r="C49" s="64"/>
      <c r="D49" s="65" t="s">
        <v>156</v>
      </c>
      <c r="E49" s="66"/>
      <c r="F49" s="145" t="s">
        <v>8</v>
      </c>
      <c r="G49" s="146"/>
      <c r="H49" s="145" t="s">
        <v>8</v>
      </c>
      <c r="I49" s="146"/>
      <c r="J49" s="145" t="s">
        <v>8</v>
      </c>
      <c r="K49" s="146"/>
      <c r="L49" s="145" t="s">
        <v>8</v>
      </c>
      <c r="M49" s="146"/>
      <c r="N49" s="145" t="s">
        <v>8</v>
      </c>
      <c r="O49" s="146"/>
      <c r="P49" s="145" t="s">
        <v>153</v>
      </c>
      <c r="Q49" s="146"/>
    </row>
    <row r="50" spans="1:17" s="160" customFormat="1" ht="21.75" customHeight="1" x14ac:dyDescent="0.15">
      <c r="A50" s="53"/>
      <c r="B50" s="67" t="s">
        <v>46</v>
      </c>
      <c r="C50" s="67" t="s">
        <v>47</v>
      </c>
      <c r="D50" s="68" t="s">
        <v>156</v>
      </c>
      <c r="E50" s="69"/>
      <c r="F50" s="135" t="s">
        <v>8</v>
      </c>
      <c r="G50" s="136"/>
      <c r="H50" s="135" t="s">
        <v>8</v>
      </c>
      <c r="I50" s="136"/>
      <c r="J50" s="135" t="s">
        <v>8</v>
      </c>
      <c r="K50" s="136"/>
      <c r="L50" s="135" t="s">
        <v>8</v>
      </c>
      <c r="M50" s="136"/>
      <c r="N50" s="135" t="s">
        <v>8</v>
      </c>
      <c r="O50" s="136"/>
      <c r="P50" s="135" t="s">
        <v>8</v>
      </c>
      <c r="Q50" s="136"/>
    </row>
    <row r="51" spans="1:17" s="160" customFormat="1" ht="21.75" customHeight="1" x14ac:dyDescent="0.15">
      <c r="A51" s="53"/>
      <c r="B51" s="57" t="s">
        <v>46</v>
      </c>
      <c r="C51" s="57" t="s">
        <v>48</v>
      </c>
      <c r="D51" s="58" t="s">
        <v>156</v>
      </c>
      <c r="E51" s="59"/>
      <c r="F51" s="126" t="s">
        <v>8</v>
      </c>
      <c r="G51" s="127"/>
      <c r="H51" s="126" t="s">
        <v>8</v>
      </c>
      <c r="I51" s="127"/>
      <c r="J51" s="126" t="s">
        <v>8</v>
      </c>
      <c r="K51" s="127"/>
      <c r="L51" s="126" t="s">
        <v>8</v>
      </c>
      <c r="M51" s="127"/>
      <c r="N51" s="126" t="s">
        <v>8</v>
      </c>
      <c r="O51" s="127"/>
      <c r="P51" s="126" t="s">
        <v>8</v>
      </c>
      <c r="Q51" s="127"/>
    </row>
    <row r="52" spans="1:17" s="160" customFormat="1" ht="22.5" customHeight="1" x14ac:dyDescent="0.15">
      <c r="A52" s="53"/>
      <c r="B52" s="57" t="s">
        <v>46</v>
      </c>
      <c r="C52" s="57" t="s">
        <v>49</v>
      </c>
      <c r="D52" s="58" t="s">
        <v>156</v>
      </c>
      <c r="E52" s="59"/>
      <c r="F52" s="126" t="s">
        <v>8</v>
      </c>
      <c r="G52" s="127"/>
      <c r="H52" s="126" t="s">
        <v>8</v>
      </c>
      <c r="I52" s="127"/>
      <c r="J52" s="126" t="s">
        <v>8</v>
      </c>
      <c r="K52" s="127"/>
      <c r="L52" s="126" t="s">
        <v>8</v>
      </c>
      <c r="M52" s="127"/>
      <c r="N52" s="126" t="s">
        <v>8</v>
      </c>
      <c r="O52" s="127"/>
      <c r="P52" s="126" t="s">
        <v>8</v>
      </c>
      <c r="Q52" s="127"/>
    </row>
    <row r="53" spans="1:17" s="160" customFormat="1" ht="22.5" customHeight="1" x14ac:dyDescent="0.15">
      <c r="A53" s="53"/>
      <c r="B53" s="57" t="s">
        <v>46</v>
      </c>
      <c r="C53" s="57" t="s">
        <v>50</v>
      </c>
      <c r="D53" s="58" t="s">
        <v>156</v>
      </c>
      <c r="E53" s="59"/>
      <c r="F53" s="126" t="s">
        <v>8</v>
      </c>
      <c r="G53" s="127"/>
      <c r="H53" s="126" t="s">
        <v>8</v>
      </c>
      <c r="I53" s="127"/>
      <c r="J53" s="126" t="s">
        <v>8</v>
      </c>
      <c r="K53" s="127"/>
      <c r="L53" s="126" t="s">
        <v>8</v>
      </c>
      <c r="M53" s="127"/>
      <c r="N53" s="126" t="s">
        <v>8</v>
      </c>
      <c r="O53" s="127"/>
      <c r="P53" s="126" t="s">
        <v>8</v>
      </c>
      <c r="Q53" s="127"/>
    </row>
    <row r="54" spans="1:17" s="160" customFormat="1" ht="22.5" customHeight="1" x14ac:dyDescent="0.15">
      <c r="A54" s="53"/>
      <c r="B54" s="57" t="s">
        <v>46</v>
      </c>
      <c r="C54" s="57" t="s">
        <v>51</v>
      </c>
      <c r="D54" s="58" t="s">
        <v>156</v>
      </c>
      <c r="E54" s="59"/>
      <c r="F54" s="126" t="s">
        <v>8</v>
      </c>
      <c r="G54" s="127"/>
      <c r="H54" s="126" t="s">
        <v>8</v>
      </c>
      <c r="I54" s="127"/>
      <c r="J54" s="126" t="s">
        <v>8</v>
      </c>
      <c r="K54" s="127"/>
      <c r="L54" s="126" t="s">
        <v>8</v>
      </c>
      <c r="M54" s="127"/>
      <c r="N54" s="126" t="s">
        <v>8</v>
      </c>
      <c r="O54" s="127"/>
      <c r="P54" s="126" t="s">
        <v>8</v>
      </c>
      <c r="Q54" s="127"/>
    </row>
    <row r="55" spans="1:17" s="160" customFormat="1" ht="22.5" customHeight="1" x14ac:dyDescent="0.15">
      <c r="A55" s="53"/>
      <c r="B55" s="57" t="s">
        <v>46</v>
      </c>
      <c r="C55" s="57" t="s">
        <v>52</v>
      </c>
      <c r="D55" s="58" t="s">
        <v>156</v>
      </c>
      <c r="E55" s="59"/>
      <c r="F55" s="126" t="s">
        <v>8</v>
      </c>
      <c r="G55" s="127"/>
      <c r="H55" s="126" t="s">
        <v>8</v>
      </c>
      <c r="I55" s="127"/>
      <c r="J55" s="126" t="s">
        <v>8</v>
      </c>
      <c r="K55" s="127"/>
      <c r="L55" s="126" t="s">
        <v>8</v>
      </c>
      <c r="M55" s="127"/>
      <c r="N55" s="126" t="s">
        <v>8</v>
      </c>
      <c r="O55" s="127"/>
      <c r="P55" s="126" t="s">
        <v>8</v>
      </c>
      <c r="Q55" s="127"/>
    </row>
    <row r="56" spans="1:17" s="160" customFormat="1" ht="54" x14ac:dyDescent="0.15">
      <c r="A56" s="53"/>
      <c r="B56" s="60" t="s">
        <v>46</v>
      </c>
      <c r="C56" s="60" t="s">
        <v>53</v>
      </c>
      <c r="D56" s="61" t="s">
        <v>156</v>
      </c>
      <c r="E56" s="62"/>
      <c r="F56" s="143" t="s">
        <v>8</v>
      </c>
      <c r="G56" s="144"/>
      <c r="H56" s="143" t="s">
        <v>8</v>
      </c>
      <c r="I56" s="144"/>
      <c r="J56" s="143" t="s">
        <v>8</v>
      </c>
      <c r="K56" s="144"/>
      <c r="L56" s="143" t="s">
        <v>8</v>
      </c>
      <c r="M56" s="144"/>
      <c r="N56" s="143" t="s">
        <v>8</v>
      </c>
      <c r="O56" s="144"/>
      <c r="P56" s="143" t="s">
        <v>8</v>
      </c>
      <c r="Q56" s="144"/>
    </row>
    <row r="57" spans="1:17" s="160" customFormat="1" ht="50.25" customHeight="1" thickBot="1" x14ac:dyDescent="0.2">
      <c r="A57" s="70"/>
      <c r="B57" s="71" t="s">
        <v>54</v>
      </c>
      <c r="C57" s="71" t="s">
        <v>55</v>
      </c>
      <c r="D57" s="72" t="s">
        <v>156</v>
      </c>
      <c r="E57" s="73"/>
      <c r="F57" s="147" t="s">
        <v>8</v>
      </c>
      <c r="G57" s="148"/>
      <c r="H57" s="147" t="s">
        <v>8</v>
      </c>
      <c r="I57" s="148"/>
      <c r="J57" s="147" t="s">
        <v>8</v>
      </c>
      <c r="K57" s="148"/>
      <c r="L57" s="147" t="s">
        <v>8</v>
      </c>
      <c r="M57" s="148"/>
      <c r="N57" s="147" t="s">
        <v>8</v>
      </c>
      <c r="O57" s="148"/>
      <c r="P57" s="147" t="s">
        <v>8</v>
      </c>
      <c r="Q57" s="148"/>
    </row>
    <row r="58" spans="1:17" s="160" customFormat="1" ht="30" customHeight="1" x14ac:dyDescent="0.15">
      <c r="A58" s="74" t="s">
        <v>56</v>
      </c>
      <c r="B58" s="75" t="s">
        <v>165</v>
      </c>
      <c r="C58" s="75" t="s">
        <v>57</v>
      </c>
      <c r="D58" s="76" t="s">
        <v>156</v>
      </c>
      <c r="E58" s="77"/>
      <c r="F58" s="78">
        <v>9</v>
      </c>
      <c r="G58" s="79" t="s">
        <v>8</v>
      </c>
      <c r="H58" s="78">
        <v>6</v>
      </c>
      <c r="I58" s="79" t="s">
        <v>8</v>
      </c>
      <c r="J58" s="78">
        <v>9</v>
      </c>
      <c r="K58" s="79" t="s">
        <v>8</v>
      </c>
      <c r="L58" s="78">
        <v>9</v>
      </c>
      <c r="M58" s="79" t="s">
        <v>8</v>
      </c>
      <c r="N58" s="78">
        <v>6</v>
      </c>
      <c r="O58" s="79" t="s">
        <v>8</v>
      </c>
      <c r="P58" s="78">
        <v>6</v>
      </c>
      <c r="Q58" s="79" t="s">
        <v>8</v>
      </c>
    </row>
    <row r="59" spans="1:17" s="160" customFormat="1" ht="35.25" customHeight="1" x14ac:dyDescent="0.15">
      <c r="A59" s="53"/>
      <c r="B59" s="60" t="s">
        <v>161</v>
      </c>
      <c r="C59" s="60" t="s">
        <v>58</v>
      </c>
      <c r="D59" s="61"/>
      <c r="E59" s="62" t="s">
        <v>166</v>
      </c>
      <c r="F59" s="80">
        <v>81</v>
      </c>
      <c r="G59" s="81" t="s">
        <v>8</v>
      </c>
      <c r="H59" s="80">
        <v>43</v>
      </c>
      <c r="I59" s="81" t="s">
        <v>8</v>
      </c>
      <c r="J59" s="80">
        <v>30</v>
      </c>
      <c r="K59" s="81" t="s">
        <v>8</v>
      </c>
      <c r="L59" s="80">
        <v>33</v>
      </c>
      <c r="M59" s="81" t="s">
        <v>8</v>
      </c>
      <c r="N59" s="80">
        <v>35</v>
      </c>
      <c r="O59" s="81" t="s">
        <v>8</v>
      </c>
      <c r="P59" s="80">
        <v>16</v>
      </c>
      <c r="Q59" s="81" t="s">
        <v>8</v>
      </c>
    </row>
    <row r="60" spans="1:17" s="160" customFormat="1" ht="35.25" customHeight="1" x14ac:dyDescent="0.15">
      <c r="A60" s="53"/>
      <c r="B60" s="67" t="s">
        <v>120</v>
      </c>
      <c r="C60" s="67" t="s">
        <v>59</v>
      </c>
      <c r="D60" s="68" t="s">
        <v>166</v>
      </c>
      <c r="E60" s="69"/>
      <c r="F60" s="82">
        <v>21</v>
      </c>
      <c r="G60" s="83" t="s">
        <v>8</v>
      </c>
      <c r="H60" s="82">
        <v>21</v>
      </c>
      <c r="I60" s="83" t="s">
        <v>8</v>
      </c>
      <c r="J60" s="82">
        <v>12</v>
      </c>
      <c r="K60" s="83" t="s">
        <v>8</v>
      </c>
      <c r="L60" s="82">
        <v>18</v>
      </c>
      <c r="M60" s="83" t="s">
        <v>8</v>
      </c>
      <c r="N60" s="82">
        <v>12</v>
      </c>
      <c r="O60" s="83" t="s">
        <v>8</v>
      </c>
      <c r="P60" s="82">
        <v>9</v>
      </c>
      <c r="Q60" s="83" t="s">
        <v>8</v>
      </c>
    </row>
    <row r="61" spans="1:17" s="160" customFormat="1" ht="35.25" customHeight="1" x14ac:dyDescent="0.15">
      <c r="A61" s="53"/>
      <c r="B61" s="57" t="s">
        <v>167</v>
      </c>
      <c r="C61" s="57" t="s">
        <v>60</v>
      </c>
      <c r="D61" s="58" t="s">
        <v>166</v>
      </c>
      <c r="E61" s="59"/>
      <c r="F61" s="84">
        <v>21</v>
      </c>
      <c r="G61" s="85" t="s">
        <v>8</v>
      </c>
      <c r="H61" s="84">
        <v>21</v>
      </c>
      <c r="I61" s="85" t="s">
        <v>8</v>
      </c>
      <c r="J61" s="84">
        <v>12</v>
      </c>
      <c r="K61" s="85" t="s">
        <v>8</v>
      </c>
      <c r="L61" s="84">
        <v>18</v>
      </c>
      <c r="M61" s="85" t="s">
        <v>8</v>
      </c>
      <c r="N61" s="84">
        <v>12</v>
      </c>
      <c r="O61" s="85" t="s">
        <v>8</v>
      </c>
      <c r="P61" s="84">
        <v>9</v>
      </c>
      <c r="Q61" s="85" t="s">
        <v>8</v>
      </c>
    </row>
    <row r="62" spans="1:17" s="160" customFormat="1" ht="35.25" customHeight="1" thickBot="1" x14ac:dyDescent="0.2">
      <c r="A62" s="53"/>
      <c r="B62" s="86" t="s">
        <v>168</v>
      </c>
      <c r="C62" s="86" t="s">
        <v>61</v>
      </c>
      <c r="D62" s="87" t="s">
        <v>166</v>
      </c>
      <c r="E62" s="88"/>
      <c r="F62" s="89">
        <v>21</v>
      </c>
      <c r="G62" s="90" t="s">
        <v>8</v>
      </c>
      <c r="H62" s="89">
        <v>27</v>
      </c>
      <c r="I62" s="90" t="s">
        <v>8</v>
      </c>
      <c r="J62" s="89">
        <v>16</v>
      </c>
      <c r="K62" s="90" t="s">
        <v>8</v>
      </c>
      <c r="L62" s="89">
        <v>20</v>
      </c>
      <c r="M62" s="90" t="s">
        <v>8</v>
      </c>
      <c r="N62" s="89">
        <v>22</v>
      </c>
      <c r="O62" s="90" t="s">
        <v>8</v>
      </c>
      <c r="P62" s="89">
        <v>14</v>
      </c>
      <c r="Q62" s="90" t="s">
        <v>8</v>
      </c>
    </row>
    <row r="63" spans="1:17" s="160" customFormat="1" ht="39.75" customHeight="1" x14ac:dyDescent="0.15">
      <c r="A63" s="74" t="s">
        <v>62</v>
      </c>
      <c r="B63" s="75" t="s">
        <v>169</v>
      </c>
      <c r="C63" s="75" t="s">
        <v>63</v>
      </c>
      <c r="D63" s="76" t="s">
        <v>166</v>
      </c>
      <c r="E63" s="77"/>
      <c r="F63" s="91">
        <v>3</v>
      </c>
      <c r="G63" s="79" t="s">
        <v>8</v>
      </c>
      <c r="H63" s="91">
        <v>2</v>
      </c>
      <c r="I63" s="79" t="s">
        <v>8</v>
      </c>
      <c r="J63" s="91">
        <v>2</v>
      </c>
      <c r="K63" s="79" t="s">
        <v>8</v>
      </c>
      <c r="L63" s="91">
        <v>2</v>
      </c>
      <c r="M63" s="79" t="s">
        <v>8</v>
      </c>
      <c r="N63" s="91">
        <v>2</v>
      </c>
      <c r="O63" s="79" t="s">
        <v>8</v>
      </c>
      <c r="P63" s="91">
        <v>2</v>
      </c>
      <c r="Q63" s="79" t="s">
        <v>8</v>
      </c>
    </row>
    <row r="64" spans="1:17" s="160" customFormat="1" ht="39.75" customHeight="1" x14ac:dyDescent="0.15">
      <c r="A64" s="53"/>
      <c r="B64" s="57" t="s">
        <v>161</v>
      </c>
      <c r="C64" s="57" t="s">
        <v>64</v>
      </c>
      <c r="D64" s="58" t="s">
        <v>156</v>
      </c>
      <c r="E64" s="59"/>
      <c r="F64" s="92">
        <v>1</v>
      </c>
      <c r="G64" s="85" t="s">
        <v>8</v>
      </c>
      <c r="H64" s="92">
        <v>1</v>
      </c>
      <c r="I64" s="85" t="s">
        <v>8</v>
      </c>
      <c r="J64" s="92">
        <v>1</v>
      </c>
      <c r="K64" s="85" t="s">
        <v>8</v>
      </c>
      <c r="L64" s="92">
        <v>2</v>
      </c>
      <c r="M64" s="85" t="s">
        <v>8</v>
      </c>
      <c r="N64" s="92">
        <v>1</v>
      </c>
      <c r="O64" s="85" t="s">
        <v>8</v>
      </c>
      <c r="P64" s="92">
        <v>1</v>
      </c>
      <c r="Q64" s="85" t="s">
        <v>8</v>
      </c>
    </row>
    <row r="65" spans="1:17" s="160" customFormat="1" ht="39.75" customHeight="1" x14ac:dyDescent="0.15">
      <c r="A65" s="53"/>
      <c r="B65" s="60" t="s">
        <v>169</v>
      </c>
      <c r="C65" s="60" t="s">
        <v>65</v>
      </c>
      <c r="D65" s="61"/>
      <c r="E65" s="62" t="s">
        <v>166</v>
      </c>
      <c r="F65" s="93">
        <v>9</v>
      </c>
      <c r="G65" s="94" t="s">
        <v>8</v>
      </c>
      <c r="H65" s="93">
        <v>3</v>
      </c>
      <c r="I65" s="94" t="s">
        <v>8</v>
      </c>
      <c r="J65" s="93">
        <v>2</v>
      </c>
      <c r="K65" s="94" t="s">
        <v>8</v>
      </c>
      <c r="L65" s="93">
        <v>2</v>
      </c>
      <c r="M65" s="94" t="s">
        <v>8</v>
      </c>
      <c r="N65" s="93">
        <v>7</v>
      </c>
      <c r="O65" s="94" t="s">
        <v>8</v>
      </c>
      <c r="P65" s="93">
        <v>3</v>
      </c>
      <c r="Q65" s="94" t="s">
        <v>8</v>
      </c>
    </row>
    <row r="66" spans="1:17" s="160" customFormat="1" ht="39.75" customHeight="1" x14ac:dyDescent="0.15">
      <c r="A66" s="53"/>
      <c r="B66" s="54" t="s">
        <v>163</v>
      </c>
      <c r="C66" s="54" t="s">
        <v>66</v>
      </c>
      <c r="D66" s="55" t="s">
        <v>156</v>
      </c>
      <c r="E66" s="56"/>
      <c r="F66" s="95">
        <v>2</v>
      </c>
      <c r="G66" s="96" t="s">
        <v>8</v>
      </c>
      <c r="H66" s="95">
        <v>2</v>
      </c>
      <c r="I66" s="96" t="s">
        <v>8</v>
      </c>
      <c r="J66" s="95">
        <v>2</v>
      </c>
      <c r="K66" s="96" t="s">
        <v>8</v>
      </c>
      <c r="L66" s="95">
        <v>2</v>
      </c>
      <c r="M66" s="96" t="s">
        <v>8</v>
      </c>
      <c r="N66" s="95">
        <v>2</v>
      </c>
      <c r="O66" s="96" t="s">
        <v>8</v>
      </c>
      <c r="P66" s="95">
        <v>2</v>
      </c>
      <c r="Q66" s="96" t="s">
        <v>8</v>
      </c>
    </row>
    <row r="67" spans="1:17" s="160" customFormat="1" ht="39.75" customHeight="1" x14ac:dyDescent="0.15">
      <c r="A67" s="53"/>
      <c r="B67" s="57" t="s">
        <v>167</v>
      </c>
      <c r="C67" s="57" t="s">
        <v>67</v>
      </c>
      <c r="D67" s="58"/>
      <c r="E67" s="59" t="s">
        <v>166</v>
      </c>
      <c r="F67" s="92">
        <v>5</v>
      </c>
      <c r="G67" s="85" t="s">
        <v>8</v>
      </c>
      <c r="H67" s="92">
        <v>6</v>
      </c>
      <c r="I67" s="85" t="s">
        <v>8</v>
      </c>
      <c r="J67" s="92">
        <v>3</v>
      </c>
      <c r="K67" s="85" t="s">
        <v>8</v>
      </c>
      <c r="L67" s="92">
        <v>3</v>
      </c>
      <c r="M67" s="85" t="s">
        <v>8</v>
      </c>
      <c r="N67" s="92">
        <v>5</v>
      </c>
      <c r="O67" s="85" t="s">
        <v>8</v>
      </c>
      <c r="P67" s="92">
        <v>2</v>
      </c>
      <c r="Q67" s="85" t="s">
        <v>8</v>
      </c>
    </row>
    <row r="68" spans="1:17" s="160" customFormat="1" ht="39.75" customHeight="1" x14ac:dyDescent="0.15">
      <c r="A68" s="53"/>
      <c r="B68" s="57" t="s">
        <v>167</v>
      </c>
      <c r="C68" s="57" t="s">
        <v>68</v>
      </c>
      <c r="D68" s="58" t="s">
        <v>166</v>
      </c>
      <c r="E68" s="59"/>
      <c r="F68" s="92">
        <v>1</v>
      </c>
      <c r="G68" s="85" t="s">
        <v>8</v>
      </c>
      <c r="H68" s="92">
        <v>1</v>
      </c>
      <c r="I68" s="85" t="s">
        <v>8</v>
      </c>
      <c r="J68" s="92">
        <v>2</v>
      </c>
      <c r="K68" s="85" t="s">
        <v>8</v>
      </c>
      <c r="L68" s="92">
        <v>2</v>
      </c>
      <c r="M68" s="85" t="s">
        <v>8</v>
      </c>
      <c r="N68" s="92">
        <v>1</v>
      </c>
      <c r="O68" s="85" t="s">
        <v>8</v>
      </c>
      <c r="P68" s="92">
        <v>1</v>
      </c>
      <c r="Q68" s="85" t="s">
        <v>8</v>
      </c>
    </row>
    <row r="69" spans="1:17" s="160" customFormat="1" ht="39.75" customHeight="1" x14ac:dyDescent="0.15">
      <c r="A69" s="53"/>
      <c r="B69" s="57" t="s">
        <v>163</v>
      </c>
      <c r="C69" s="57" t="s">
        <v>69</v>
      </c>
      <c r="D69" s="58"/>
      <c r="E69" s="59" t="s">
        <v>166</v>
      </c>
      <c r="F69" s="92">
        <v>2</v>
      </c>
      <c r="G69" s="85" t="s">
        <v>8</v>
      </c>
      <c r="H69" s="92">
        <v>2</v>
      </c>
      <c r="I69" s="85" t="s">
        <v>8</v>
      </c>
      <c r="J69" s="92">
        <v>2</v>
      </c>
      <c r="K69" s="85" t="s">
        <v>8</v>
      </c>
      <c r="L69" s="92">
        <v>1</v>
      </c>
      <c r="M69" s="85" t="s">
        <v>8</v>
      </c>
      <c r="N69" s="92">
        <v>2</v>
      </c>
      <c r="O69" s="85" t="s">
        <v>8</v>
      </c>
      <c r="P69" s="92">
        <v>1</v>
      </c>
      <c r="Q69" s="85" t="s">
        <v>8</v>
      </c>
    </row>
    <row r="70" spans="1:17" s="160" customFormat="1" ht="31.5" customHeight="1" x14ac:dyDescent="0.15">
      <c r="A70" s="53"/>
      <c r="B70" s="57" t="s">
        <v>167</v>
      </c>
      <c r="C70" s="57" t="s">
        <v>70</v>
      </c>
      <c r="D70" s="58" t="s">
        <v>166</v>
      </c>
      <c r="E70" s="59"/>
      <c r="F70" s="92">
        <v>1</v>
      </c>
      <c r="G70" s="85" t="s">
        <v>8</v>
      </c>
      <c r="H70" s="92">
        <v>1</v>
      </c>
      <c r="I70" s="85" t="s">
        <v>8</v>
      </c>
      <c r="J70" s="92">
        <v>2</v>
      </c>
      <c r="K70" s="85" t="s">
        <v>8</v>
      </c>
      <c r="L70" s="92">
        <v>2</v>
      </c>
      <c r="M70" s="85" t="s">
        <v>8</v>
      </c>
      <c r="N70" s="92">
        <v>2</v>
      </c>
      <c r="O70" s="85" t="s">
        <v>8</v>
      </c>
      <c r="P70" s="92">
        <v>1</v>
      </c>
      <c r="Q70" s="85" t="s">
        <v>8</v>
      </c>
    </row>
    <row r="71" spans="1:17" s="160" customFormat="1" ht="34.5" customHeight="1" x14ac:dyDescent="0.15">
      <c r="A71" s="53"/>
      <c r="B71" s="60" t="s">
        <v>168</v>
      </c>
      <c r="C71" s="60" t="s">
        <v>71</v>
      </c>
      <c r="D71" s="61" t="s">
        <v>166</v>
      </c>
      <c r="E71" s="62"/>
      <c r="F71" s="97">
        <v>1</v>
      </c>
      <c r="G71" s="81" t="s">
        <v>8</v>
      </c>
      <c r="H71" s="97">
        <v>1</v>
      </c>
      <c r="I71" s="81" t="s">
        <v>8</v>
      </c>
      <c r="J71" s="97">
        <v>2</v>
      </c>
      <c r="K71" s="81" t="s">
        <v>8</v>
      </c>
      <c r="L71" s="97">
        <v>2</v>
      </c>
      <c r="M71" s="81" t="s">
        <v>8</v>
      </c>
      <c r="N71" s="97">
        <v>1</v>
      </c>
      <c r="O71" s="81" t="s">
        <v>8</v>
      </c>
      <c r="P71" s="97">
        <v>1</v>
      </c>
      <c r="Q71" s="81" t="s">
        <v>8</v>
      </c>
    </row>
    <row r="72" spans="1:17" s="160" customFormat="1" ht="56.25" customHeight="1" x14ac:dyDescent="0.15">
      <c r="A72" s="53"/>
      <c r="B72" s="98" t="s">
        <v>72</v>
      </c>
      <c r="C72" s="98" t="s">
        <v>73</v>
      </c>
      <c r="D72" s="99" t="s">
        <v>166</v>
      </c>
      <c r="E72" s="100"/>
      <c r="F72" s="149" t="s">
        <v>8</v>
      </c>
      <c r="G72" s="150"/>
      <c r="H72" s="149" t="s">
        <v>8</v>
      </c>
      <c r="I72" s="150"/>
      <c r="J72" s="149" t="s">
        <v>8</v>
      </c>
      <c r="K72" s="150"/>
      <c r="L72" s="149" t="s">
        <v>8</v>
      </c>
      <c r="M72" s="150"/>
      <c r="N72" s="149" t="s">
        <v>8</v>
      </c>
      <c r="O72" s="150"/>
      <c r="P72" s="149" t="s">
        <v>8</v>
      </c>
      <c r="Q72" s="150"/>
    </row>
    <row r="73" spans="1:17" s="160" customFormat="1" ht="24.75" customHeight="1" x14ac:dyDescent="0.15">
      <c r="A73" s="53"/>
      <c r="B73" s="64" t="s">
        <v>74</v>
      </c>
      <c r="C73" s="64" t="s">
        <v>75</v>
      </c>
      <c r="D73" s="65" t="s">
        <v>170</v>
      </c>
      <c r="E73" s="66" t="s">
        <v>76</v>
      </c>
      <c r="F73" s="101">
        <v>15</v>
      </c>
      <c r="G73" s="118" t="s">
        <v>77</v>
      </c>
      <c r="H73" s="101">
        <v>8</v>
      </c>
      <c r="I73" s="118" t="s">
        <v>77</v>
      </c>
      <c r="J73" s="101">
        <v>92</v>
      </c>
      <c r="K73" s="118" t="s">
        <v>77</v>
      </c>
      <c r="L73" s="101">
        <v>5</v>
      </c>
      <c r="M73" s="118" t="s">
        <v>77</v>
      </c>
      <c r="N73" s="101">
        <v>27</v>
      </c>
      <c r="O73" s="118" t="s">
        <v>77</v>
      </c>
      <c r="P73" s="101">
        <v>39</v>
      </c>
      <c r="Q73" s="118" t="s">
        <v>77</v>
      </c>
    </row>
    <row r="74" spans="1:17" s="160" customFormat="1" ht="135" customHeight="1" thickBot="1" x14ac:dyDescent="0.2">
      <c r="A74" s="70"/>
      <c r="B74" s="71" t="s">
        <v>78</v>
      </c>
      <c r="C74" s="71" t="s">
        <v>79</v>
      </c>
      <c r="D74" s="72"/>
      <c r="E74" s="73" t="s">
        <v>166</v>
      </c>
      <c r="F74" s="102">
        <v>2</v>
      </c>
      <c r="G74" s="103" t="s">
        <v>8</v>
      </c>
      <c r="H74" s="102">
        <v>1</v>
      </c>
      <c r="I74" s="103" t="s">
        <v>8</v>
      </c>
      <c r="J74" s="102">
        <v>0</v>
      </c>
      <c r="K74" s="103" t="s">
        <v>113</v>
      </c>
      <c r="L74" s="102">
        <v>2</v>
      </c>
      <c r="M74" s="103" t="s">
        <v>8</v>
      </c>
      <c r="N74" s="102">
        <v>1</v>
      </c>
      <c r="O74" s="103" t="s">
        <v>8</v>
      </c>
      <c r="P74" s="102">
        <v>0</v>
      </c>
      <c r="Q74" s="103" t="s">
        <v>113</v>
      </c>
    </row>
    <row r="75" spans="1:17" s="160" customFormat="1" ht="83.25" customHeight="1" x14ac:dyDescent="0.15">
      <c r="A75" s="53"/>
      <c r="B75" s="98" t="s">
        <v>54</v>
      </c>
      <c r="C75" s="104" t="s">
        <v>80</v>
      </c>
      <c r="D75" s="105"/>
      <c r="E75" s="106" t="s">
        <v>166</v>
      </c>
      <c r="F75" s="126" t="s">
        <v>44</v>
      </c>
      <c r="G75" s="127"/>
      <c r="H75" s="126" t="s">
        <v>87</v>
      </c>
      <c r="I75" s="127"/>
      <c r="J75" s="126" t="s">
        <v>44</v>
      </c>
      <c r="K75" s="127"/>
      <c r="L75" s="126" t="s">
        <v>87</v>
      </c>
      <c r="M75" s="127"/>
      <c r="N75" s="126" t="s">
        <v>44</v>
      </c>
      <c r="O75" s="127"/>
      <c r="P75" s="126" t="s">
        <v>44</v>
      </c>
      <c r="Q75" s="127"/>
    </row>
    <row r="76" spans="1:17" s="160" customFormat="1" ht="63" customHeight="1" thickBot="1" x14ac:dyDescent="0.2">
      <c r="A76" s="53"/>
      <c r="B76" s="98" t="s">
        <v>54</v>
      </c>
      <c r="C76" s="107" t="s">
        <v>81</v>
      </c>
      <c r="D76" s="108" t="s">
        <v>166</v>
      </c>
      <c r="E76" s="109"/>
      <c r="F76" s="151" t="s">
        <v>8</v>
      </c>
      <c r="G76" s="152"/>
      <c r="H76" s="151" t="s">
        <v>8</v>
      </c>
      <c r="I76" s="152"/>
      <c r="J76" s="151" t="s">
        <v>8</v>
      </c>
      <c r="K76" s="152"/>
      <c r="L76" s="151" t="s">
        <v>8</v>
      </c>
      <c r="M76" s="152"/>
      <c r="N76" s="151" t="s">
        <v>8</v>
      </c>
      <c r="O76" s="152"/>
      <c r="P76" s="151" t="s">
        <v>8</v>
      </c>
      <c r="Q76" s="152"/>
    </row>
    <row r="77" spans="1:17" s="160" customFormat="1" ht="56.25" customHeight="1" x14ac:dyDescent="0.15">
      <c r="A77" s="74" t="s">
        <v>54</v>
      </c>
      <c r="B77" s="110" t="s">
        <v>82</v>
      </c>
      <c r="C77" s="110" t="s">
        <v>83</v>
      </c>
      <c r="D77" s="111" t="s">
        <v>166</v>
      </c>
      <c r="E77" s="112"/>
      <c r="F77" s="113">
        <v>1</v>
      </c>
      <c r="G77" s="114" t="s">
        <v>8</v>
      </c>
      <c r="H77" s="113">
        <v>1</v>
      </c>
      <c r="I77" s="114" t="s">
        <v>8</v>
      </c>
      <c r="J77" s="113">
        <v>1</v>
      </c>
      <c r="K77" s="114" t="s">
        <v>8</v>
      </c>
      <c r="L77" s="113">
        <v>1</v>
      </c>
      <c r="M77" s="114" t="s">
        <v>8</v>
      </c>
      <c r="N77" s="113">
        <v>1</v>
      </c>
      <c r="O77" s="114" t="s">
        <v>8</v>
      </c>
      <c r="P77" s="113">
        <v>1</v>
      </c>
      <c r="Q77" s="114" t="s">
        <v>8</v>
      </c>
    </row>
    <row r="78" spans="1:17" s="160" customFormat="1" ht="142.5" customHeight="1" x14ac:dyDescent="0.15">
      <c r="A78" s="53"/>
      <c r="B78" s="57" t="s">
        <v>171</v>
      </c>
      <c r="C78" s="57" t="s">
        <v>172</v>
      </c>
      <c r="D78" s="55" t="s">
        <v>166</v>
      </c>
      <c r="E78" s="56"/>
      <c r="F78" s="135" t="s">
        <v>8</v>
      </c>
      <c r="G78" s="136"/>
      <c r="H78" s="135" t="s">
        <v>8</v>
      </c>
      <c r="I78" s="136"/>
      <c r="J78" s="135" t="s">
        <v>8</v>
      </c>
      <c r="K78" s="136"/>
      <c r="L78" s="135" t="s">
        <v>8</v>
      </c>
      <c r="M78" s="136"/>
      <c r="N78" s="135" t="s">
        <v>8</v>
      </c>
      <c r="O78" s="136"/>
      <c r="P78" s="135" t="s">
        <v>8</v>
      </c>
      <c r="Q78" s="136"/>
    </row>
    <row r="79" spans="1:17" s="160" customFormat="1" ht="142.5" customHeight="1" x14ac:dyDescent="0.15">
      <c r="A79" s="53"/>
      <c r="B79" s="57" t="s">
        <v>84</v>
      </c>
      <c r="C79" s="57" t="s">
        <v>85</v>
      </c>
      <c r="D79" s="55" t="s">
        <v>166</v>
      </c>
      <c r="E79" s="56"/>
      <c r="F79" s="141" t="s">
        <v>8</v>
      </c>
      <c r="G79" s="142"/>
      <c r="H79" s="141" t="s">
        <v>8</v>
      </c>
      <c r="I79" s="142"/>
      <c r="J79" s="141" t="s">
        <v>8</v>
      </c>
      <c r="K79" s="142"/>
      <c r="L79" s="141" t="s">
        <v>8</v>
      </c>
      <c r="M79" s="142"/>
      <c r="N79" s="141" t="s">
        <v>8</v>
      </c>
      <c r="O79" s="142"/>
      <c r="P79" s="141" t="s">
        <v>8</v>
      </c>
      <c r="Q79" s="142"/>
    </row>
    <row r="80" spans="1:17" s="160" customFormat="1" ht="66.75" customHeight="1" thickBot="1" x14ac:dyDescent="0.2">
      <c r="A80" s="70"/>
      <c r="B80" s="115" t="s">
        <v>84</v>
      </c>
      <c r="C80" s="115" t="s">
        <v>86</v>
      </c>
      <c r="D80" s="116"/>
      <c r="E80" s="117" t="s">
        <v>166</v>
      </c>
      <c r="F80" s="137" t="s">
        <v>44</v>
      </c>
      <c r="G80" s="138"/>
      <c r="H80" s="137" t="s">
        <v>44</v>
      </c>
      <c r="I80" s="138"/>
      <c r="J80" s="137" t="s">
        <v>44</v>
      </c>
      <c r="K80" s="138"/>
      <c r="L80" s="137" t="s">
        <v>44</v>
      </c>
      <c r="M80" s="138"/>
      <c r="N80" s="137" t="s">
        <v>44</v>
      </c>
      <c r="O80" s="138"/>
      <c r="P80" s="137" t="s">
        <v>44</v>
      </c>
      <c r="Q80" s="138"/>
    </row>
    <row r="81" spans="1:5" s="160" customFormat="1" x14ac:dyDescent="0.15">
      <c r="A81" s="161"/>
      <c r="B81" s="162"/>
      <c r="C81" s="162"/>
      <c r="D81" s="163"/>
      <c r="E81" s="163"/>
    </row>
    <row r="82" spans="1:5" s="160" customFormat="1" x14ac:dyDescent="0.15">
      <c r="A82" s="161"/>
      <c r="B82" s="162"/>
      <c r="C82" s="162"/>
      <c r="D82" s="163"/>
      <c r="E82" s="163"/>
    </row>
    <row r="83" spans="1:5" s="160" customFormat="1" x14ac:dyDescent="0.15">
      <c r="A83" s="161"/>
      <c r="B83" s="162"/>
      <c r="C83" s="162"/>
      <c r="D83" s="163"/>
      <c r="E83" s="163"/>
    </row>
    <row r="84" spans="1:5" s="160" customFormat="1" x14ac:dyDescent="0.15">
      <c r="A84" s="161"/>
      <c r="B84" s="162"/>
      <c r="C84" s="162"/>
      <c r="D84" s="163"/>
      <c r="E84" s="163"/>
    </row>
    <row r="85" spans="1:5" s="160" customFormat="1" x14ac:dyDescent="0.15">
      <c r="A85" s="161"/>
      <c r="B85" s="162"/>
      <c r="C85" s="162"/>
      <c r="D85" s="163"/>
      <c r="E85" s="163"/>
    </row>
  </sheetData>
  <mergeCells count="349">
    <mergeCell ref="P78:Q78"/>
    <mergeCell ref="P79:Q79"/>
    <mergeCell ref="P80:Q80"/>
    <mergeCell ref="J6:K6"/>
    <mergeCell ref="P55:Q55"/>
    <mergeCell ref="P56:Q56"/>
    <mergeCell ref="P57:Q57"/>
    <mergeCell ref="P72:Q72"/>
    <mergeCell ref="P75:Q75"/>
    <mergeCell ref="P76:Q76"/>
    <mergeCell ref="P49:Q49"/>
    <mergeCell ref="P50:Q50"/>
    <mergeCell ref="P51:Q51"/>
    <mergeCell ref="P52:Q52"/>
    <mergeCell ref="P53:Q53"/>
    <mergeCell ref="P54:Q54"/>
    <mergeCell ref="P43:Q43"/>
    <mergeCell ref="P44:Q44"/>
    <mergeCell ref="P45:Q45"/>
    <mergeCell ref="P46:Q46"/>
    <mergeCell ref="P47:Q47"/>
    <mergeCell ref="P48:Q48"/>
    <mergeCell ref="P37:Q37"/>
    <mergeCell ref="P38:Q38"/>
    <mergeCell ref="P39:Q39"/>
    <mergeCell ref="P40:Q40"/>
    <mergeCell ref="P41:Q41"/>
    <mergeCell ref="P42:Q42"/>
    <mergeCell ref="P31:Q31"/>
    <mergeCell ref="P32:Q32"/>
    <mergeCell ref="P33:Q33"/>
    <mergeCell ref="P34:Q34"/>
    <mergeCell ref="P35:Q35"/>
    <mergeCell ref="P36:Q36"/>
    <mergeCell ref="P25:Q25"/>
    <mergeCell ref="P26:Q26"/>
    <mergeCell ref="P27:Q27"/>
    <mergeCell ref="P28:Q28"/>
    <mergeCell ref="P29:Q29"/>
    <mergeCell ref="P30:Q30"/>
    <mergeCell ref="P19:Q19"/>
    <mergeCell ref="P20:Q20"/>
    <mergeCell ref="P21:Q21"/>
    <mergeCell ref="P22:Q22"/>
    <mergeCell ref="P23:Q23"/>
    <mergeCell ref="P24:Q24"/>
    <mergeCell ref="P13:Q13"/>
    <mergeCell ref="P14:Q14"/>
    <mergeCell ref="P15:Q15"/>
    <mergeCell ref="P16:Q16"/>
    <mergeCell ref="P17:Q17"/>
    <mergeCell ref="P18:Q18"/>
    <mergeCell ref="P7:Q7"/>
    <mergeCell ref="P8:Q8"/>
    <mergeCell ref="P9:Q9"/>
    <mergeCell ref="P10:Q10"/>
    <mergeCell ref="P11:Q11"/>
    <mergeCell ref="P12:Q12"/>
    <mergeCell ref="N72:O72"/>
    <mergeCell ref="N75:O75"/>
    <mergeCell ref="N76:O76"/>
    <mergeCell ref="N78:O78"/>
    <mergeCell ref="N79:O79"/>
    <mergeCell ref="N80:O80"/>
    <mergeCell ref="N52:O52"/>
    <mergeCell ref="N53:O53"/>
    <mergeCell ref="N54:O54"/>
    <mergeCell ref="N55:O55"/>
    <mergeCell ref="N56:O56"/>
    <mergeCell ref="N57:O57"/>
    <mergeCell ref="N46:O46"/>
    <mergeCell ref="N47:O47"/>
    <mergeCell ref="N48:O48"/>
    <mergeCell ref="N49:O49"/>
    <mergeCell ref="N50:O50"/>
    <mergeCell ref="N51:O51"/>
    <mergeCell ref="N40:O40"/>
    <mergeCell ref="N41:O41"/>
    <mergeCell ref="N42:O42"/>
    <mergeCell ref="N43:O43"/>
    <mergeCell ref="N44:O44"/>
    <mergeCell ref="N45:O45"/>
    <mergeCell ref="N34:O34"/>
    <mergeCell ref="N35:O35"/>
    <mergeCell ref="N36:O36"/>
    <mergeCell ref="N37:O37"/>
    <mergeCell ref="N38:O38"/>
    <mergeCell ref="N39:O39"/>
    <mergeCell ref="N28:O28"/>
    <mergeCell ref="N29:O29"/>
    <mergeCell ref="N30:O30"/>
    <mergeCell ref="N31:O31"/>
    <mergeCell ref="N32:O32"/>
    <mergeCell ref="N33:O33"/>
    <mergeCell ref="N22:O22"/>
    <mergeCell ref="N23:O23"/>
    <mergeCell ref="N24:O24"/>
    <mergeCell ref="N25:O25"/>
    <mergeCell ref="N26:O26"/>
    <mergeCell ref="N27:O27"/>
    <mergeCell ref="N16:O16"/>
    <mergeCell ref="N17:O17"/>
    <mergeCell ref="N18:O18"/>
    <mergeCell ref="N19:O19"/>
    <mergeCell ref="N20:O20"/>
    <mergeCell ref="N21:O21"/>
    <mergeCell ref="L80:M80"/>
    <mergeCell ref="N7:O7"/>
    <mergeCell ref="N8:O8"/>
    <mergeCell ref="N9:O9"/>
    <mergeCell ref="N10:O10"/>
    <mergeCell ref="N11:O11"/>
    <mergeCell ref="N12:O12"/>
    <mergeCell ref="N13:O13"/>
    <mergeCell ref="N14:O14"/>
    <mergeCell ref="N15:O15"/>
    <mergeCell ref="L57:M57"/>
    <mergeCell ref="L72:M72"/>
    <mergeCell ref="L75:M75"/>
    <mergeCell ref="L76:M76"/>
    <mergeCell ref="L78:M78"/>
    <mergeCell ref="L79:M79"/>
    <mergeCell ref="L51:M51"/>
    <mergeCell ref="L52:M52"/>
    <mergeCell ref="L53:M53"/>
    <mergeCell ref="L54:M54"/>
    <mergeCell ref="L55:M55"/>
    <mergeCell ref="L56:M56"/>
    <mergeCell ref="L45:M45"/>
    <mergeCell ref="L46:M46"/>
    <mergeCell ref="L47:M47"/>
    <mergeCell ref="L48:M48"/>
    <mergeCell ref="L49:M49"/>
    <mergeCell ref="L50:M50"/>
    <mergeCell ref="L39:M39"/>
    <mergeCell ref="L40:M40"/>
    <mergeCell ref="L41:M41"/>
    <mergeCell ref="L42:M42"/>
    <mergeCell ref="L43:M43"/>
    <mergeCell ref="L44:M44"/>
    <mergeCell ref="L33:M33"/>
    <mergeCell ref="L34:M34"/>
    <mergeCell ref="L35:M35"/>
    <mergeCell ref="L36:M36"/>
    <mergeCell ref="L37:M37"/>
    <mergeCell ref="L38:M38"/>
    <mergeCell ref="L27:M27"/>
    <mergeCell ref="L28:M28"/>
    <mergeCell ref="L29:M29"/>
    <mergeCell ref="L30:M30"/>
    <mergeCell ref="L31:M31"/>
    <mergeCell ref="L32:M32"/>
    <mergeCell ref="L21:M21"/>
    <mergeCell ref="L22:M22"/>
    <mergeCell ref="L23:M23"/>
    <mergeCell ref="L24:M24"/>
    <mergeCell ref="L25:M25"/>
    <mergeCell ref="L26:M26"/>
    <mergeCell ref="L15:M15"/>
    <mergeCell ref="L16:M16"/>
    <mergeCell ref="L17:M17"/>
    <mergeCell ref="L18:M18"/>
    <mergeCell ref="L19:M19"/>
    <mergeCell ref="L20:M20"/>
    <mergeCell ref="H14:I14"/>
    <mergeCell ref="H15:I15"/>
    <mergeCell ref="L7:M7"/>
    <mergeCell ref="L8:M8"/>
    <mergeCell ref="L9:M9"/>
    <mergeCell ref="L10:M10"/>
    <mergeCell ref="L11:M11"/>
    <mergeCell ref="L12:M12"/>
    <mergeCell ref="L13:M13"/>
    <mergeCell ref="L14:M14"/>
    <mergeCell ref="J7:K7"/>
    <mergeCell ref="J8:K8"/>
    <mergeCell ref="J9:K9"/>
    <mergeCell ref="J10:K10"/>
    <mergeCell ref="J11:K11"/>
    <mergeCell ref="J12:K12"/>
    <mergeCell ref="J78:K78"/>
    <mergeCell ref="J79:K79"/>
    <mergeCell ref="J80:K80"/>
    <mergeCell ref="H7:I7"/>
    <mergeCell ref="H8:I8"/>
    <mergeCell ref="H9:I9"/>
    <mergeCell ref="H10:I10"/>
    <mergeCell ref="H11:I11"/>
    <mergeCell ref="H12:I12"/>
    <mergeCell ref="H13:I13"/>
    <mergeCell ref="J55:K55"/>
    <mergeCell ref="J56:K56"/>
    <mergeCell ref="J57:K57"/>
    <mergeCell ref="J72:K72"/>
    <mergeCell ref="J75:K75"/>
    <mergeCell ref="J76:K76"/>
    <mergeCell ref="J49:K49"/>
    <mergeCell ref="J50:K50"/>
    <mergeCell ref="J51:K51"/>
    <mergeCell ref="J52:K52"/>
    <mergeCell ref="J53:K53"/>
    <mergeCell ref="J54:K54"/>
    <mergeCell ref="J43:K43"/>
    <mergeCell ref="J44:K44"/>
    <mergeCell ref="J45:K45"/>
    <mergeCell ref="J46:K46"/>
    <mergeCell ref="J47:K47"/>
    <mergeCell ref="J48:K48"/>
    <mergeCell ref="J37:K37"/>
    <mergeCell ref="J38:K38"/>
    <mergeCell ref="J39:K39"/>
    <mergeCell ref="J40:K40"/>
    <mergeCell ref="J41:K41"/>
    <mergeCell ref="J42:K42"/>
    <mergeCell ref="J31:K31"/>
    <mergeCell ref="J32:K32"/>
    <mergeCell ref="J33:K33"/>
    <mergeCell ref="J34:K34"/>
    <mergeCell ref="J35:K35"/>
    <mergeCell ref="J36:K36"/>
    <mergeCell ref="J25:K25"/>
    <mergeCell ref="J26:K26"/>
    <mergeCell ref="J27:K27"/>
    <mergeCell ref="J28:K28"/>
    <mergeCell ref="J29:K29"/>
    <mergeCell ref="J30:K30"/>
    <mergeCell ref="J19:K19"/>
    <mergeCell ref="J20:K20"/>
    <mergeCell ref="J21:K21"/>
    <mergeCell ref="J22:K22"/>
    <mergeCell ref="J23:K23"/>
    <mergeCell ref="J24:K24"/>
    <mergeCell ref="J13:K13"/>
    <mergeCell ref="J14:K14"/>
    <mergeCell ref="J15:K15"/>
    <mergeCell ref="J16:K16"/>
    <mergeCell ref="J17:K17"/>
    <mergeCell ref="J18:K18"/>
    <mergeCell ref="H72:I72"/>
    <mergeCell ref="H75:I75"/>
    <mergeCell ref="H76:I76"/>
    <mergeCell ref="H78:I78"/>
    <mergeCell ref="H79:I79"/>
    <mergeCell ref="H80:I80"/>
    <mergeCell ref="H52:I52"/>
    <mergeCell ref="H53:I53"/>
    <mergeCell ref="H54:I54"/>
    <mergeCell ref="H55:I55"/>
    <mergeCell ref="H56:I56"/>
    <mergeCell ref="H57:I57"/>
    <mergeCell ref="H46:I46"/>
    <mergeCell ref="H47:I47"/>
    <mergeCell ref="H48:I48"/>
    <mergeCell ref="H49:I49"/>
    <mergeCell ref="H50:I50"/>
    <mergeCell ref="H51:I51"/>
    <mergeCell ref="H40:I40"/>
    <mergeCell ref="H41:I41"/>
    <mergeCell ref="H42:I42"/>
    <mergeCell ref="H43:I43"/>
    <mergeCell ref="H44:I44"/>
    <mergeCell ref="H45:I45"/>
    <mergeCell ref="H34:I34"/>
    <mergeCell ref="H35:I35"/>
    <mergeCell ref="H36:I36"/>
    <mergeCell ref="H37:I37"/>
    <mergeCell ref="H38:I38"/>
    <mergeCell ref="H39:I39"/>
    <mergeCell ref="H28:I28"/>
    <mergeCell ref="H29:I29"/>
    <mergeCell ref="H30:I30"/>
    <mergeCell ref="H31:I31"/>
    <mergeCell ref="H32:I32"/>
    <mergeCell ref="H33:I33"/>
    <mergeCell ref="H22:I22"/>
    <mergeCell ref="H23:I23"/>
    <mergeCell ref="H24:I24"/>
    <mergeCell ref="H25:I25"/>
    <mergeCell ref="H26:I26"/>
    <mergeCell ref="H27:I27"/>
    <mergeCell ref="H16:I16"/>
    <mergeCell ref="H17:I17"/>
    <mergeCell ref="H18:I18"/>
    <mergeCell ref="H19:I19"/>
    <mergeCell ref="H20:I20"/>
    <mergeCell ref="H21:I21"/>
    <mergeCell ref="F80:G80"/>
    <mergeCell ref="F57:G57"/>
    <mergeCell ref="F72:G72"/>
    <mergeCell ref="F75:G75"/>
    <mergeCell ref="F76:G76"/>
    <mergeCell ref="F78:G78"/>
    <mergeCell ref="F79:G79"/>
    <mergeCell ref="F51:G51"/>
    <mergeCell ref="F52:G52"/>
    <mergeCell ref="F53:G53"/>
    <mergeCell ref="F54:G54"/>
    <mergeCell ref="F55:G55"/>
    <mergeCell ref="F56:G56"/>
    <mergeCell ref="F45:G45"/>
    <mergeCell ref="F46:G46"/>
    <mergeCell ref="F47:G47"/>
    <mergeCell ref="F48:G48"/>
    <mergeCell ref="F49:G49"/>
    <mergeCell ref="F50:G50"/>
    <mergeCell ref="F39:G39"/>
    <mergeCell ref="F40:G40"/>
    <mergeCell ref="F41:G41"/>
    <mergeCell ref="F42:G42"/>
    <mergeCell ref="F43:G43"/>
    <mergeCell ref="F44:G44"/>
    <mergeCell ref="F36:G36"/>
    <mergeCell ref="F37:G37"/>
    <mergeCell ref="F38:G38"/>
    <mergeCell ref="F28:G28"/>
    <mergeCell ref="F29:G29"/>
    <mergeCell ref="F30:G30"/>
    <mergeCell ref="F31:G31"/>
    <mergeCell ref="F32:G32"/>
    <mergeCell ref="F33:G33"/>
    <mergeCell ref="A22:A33"/>
    <mergeCell ref="B22:B33"/>
    <mergeCell ref="F22:G22"/>
    <mergeCell ref="F23:G23"/>
    <mergeCell ref="F24:G24"/>
    <mergeCell ref="F25:G25"/>
    <mergeCell ref="F26:G26"/>
    <mergeCell ref="F27:G27"/>
    <mergeCell ref="A34:A35"/>
    <mergeCell ref="F34:G34"/>
    <mergeCell ref="F35:G35"/>
    <mergeCell ref="A7:C7"/>
    <mergeCell ref="F7:G7"/>
    <mergeCell ref="F8:G8"/>
    <mergeCell ref="F9:G9"/>
    <mergeCell ref="F10:G10"/>
    <mergeCell ref="F11:G11"/>
    <mergeCell ref="F12:G12"/>
    <mergeCell ref="F13:G13"/>
    <mergeCell ref="A14:A21"/>
    <mergeCell ref="B14:B21"/>
    <mergeCell ref="F14:G14"/>
    <mergeCell ref="F15:G15"/>
    <mergeCell ref="F16:G16"/>
    <mergeCell ref="F17:G17"/>
    <mergeCell ref="F18:G18"/>
    <mergeCell ref="F19:G19"/>
    <mergeCell ref="F20:G20"/>
    <mergeCell ref="F21:G21"/>
  </mergeCells>
  <phoneticPr fontId="3"/>
  <dataValidations count="5">
    <dataValidation type="list" allowBlank="1" showInputMessage="1" showErrorMessage="1" sqref="F35:Q35 F8:Q8 F78:Q78">
      <formula1>"○,△,×"</formula1>
    </dataValidation>
    <dataValidation type="list" allowBlank="1" showInputMessage="1" showErrorMessage="1" sqref="F48:Q48 F75:Q75 F80:Q80">
      <formula1>"有⇒○,無⇒△"</formula1>
    </dataValidation>
    <dataValidation type="list" allowBlank="1" showInputMessage="1" showErrorMessage="1" sqref="G73 Q73 K73 M73 O73 I73">
      <formula1>"当直有,当直無オンコール有,当直無オンコール無"</formula1>
    </dataValidation>
    <dataValidation type="list" allowBlank="1" showInputMessage="1" showErrorMessage="1" sqref="F14:F33 H14:H33 P14:P33 L14:L33 N14:N33 J14:J33">
      <formula1>"診療機能有,診療機能無"</formula1>
    </dataValidation>
    <dataValidation type="list" allowBlank="1" showInputMessage="1" showErrorMessage="1" sqref="F9:F13 F76 F79 F72 P50:P57 F49:F57 H49:H57 H9:H13 H76 H79 H72 H36:H47 P76 F34:Q34 J72 J76 J49:J57 L36:L47 L49:L57 L9:L13 L76 L79 L72 N72 N36:N47 N49:N57 N9:N13 N76 N79 F36:F47 P72 P36:P47 P79 P9:P13 J9:J13 J36:J47 J79">
      <formula1>"○,×"</formula1>
    </dataValidation>
  </dataValidations>
  <pageMargins left="0.70866141732283472" right="0.70866141732283472" top="0.74803149606299213" bottom="0.74803149606299213" header="0.31496062992125984" footer="0.31496062992125984"/>
  <pageSetup paperSize="9" scale="52" fitToHeight="0"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78"/>
  <sheetViews>
    <sheetView tabSelected="1" view="pageBreakPreview" topLeftCell="A19" zoomScale="60" zoomScaleNormal="87" workbookViewId="0">
      <selection sqref="A1:XFD1048576"/>
    </sheetView>
  </sheetViews>
  <sheetFormatPr defaultColWidth="9" defaultRowHeight="13.5" x14ac:dyDescent="0.15"/>
  <cols>
    <col min="1" max="1" width="9" style="5"/>
    <col min="2" max="2" width="17.875" style="165" customWidth="1"/>
    <col min="3" max="3" width="42.375" style="165" customWidth="1"/>
    <col min="4" max="5" width="15.625" style="4" customWidth="1"/>
    <col min="6" max="6" width="11.125" style="5" customWidth="1"/>
    <col min="7" max="7" width="4.25" style="5" bestFit="1" customWidth="1"/>
    <col min="8" max="8" width="11.125" style="5" customWidth="1"/>
    <col min="9" max="9" width="4.25" style="5" customWidth="1"/>
    <col min="10" max="10" width="11.125" style="5" customWidth="1"/>
    <col min="11" max="11" width="4.25" style="5" customWidth="1"/>
    <col min="12" max="12" width="11.125" style="5" customWidth="1"/>
    <col min="13" max="13" width="4.25" style="5" customWidth="1"/>
    <col min="14" max="14" width="11.125" style="5" customWidth="1"/>
    <col min="15" max="15" width="4.25" style="5" customWidth="1"/>
    <col min="16" max="16" width="11.125" style="5" customWidth="1"/>
    <col min="17" max="17" width="4.25" style="5" customWidth="1"/>
    <col min="18" max="18" width="11.125" style="5" customWidth="1"/>
    <col min="19" max="19" width="4.25" style="5" customWidth="1"/>
    <col min="20" max="20" width="11.125" style="5" customWidth="1"/>
    <col min="21" max="21" width="4.25" style="5" customWidth="1"/>
    <col min="22" max="22" width="11.125" style="5" customWidth="1"/>
    <col min="23" max="23" width="4.25" style="5" customWidth="1"/>
    <col min="24" max="24" width="11.125" style="5" customWidth="1"/>
    <col min="25" max="25" width="4.25" style="5" customWidth="1"/>
    <col min="26" max="26" width="11.125" style="5" customWidth="1"/>
    <col min="27" max="27" width="4.25" style="5" customWidth="1"/>
    <col min="28" max="28" width="11.125" style="5" customWidth="1"/>
    <col min="29" max="29" width="4.25" style="5" customWidth="1"/>
    <col min="30" max="30" width="11.125" style="5" customWidth="1"/>
    <col min="31" max="31" width="4.25" style="5" customWidth="1"/>
    <col min="32" max="32" width="11.125" style="5" customWidth="1"/>
    <col min="33" max="33" width="4.25" style="5" customWidth="1"/>
    <col min="34" max="34" width="11.125" style="5" customWidth="1"/>
    <col min="35" max="35" width="4.25" style="5" customWidth="1"/>
    <col min="36" max="36" width="11.125" style="5" customWidth="1"/>
    <col min="37" max="37" width="4.25" style="5" customWidth="1"/>
    <col min="38" max="38" width="11.125" style="5" customWidth="1"/>
    <col min="39" max="39" width="4.25" style="5" customWidth="1"/>
    <col min="40" max="16384" width="9" style="5"/>
  </cols>
  <sheetData>
    <row r="1" spans="1:39" ht="38.25" customHeight="1" x14ac:dyDescent="0.15">
      <c r="A1" s="2" t="s">
        <v>173</v>
      </c>
      <c r="B1" s="3"/>
      <c r="C1" s="3"/>
      <c r="D1" s="166"/>
      <c r="E1" s="166"/>
    </row>
    <row r="2" spans="1:39" ht="24" customHeight="1" x14ac:dyDescent="0.15">
      <c r="A2" s="6" t="s">
        <v>1</v>
      </c>
      <c r="B2" s="7"/>
      <c r="C2" s="7"/>
      <c r="D2" s="5"/>
      <c r="E2" s="5"/>
    </row>
    <row r="3" spans="1:39" ht="24" customHeight="1" x14ac:dyDescent="0.15">
      <c r="A3" s="6" t="s">
        <v>189</v>
      </c>
      <c r="B3" s="7"/>
      <c r="C3" s="7"/>
      <c r="D3" s="5"/>
      <c r="E3" s="5"/>
    </row>
    <row r="4" spans="1:39" ht="24" customHeight="1" x14ac:dyDescent="0.15">
      <c r="A4" s="8" t="s">
        <v>2</v>
      </c>
      <c r="B4" s="9"/>
      <c r="C4" s="9"/>
      <c r="D4" s="5"/>
      <c r="E4" s="5"/>
    </row>
    <row r="5" spans="1:39" ht="24" customHeight="1" x14ac:dyDescent="0.15">
      <c r="A5" s="8" t="s">
        <v>154</v>
      </c>
      <c r="B5" s="10"/>
      <c r="C5" s="10"/>
      <c r="D5" s="10"/>
      <c r="E5" s="10"/>
    </row>
    <row r="6" spans="1:39" ht="24" customHeight="1" thickBot="1" x14ac:dyDescent="0.2">
      <c r="A6" s="8" t="s">
        <v>174</v>
      </c>
      <c r="B6" s="9"/>
      <c r="C6" s="9"/>
      <c r="D6" s="5"/>
      <c r="E6" s="5"/>
      <c r="J6" s="153"/>
      <c r="K6" s="153"/>
      <c r="N6" s="153"/>
      <c r="O6" s="153"/>
      <c r="P6" s="153"/>
      <c r="Q6" s="153"/>
      <c r="V6" s="153"/>
      <c r="W6" s="153"/>
      <c r="X6" s="153"/>
      <c r="Y6" s="153"/>
      <c r="Z6" s="153"/>
      <c r="AA6" s="153"/>
      <c r="AB6" s="153"/>
      <c r="AC6" s="153"/>
      <c r="AD6" s="153"/>
      <c r="AE6" s="153"/>
    </row>
    <row r="7" spans="1:39" s="172" customFormat="1" ht="47.25" customHeight="1" thickBot="1" x14ac:dyDescent="0.2">
      <c r="A7" s="167" t="s">
        <v>94</v>
      </c>
      <c r="B7" s="168"/>
      <c r="C7" s="169" t="s">
        <v>95</v>
      </c>
      <c r="D7" s="170" t="s">
        <v>5</v>
      </c>
      <c r="E7" s="171" t="s">
        <v>6</v>
      </c>
      <c r="F7" s="158" t="s">
        <v>96</v>
      </c>
      <c r="G7" s="159"/>
      <c r="H7" s="158" t="s">
        <v>97</v>
      </c>
      <c r="I7" s="159"/>
      <c r="J7" s="158" t="s">
        <v>98</v>
      </c>
      <c r="K7" s="159"/>
      <c r="L7" s="158" t="s">
        <v>99</v>
      </c>
      <c r="M7" s="159"/>
      <c r="N7" s="158" t="s">
        <v>100</v>
      </c>
      <c r="O7" s="159"/>
      <c r="P7" s="158" t="s">
        <v>101</v>
      </c>
      <c r="Q7" s="159"/>
      <c r="R7" s="158" t="s">
        <v>102</v>
      </c>
      <c r="S7" s="159"/>
      <c r="T7" s="158" t="s">
        <v>103</v>
      </c>
      <c r="U7" s="159"/>
      <c r="V7" s="158" t="s">
        <v>104</v>
      </c>
      <c r="W7" s="159"/>
      <c r="X7" s="158" t="s">
        <v>105</v>
      </c>
      <c r="Y7" s="159"/>
      <c r="Z7" s="158" t="s">
        <v>106</v>
      </c>
      <c r="AA7" s="159"/>
      <c r="AB7" s="158" t="s">
        <v>107</v>
      </c>
      <c r="AC7" s="159"/>
      <c r="AD7" s="158" t="s">
        <v>108</v>
      </c>
      <c r="AE7" s="159"/>
      <c r="AF7" s="158" t="s">
        <v>109</v>
      </c>
      <c r="AG7" s="159"/>
      <c r="AH7" s="158" t="s">
        <v>110</v>
      </c>
      <c r="AI7" s="159"/>
      <c r="AJ7" s="158" t="s">
        <v>111</v>
      </c>
      <c r="AK7" s="159"/>
      <c r="AL7" s="158" t="s">
        <v>112</v>
      </c>
      <c r="AM7" s="159"/>
    </row>
    <row r="8" spans="1:39" ht="69" customHeight="1" x14ac:dyDescent="0.15">
      <c r="A8" s="173" t="s">
        <v>7</v>
      </c>
      <c r="B8" s="174"/>
      <c r="C8" s="175" t="s">
        <v>89</v>
      </c>
      <c r="D8" s="174" t="s">
        <v>175</v>
      </c>
      <c r="E8" s="176"/>
      <c r="F8" s="141" t="s">
        <v>8</v>
      </c>
      <c r="G8" s="142"/>
      <c r="H8" s="141" t="s">
        <v>8</v>
      </c>
      <c r="I8" s="142"/>
      <c r="J8" s="141" t="s">
        <v>8</v>
      </c>
      <c r="K8" s="142"/>
      <c r="L8" s="141" t="s">
        <v>8</v>
      </c>
      <c r="M8" s="142"/>
      <c r="N8" s="141" t="s">
        <v>8</v>
      </c>
      <c r="O8" s="142"/>
      <c r="P8" s="141" t="s">
        <v>8</v>
      </c>
      <c r="Q8" s="142"/>
      <c r="R8" s="141" t="s">
        <v>8</v>
      </c>
      <c r="S8" s="142"/>
      <c r="T8" s="141" t="s">
        <v>8</v>
      </c>
      <c r="U8" s="142"/>
      <c r="V8" s="141" t="s">
        <v>8</v>
      </c>
      <c r="W8" s="142"/>
      <c r="X8" s="141" t="s">
        <v>8</v>
      </c>
      <c r="Y8" s="142"/>
      <c r="Z8" s="141" t="s">
        <v>8</v>
      </c>
      <c r="AA8" s="142"/>
      <c r="AB8" s="141" t="s">
        <v>8</v>
      </c>
      <c r="AC8" s="142"/>
      <c r="AD8" s="141" t="s">
        <v>8</v>
      </c>
      <c r="AE8" s="142"/>
      <c r="AF8" s="141" t="s">
        <v>8</v>
      </c>
      <c r="AG8" s="142"/>
      <c r="AH8" s="141" t="s">
        <v>8</v>
      </c>
      <c r="AI8" s="142"/>
      <c r="AJ8" s="141" t="s">
        <v>8</v>
      </c>
      <c r="AK8" s="142"/>
      <c r="AL8" s="141" t="s">
        <v>8</v>
      </c>
      <c r="AM8" s="142"/>
    </row>
    <row r="9" spans="1:39" ht="69" customHeight="1" x14ac:dyDescent="0.15">
      <c r="A9" s="177"/>
      <c r="B9" s="178"/>
      <c r="C9" s="179" t="s">
        <v>176</v>
      </c>
      <c r="D9" s="178" t="s">
        <v>175</v>
      </c>
      <c r="E9" s="180"/>
      <c r="F9" s="154" t="s">
        <v>8</v>
      </c>
      <c r="G9" s="155"/>
      <c r="H9" s="154" t="s">
        <v>8</v>
      </c>
      <c r="I9" s="155"/>
      <c r="J9" s="154" t="s">
        <v>8</v>
      </c>
      <c r="K9" s="155"/>
      <c r="L9" s="154" t="s">
        <v>8</v>
      </c>
      <c r="M9" s="155"/>
      <c r="N9" s="154" t="s">
        <v>8</v>
      </c>
      <c r="O9" s="155"/>
      <c r="P9" s="154" t="s">
        <v>8</v>
      </c>
      <c r="Q9" s="155"/>
      <c r="R9" s="154" t="s">
        <v>8</v>
      </c>
      <c r="S9" s="155"/>
      <c r="T9" s="154" t="s">
        <v>8</v>
      </c>
      <c r="U9" s="155"/>
      <c r="V9" s="154" t="s">
        <v>8</v>
      </c>
      <c r="W9" s="155"/>
      <c r="X9" s="154" t="s">
        <v>8</v>
      </c>
      <c r="Y9" s="155"/>
      <c r="Z9" s="154" t="s">
        <v>8</v>
      </c>
      <c r="AA9" s="155"/>
      <c r="AB9" s="154" t="s">
        <v>8</v>
      </c>
      <c r="AC9" s="155"/>
      <c r="AD9" s="154" t="s">
        <v>8</v>
      </c>
      <c r="AE9" s="155"/>
      <c r="AF9" s="154" t="s">
        <v>8</v>
      </c>
      <c r="AG9" s="155"/>
      <c r="AH9" s="154" t="s">
        <v>8</v>
      </c>
      <c r="AI9" s="155"/>
      <c r="AJ9" s="154" t="s">
        <v>8</v>
      </c>
      <c r="AK9" s="155"/>
      <c r="AL9" s="154" t="s">
        <v>8</v>
      </c>
      <c r="AM9" s="155"/>
    </row>
    <row r="10" spans="1:39" ht="21" customHeight="1" x14ac:dyDescent="0.15">
      <c r="A10" s="181" t="s">
        <v>128</v>
      </c>
      <c r="B10" s="182"/>
      <c r="C10" s="182" t="s">
        <v>129</v>
      </c>
      <c r="D10" s="183" t="s">
        <v>177</v>
      </c>
      <c r="E10" s="184"/>
      <c r="F10" s="141" t="s">
        <v>8</v>
      </c>
      <c r="G10" s="142"/>
      <c r="H10" s="141" t="s">
        <v>8</v>
      </c>
      <c r="I10" s="142"/>
      <c r="J10" s="141" t="s">
        <v>8</v>
      </c>
      <c r="K10" s="142"/>
      <c r="L10" s="141" t="s">
        <v>8</v>
      </c>
      <c r="M10" s="142"/>
      <c r="N10" s="141" t="s">
        <v>8</v>
      </c>
      <c r="O10" s="142"/>
      <c r="P10" s="141" t="s">
        <v>8</v>
      </c>
      <c r="Q10" s="142"/>
      <c r="R10" s="141" t="s">
        <v>8</v>
      </c>
      <c r="S10" s="142"/>
      <c r="T10" s="141" t="s">
        <v>8</v>
      </c>
      <c r="U10" s="142"/>
      <c r="V10" s="141" t="s">
        <v>8</v>
      </c>
      <c r="W10" s="142"/>
      <c r="X10" s="141" t="s">
        <v>8</v>
      </c>
      <c r="Y10" s="142"/>
      <c r="Z10" s="141" t="s">
        <v>8</v>
      </c>
      <c r="AA10" s="142"/>
      <c r="AB10" s="141" t="s">
        <v>8</v>
      </c>
      <c r="AC10" s="142"/>
      <c r="AD10" s="141" t="s">
        <v>8</v>
      </c>
      <c r="AE10" s="142"/>
      <c r="AF10" s="141" t="s">
        <v>8</v>
      </c>
      <c r="AG10" s="142"/>
      <c r="AH10" s="141" t="s">
        <v>8</v>
      </c>
      <c r="AI10" s="142"/>
      <c r="AJ10" s="141" t="s">
        <v>8</v>
      </c>
      <c r="AK10" s="142"/>
      <c r="AL10" s="141" t="s">
        <v>8</v>
      </c>
      <c r="AM10" s="142"/>
    </row>
    <row r="11" spans="1:39" ht="21" customHeight="1" x14ac:dyDescent="0.15">
      <c r="A11" s="185"/>
      <c r="B11" s="186"/>
      <c r="C11" s="186" t="s">
        <v>130</v>
      </c>
      <c r="D11" s="178" t="s">
        <v>156</v>
      </c>
      <c r="E11" s="180"/>
      <c r="F11" s="143" t="s">
        <v>8</v>
      </c>
      <c r="G11" s="144"/>
      <c r="H11" s="143" t="s">
        <v>8</v>
      </c>
      <c r="I11" s="144"/>
      <c r="J11" s="143" t="s">
        <v>8</v>
      </c>
      <c r="K11" s="144"/>
      <c r="L11" s="143" t="s">
        <v>8</v>
      </c>
      <c r="M11" s="144"/>
      <c r="N11" s="143" t="s">
        <v>8</v>
      </c>
      <c r="O11" s="144"/>
      <c r="P11" s="143" t="s">
        <v>8</v>
      </c>
      <c r="Q11" s="144"/>
      <c r="R11" s="143" t="s">
        <v>8</v>
      </c>
      <c r="S11" s="144"/>
      <c r="T11" s="143" t="s">
        <v>8</v>
      </c>
      <c r="U11" s="144"/>
      <c r="V11" s="143" t="s">
        <v>8</v>
      </c>
      <c r="W11" s="144"/>
      <c r="X11" s="143" t="s">
        <v>8</v>
      </c>
      <c r="Y11" s="144"/>
      <c r="Z11" s="143" t="s">
        <v>8</v>
      </c>
      <c r="AA11" s="144"/>
      <c r="AB11" s="143" t="s">
        <v>8</v>
      </c>
      <c r="AC11" s="144"/>
      <c r="AD11" s="143" t="s">
        <v>8</v>
      </c>
      <c r="AE11" s="144"/>
      <c r="AF11" s="143" t="s">
        <v>8</v>
      </c>
      <c r="AG11" s="144"/>
      <c r="AH11" s="143" t="s">
        <v>8</v>
      </c>
      <c r="AI11" s="144"/>
      <c r="AJ11" s="143" t="s">
        <v>8</v>
      </c>
      <c r="AK11" s="144"/>
      <c r="AL11" s="143" t="s">
        <v>8</v>
      </c>
      <c r="AM11" s="144"/>
    </row>
    <row r="12" spans="1:39" ht="18.75" customHeight="1" x14ac:dyDescent="0.15">
      <c r="A12" s="181" t="s">
        <v>30</v>
      </c>
      <c r="B12" s="182" t="s">
        <v>131</v>
      </c>
      <c r="C12" s="182" t="s">
        <v>132</v>
      </c>
      <c r="D12" s="183" t="s">
        <v>178</v>
      </c>
      <c r="E12" s="184"/>
      <c r="F12" s="135" t="s">
        <v>8</v>
      </c>
      <c r="G12" s="136"/>
      <c r="H12" s="135" t="s">
        <v>8</v>
      </c>
      <c r="I12" s="136"/>
      <c r="J12" s="135" t="s">
        <v>8</v>
      </c>
      <c r="K12" s="136"/>
      <c r="L12" s="135" t="s">
        <v>8</v>
      </c>
      <c r="M12" s="136"/>
      <c r="N12" s="135" t="s">
        <v>8</v>
      </c>
      <c r="O12" s="136"/>
      <c r="P12" s="135" t="s">
        <v>8</v>
      </c>
      <c r="Q12" s="136"/>
      <c r="R12" s="135" t="s">
        <v>8</v>
      </c>
      <c r="S12" s="136"/>
      <c r="T12" s="135" t="s">
        <v>8</v>
      </c>
      <c r="U12" s="136"/>
      <c r="V12" s="135" t="s">
        <v>8</v>
      </c>
      <c r="W12" s="136"/>
      <c r="X12" s="135" t="s">
        <v>8</v>
      </c>
      <c r="Y12" s="136"/>
      <c r="Z12" s="135" t="s">
        <v>8</v>
      </c>
      <c r="AA12" s="136"/>
      <c r="AB12" s="135" t="s">
        <v>8</v>
      </c>
      <c r="AC12" s="136"/>
      <c r="AD12" s="135" t="s">
        <v>8</v>
      </c>
      <c r="AE12" s="136"/>
      <c r="AF12" s="135" t="s">
        <v>8</v>
      </c>
      <c r="AG12" s="136"/>
      <c r="AH12" s="135" t="s">
        <v>8</v>
      </c>
      <c r="AI12" s="136"/>
      <c r="AJ12" s="135" t="s">
        <v>8</v>
      </c>
      <c r="AK12" s="136"/>
      <c r="AL12" s="135" t="s">
        <v>8</v>
      </c>
      <c r="AM12" s="136"/>
    </row>
    <row r="13" spans="1:39" ht="18.75" customHeight="1" x14ac:dyDescent="0.15">
      <c r="A13" s="187"/>
      <c r="B13" s="188" t="s">
        <v>131</v>
      </c>
      <c r="C13" s="188" t="s">
        <v>31</v>
      </c>
      <c r="D13" s="189" t="s">
        <v>177</v>
      </c>
      <c r="E13" s="190"/>
      <c r="F13" s="126" t="s">
        <v>8</v>
      </c>
      <c r="G13" s="127"/>
      <c r="H13" s="126" t="s">
        <v>8</v>
      </c>
      <c r="I13" s="127"/>
      <c r="J13" s="126" t="s">
        <v>8</v>
      </c>
      <c r="K13" s="127"/>
      <c r="L13" s="126" t="s">
        <v>8</v>
      </c>
      <c r="M13" s="127"/>
      <c r="N13" s="126" t="s">
        <v>8</v>
      </c>
      <c r="O13" s="127"/>
      <c r="P13" s="126" t="s">
        <v>8</v>
      </c>
      <c r="Q13" s="127"/>
      <c r="R13" s="126" t="s">
        <v>8</v>
      </c>
      <c r="S13" s="127"/>
      <c r="T13" s="126" t="s">
        <v>8</v>
      </c>
      <c r="U13" s="127"/>
      <c r="V13" s="126" t="s">
        <v>8</v>
      </c>
      <c r="W13" s="127"/>
      <c r="X13" s="126" t="s">
        <v>8</v>
      </c>
      <c r="Y13" s="127"/>
      <c r="Z13" s="126" t="s">
        <v>8</v>
      </c>
      <c r="AA13" s="127"/>
      <c r="AB13" s="126" t="s">
        <v>8</v>
      </c>
      <c r="AC13" s="127"/>
      <c r="AD13" s="126" t="s">
        <v>8</v>
      </c>
      <c r="AE13" s="127"/>
      <c r="AF13" s="126" t="s">
        <v>8</v>
      </c>
      <c r="AG13" s="127"/>
      <c r="AH13" s="126" t="s">
        <v>8</v>
      </c>
      <c r="AI13" s="127"/>
      <c r="AJ13" s="126" t="s">
        <v>8</v>
      </c>
      <c r="AK13" s="127"/>
      <c r="AL13" s="126" t="s">
        <v>8</v>
      </c>
      <c r="AM13" s="127"/>
    </row>
    <row r="14" spans="1:39" ht="18.75" customHeight="1" x14ac:dyDescent="0.15">
      <c r="A14" s="187"/>
      <c r="B14" s="188" t="s">
        <v>131</v>
      </c>
      <c r="C14" s="191" t="s">
        <v>33</v>
      </c>
      <c r="D14" s="189" t="s">
        <v>178</v>
      </c>
      <c r="E14" s="190"/>
      <c r="F14" s="126" t="s">
        <v>8</v>
      </c>
      <c r="G14" s="127"/>
      <c r="H14" s="126" t="s">
        <v>8</v>
      </c>
      <c r="I14" s="127"/>
      <c r="J14" s="126" t="s">
        <v>8</v>
      </c>
      <c r="K14" s="127"/>
      <c r="L14" s="126" t="s">
        <v>8</v>
      </c>
      <c r="M14" s="127"/>
      <c r="N14" s="126" t="s">
        <v>8</v>
      </c>
      <c r="O14" s="127"/>
      <c r="P14" s="126" t="s">
        <v>8</v>
      </c>
      <c r="Q14" s="127"/>
      <c r="R14" s="126" t="s">
        <v>8</v>
      </c>
      <c r="S14" s="127"/>
      <c r="T14" s="126" t="s">
        <v>8</v>
      </c>
      <c r="U14" s="127"/>
      <c r="V14" s="126" t="s">
        <v>8</v>
      </c>
      <c r="W14" s="127"/>
      <c r="X14" s="126" t="s">
        <v>8</v>
      </c>
      <c r="Y14" s="127"/>
      <c r="Z14" s="126" t="s">
        <v>8</v>
      </c>
      <c r="AA14" s="127"/>
      <c r="AB14" s="126" t="s">
        <v>8</v>
      </c>
      <c r="AC14" s="127"/>
      <c r="AD14" s="126" t="s">
        <v>8</v>
      </c>
      <c r="AE14" s="127"/>
      <c r="AF14" s="126" t="s">
        <v>8</v>
      </c>
      <c r="AG14" s="127"/>
      <c r="AH14" s="126" t="s">
        <v>8</v>
      </c>
      <c r="AI14" s="127"/>
      <c r="AJ14" s="126" t="s">
        <v>8</v>
      </c>
      <c r="AK14" s="127"/>
      <c r="AL14" s="126" t="s">
        <v>8</v>
      </c>
      <c r="AM14" s="127"/>
    </row>
    <row r="15" spans="1:39" ht="18.75" customHeight="1" x14ac:dyDescent="0.15">
      <c r="A15" s="187"/>
      <c r="B15" s="188" t="s">
        <v>131</v>
      </c>
      <c r="C15" s="188" t="s">
        <v>133</v>
      </c>
      <c r="D15" s="189" t="s">
        <v>177</v>
      </c>
      <c r="E15" s="190"/>
      <c r="F15" s="126" t="s">
        <v>8</v>
      </c>
      <c r="G15" s="127"/>
      <c r="H15" s="126" t="s">
        <v>8</v>
      </c>
      <c r="I15" s="127"/>
      <c r="J15" s="126" t="s">
        <v>8</v>
      </c>
      <c r="K15" s="127"/>
      <c r="L15" s="126" t="s">
        <v>8</v>
      </c>
      <c r="M15" s="127"/>
      <c r="N15" s="126" t="s">
        <v>8</v>
      </c>
      <c r="O15" s="127"/>
      <c r="P15" s="126" t="s">
        <v>8</v>
      </c>
      <c r="Q15" s="127"/>
      <c r="R15" s="126" t="s">
        <v>8</v>
      </c>
      <c r="S15" s="127"/>
      <c r="T15" s="126" t="s">
        <v>8</v>
      </c>
      <c r="U15" s="127"/>
      <c r="V15" s="126" t="s">
        <v>8</v>
      </c>
      <c r="W15" s="127"/>
      <c r="X15" s="126" t="s">
        <v>8</v>
      </c>
      <c r="Y15" s="127"/>
      <c r="Z15" s="126" t="s">
        <v>8</v>
      </c>
      <c r="AA15" s="127"/>
      <c r="AB15" s="126" t="s">
        <v>8</v>
      </c>
      <c r="AC15" s="127"/>
      <c r="AD15" s="126" t="s">
        <v>8</v>
      </c>
      <c r="AE15" s="127"/>
      <c r="AF15" s="126" t="s">
        <v>8</v>
      </c>
      <c r="AG15" s="127"/>
      <c r="AH15" s="126" t="s">
        <v>8</v>
      </c>
      <c r="AI15" s="127"/>
      <c r="AJ15" s="126" t="s">
        <v>8</v>
      </c>
      <c r="AK15" s="127"/>
      <c r="AL15" s="126" t="s">
        <v>8</v>
      </c>
      <c r="AM15" s="127"/>
    </row>
    <row r="16" spans="1:39" ht="18.75" customHeight="1" x14ac:dyDescent="0.15">
      <c r="A16" s="187"/>
      <c r="B16" s="188" t="s">
        <v>131</v>
      </c>
      <c r="C16" s="188" t="s">
        <v>134</v>
      </c>
      <c r="D16" s="189" t="s">
        <v>156</v>
      </c>
      <c r="E16" s="190"/>
      <c r="F16" s="126" t="s">
        <v>8</v>
      </c>
      <c r="G16" s="127"/>
      <c r="H16" s="126" t="s">
        <v>8</v>
      </c>
      <c r="I16" s="127"/>
      <c r="J16" s="126" t="s">
        <v>8</v>
      </c>
      <c r="K16" s="127"/>
      <c r="L16" s="126" t="s">
        <v>8</v>
      </c>
      <c r="M16" s="127"/>
      <c r="N16" s="126" t="s">
        <v>8</v>
      </c>
      <c r="O16" s="127"/>
      <c r="P16" s="126" t="s">
        <v>8</v>
      </c>
      <c r="Q16" s="127"/>
      <c r="R16" s="126" t="s">
        <v>8</v>
      </c>
      <c r="S16" s="127"/>
      <c r="T16" s="126" t="s">
        <v>8</v>
      </c>
      <c r="U16" s="127"/>
      <c r="V16" s="126" t="s">
        <v>8</v>
      </c>
      <c r="W16" s="127"/>
      <c r="X16" s="126" t="s">
        <v>8</v>
      </c>
      <c r="Y16" s="127"/>
      <c r="Z16" s="126" t="s">
        <v>8</v>
      </c>
      <c r="AA16" s="127"/>
      <c r="AB16" s="126" t="s">
        <v>8</v>
      </c>
      <c r="AC16" s="127"/>
      <c r="AD16" s="126" t="s">
        <v>8</v>
      </c>
      <c r="AE16" s="127"/>
      <c r="AF16" s="126" t="s">
        <v>8</v>
      </c>
      <c r="AG16" s="127"/>
      <c r="AH16" s="126" t="s">
        <v>8</v>
      </c>
      <c r="AI16" s="127"/>
      <c r="AJ16" s="126" t="s">
        <v>8</v>
      </c>
      <c r="AK16" s="127"/>
      <c r="AL16" s="126" t="s">
        <v>8</v>
      </c>
      <c r="AM16" s="127"/>
    </row>
    <row r="17" spans="1:39" ht="36.75" customHeight="1" x14ac:dyDescent="0.15">
      <c r="A17" s="187"/>
      <c r="B17" s="188" t="s">
        <v>135</v>
      </c>
      <c r="C17" s="188" t="s">
        <v>136</v>
      </c>
      <c r="D17" s="189" t="s">
        <v>179</v>
      </c>
      <c r="E17" s="190"/>
      <c r="F17" s="126"/>
      <c r="G17" s="127"/>
      <c r="H17" s="126"/>
      <c r="I17" s="127"/>
      <c r="J17" s="126"/>
      <c r="K17" s="127"/>
      <c r="L17" s="126" t="s">
        <v>8</v>
      </c>
      <c r="M17" s="127"/>
      <c r="N17" s="126" t="s">
        <v>8</v>
      </c>
      <c r="O17" s="127"/>
      <c r="P17" s="126"/>
      <c r="Q17" s="127"/>
      <c r="R17" s="126"/>
      <c r="S17" s="127"/>
      <c r="T17" s="126"/>
      <c r="U17" s="127"/>
      <c r="V17" s="126"/>
      <c r="W17" s="127"/>
      <c r="X17" s="126" t="s">
        <v>8</v>
      </c>
      <c r="Y17" s="127"/>
      <c r="Z17" s="126"/>
      <c r="AA17" s="127"/>
      <c r="AB17" s="126"/>
      <c r="AC17" s="127"/>
      <c r="AD17" s="126"/>
      <c r="AE17" s="127"/>
      <c r="AF17" s="126" t="s">
        <v>8</v>
      </c>
      <c r="AG17" s="127"/>
      <c r="AH17" s="126"/>
      <c r="AI17" s="127"/>
      <c r="AJ17" s="126" t="s">
        <v>8</v>
      </c>
      <c r="AK17" s="127"/>
      <c r="AL17" s="126" t="s">
        <v>8</v>
      </c>
      <c r="AM17" s="127"/>
    </row>
    <row r="18" spans="1:39" ht="18.75" customHeight="1" x14ac:dyDescent="0.15">
      <c r="A18" s="187"/>
      <c r="B18" s="188" t="s">
        <v>137</v>
      </c>
      <c r="C18" s="188" t="s">
        <v>138</v>
      </c>
      <c r="D18" s="189" t="s">
        <v>177</v>
      </c>
      <c r="E18" s="190"/>
      <c r="F18" s="126" t="s">
        <v>8</v>
      </c>
      <c r="G18" s="127"/>
      <c r="H18" s="126" t="s">
        <v>8</v>
      </c>
      <c r="I18" s="127"/>
      <c r="J18" s="126" t="s">
        <v>8</v>
      </c>
      <c r="K18" s="127"/>
      <c r="L18" s="126" t="s">
        <v>8</v>
      </c>
      <c r="M18" s="127"/>
      <c r="N18" s="126" t="s">
        <v>8</v>
      </c>
      <c r="O18" s="127"/>
      <c r="P18" s="126" t="s">
        <v>8</v>
      </c>
      <c r="Q18" s="127"/>
      <c r="R18" s="126" t="s">
        <v>8</v>
      </c>
      <c r="S18" s="127"/>
      <c r="T18" s="126" t="s">
        <v>8</v>
      </c>
      <c r="U18" s="127"/>
      <c r="V18" s="126" t="s">
        <v>8</v>
      </c>
      <c r="W18" s="127"/>
      <c r="X18" s="126" t="s">
        <v>8</v>
      </c>
      <c r="Y18" s="127"/>
      <c r="Z18" s="126" t="s">
        <v>8</v>
      </c>
      <c r="AA18" s="127"/>
      <c r="AB18" s="126" t="s">
        <v>8</v>
      </c>
      <c r="AC18" s="127"/>
      <c r="AD18" s="126" t="s">
        <v>8</v>
      </c>
      <c r="AE18" s="127"/>
      <c r="AF18" s="126" t="s">
        <v>8</v>
      </c>
      <c r="AG18" s="127"/>
      <c r="AH18" s="126" t="s">
        <v>8</v>
      </c>
      <c r="AI18" s="127"/>
      <c r="AJ18" s="126" t="s">
        <v>8</v>
      </c>
      <c r="AK18" s="127"/>
      <c r="AL18" s="126" t="s">
        <v>8</v>
      </c>
      <c r="AM18" s="127"/>
    </row>
    <row r="19" spans="1:39" ht="18.75" customHeight="1" x14ac:dyDescent="0.15">
      <c r="A19" s="187"/>
      <c r="B19" s="188" t="s">
        <v>137</v>
      </c>
      <c r="C19" s="188" t="s">
        <v>35</v>
      </c>
      <c r="D19" s="192" t="s">
        <v>180</v>
      </c>
      <c r="E19" s="190"/>
      <c r="F19" s="156" t="s">
        <v>8</v>
      </c>
      <c r="G19" s="157"/>
      <c r="H19" s="156" t="s">
        <v>8</v>
      </c>
      <c r="I19" s="157"/>
      <c r="J19" s="156" t="s">
        <v>8</v>
      </c>
      <c r="K19" s="157"/>
      <c r="L19" s="156" t="s">
        <v>8</v>
      </c>
      <c r="M19" s="157"/>
      <c r="N19" s="156" t="s">
        <v>8</v>
      </c>
      <c r="O19" s="157"/>
      <c r="P19" s="156" t="s">
        <v>8</v>
      </c>
      <c r="Q19" s="157"/>
      <c r="R19" s="156" t="s">
        <v>8</v>
      </c>
      <c r="S19" s="157"/>
      <c r="T19" s="156" t="s">
        <v>8</v>
      </c>
      <c r="U19" s="157"/>
      <c r="V19" s="156" t="s">
        <v>8</v>
      </c>
      <c r="W19" s="157"/>
      <c r="X19" s="156" t="s">
        <v>8</v>
      </c>
      <c r="Y19" s="157"/>
      <c r="Z19" s="156" t="s">
        <v>8</v>
      </c>
      <c r="AA19" s="157"/>
      <c r="AB19" s="156" t="s">
        <v>8</v>
      </c>
      <c r="AC19" s="157"/>
      <c r="AD19" s="156" t="s">
        <v>8</v>
      </c>
      <c r="AE19" s="157"/>
      <c r="AF19" s="156" t="s">
        <v>8</v>
      </c>
      <c r="AG19" s="157"/>
      <c r="AH19" s="156" t="s">
        <v>8</v>
      </c>
      <c r="AI19" s="157"/>
      <c r="AJ19" s="156" t="s">
        <v>8</v>
      </c>
      <c r="AK19" s="157"/>
      <c r="AL19" s="156" t="s">
        <v>8</v>
      </c>
      <c r="AM19" s="157"/>
    </row>
    <row r="20" spans="1:39" ht="18.75" customHeight="1" x14ac:dyDescent="0.15">
      <c r="A20" s="187"/>
      <c r="B20" s="188" t="s">
        <v>137</v>
      </c>
      <c r="C20" s="188" t="s">
        <v>36</v>
      </c>
      <c r="D20" s="192" t="s">
        <v>181</v>
      </c>
      <c r="E20" s="190"/>
      <c r="F20" s="135" t="s">
        <v>8</v>
      </c>
      <c r="G20" s="136"/>
      <c r="H20" s="135" t="s">
        <v>8</v>
      </c>
      <c r="I20" s="136"/>
      <c r="J20" s="135" t="s">
        <v>8</v>
      </c>
      <c r="K20" s="136"/>
      <c r="L20" s="135" t="s">
        <v>8</v>
      </c>
      <c r="M20" s="136"/>
      <c r="N20" s="135" t="s">
        <v>8</v>
      </c>
      <c r="O20" s="136"/>
      <c r="P20" s="135" t="s">
        <v>8</v>
      </c>
      <c r="Q20" s="136"/>
      <c r="R20" s="135" t="s">
        <v>8</v>
      </c>
      <c r="S20" s="136"/>
      <c r="T20" s="135" t="s">
        <v>8</v>
      </c>
      <c r="U20" s="136"/>
      <c r="V20" s="135" t="s">
        <v>8</v>
      </c>
      <c r="W20" s="136"/>
      <c r="X20" s="135" t="s">
        <v>8</v>
      </c>
      <c r="Y20" s="136"/>
      <c r="Z20" s="135" t="s">
        <v>8</v>
      </c>
      <c r="AA20" s="136"/>
      <c r="AB20" s="135" t="s">
        <v>8</v>
      </c>
      <c r="AC20" s="136"/>
      <c r="AD20" s="135" t="s">
        <v>8</v>
      </c>
      <c r="AE20" s="136"/>
      <c r="AF20" s="135" t="s">
        <v>8</v>
      </c>
      <c r="AG20" s="136"/>
      <c r="AH20" s="135" t="s">
        <v>8</v>
      </c>
      <c r="AI20" s="136"/>
      <c r="AJ20" s="135" t="s">
        <v>8</v>
      </c>
      <c r="AK20" s="136"/>
      <c r="AL20" s="135" t="s">
        <v>8</v>
      </c>
      <c r="AM20" s="136"/>
    </row>
    <row r="21" spans="1:39" ht="18.75" customHeight="1" x14ac:dyDescent="0.15">
      <c r="A21" s="187"/>
      <c r="B21" s="188" t="s">
        <v>137</v>
      </c>
      <c r="C21" s="188" t="s">
        <v>139</v>
      </c>
      <c r="D21" s="192" t="s">
        <v>180</v>
      </c>
      <c r="E21" s="190"/>
      <c r="F21" s="126" t="s">
        <v>8</v>
      </c>
      <c r="G21" s="127"/>
      <c r="H21" s="126" t="s">
        <v>8</v>
      </c>
      <c r="I21" s="127"/>
      <c r="J21" s="126" t="s">
        <v>8</v>
      </c>
      <c r="K21" s="127"/>
      <c r="L21" s="126" t="s">
        <v>8</v>
      </c>
      <c r="M21" s="127"/>
      <c r="N21" s="126" t="s">
        <v>8</v>
      </c>
      <c r="O21" s="127"/>
      <c r="P21" s="126" t="s">
        <v>8</v>
      </c>
      <c r="Q21" s="127"/>
      <c r="R21" s="126" t="s">
        <v>8</v>
      </c>
      <c r="S21" s="127"/>
      <c r="T21" s="126" t="s">
        <v>8</v>
      </c>
      <c r="U21" s="127"/>
      <c r="V21" s="126" t="s">
        <v>8</v>
      </c>
      <c r="W21" s="127"/>
      <c r="X21" s="126" t="s">
        <v>8</v>
      </c>
      <c r="Y21" s="127"/>
      <c r="Z21" s="126" t="s">
        <v>8</v>
      </c>
      <c r="AA21" s="127"/>
      <c r="AB21" s="126" t="s">
        <v>8</v>
      </c>
      <c r="AC21" s="127"/>
      <c r="AD21" s="126" t="s">
        <v>8</v>
      </c>
      <c r="AE21" s="127"/>
      <c r="AF21" s="126" t="s">
        <v>8</v>
      </c>
      <c r="AG21" s="127"/>
      <c r="AH21" s="126" t="s">
        <v>8</v>
      </c>
      <c r="AI21" s="127"/>
      <c r="AJ21" s="126" t="s">
        <v>8</v>
      </c>
      <c r="AK21" s="127"/>
      <c r="AL21" s="126" t="s">
        <v>8</v>
      </c>
      <c r="AM21" s="127"/>
    </row>
    <row r="22" spans="1:39" ht="18.75" customHeight="1" x14ac:dyDescent="0.15">
      <c r="A22" s="187"/>
      <c r="B22" s="188" t="s">
        <v>137</v>
      </c>
      <c r="C22" s="188" t="s">
        <v>38</v>
      </c>
      <c r="D22" s="192" t="s">
        <v>180</v>
      </c>
      <c r="E22" s="190"/>
      <c r="F22" s="126" t="s">
        <v>8</v>
      </c>
      <c r="G22" s="127"/>
      <c r="H22" s="126" t="s">
        <v>8</v>
      </c>
      <c r="I22" s="127"/>
      <c r="J22" s="126" t="s">
        <v>8</v>
      </c>
      <c r="K22" s="127"/>
      <c r="L22" s="126" t="s">
        <v>8</v>
      </c>
      <c r="M22" s="127"/>
      <c r="N22" s="126" t="s">
        <v>8</v>
      </c>
      <c r="O22" s="127"/>
      <c r="P22" s="126" t="s">
        <v>8</v>
      </c>
      <c r="Q22" s="127"/>
      <c r="R22" s="126" t="s">
        <v>8</v>
      </c>
      <c r="S22" s="127"/>
      <c r="T22" s="126" t="s">
        <v>8</v>
      </c>
      <c r="U22" s="127"/>
      <c r="V22" s="126" t="s">
        <v>8</v>
      </c>
      <c r="W22" s="127"/>
      <c r="X22" s="126" t="s">
        <v>8</v>
      </c>
      <c r="Y22" s="127"/>
      <c r="Z22" s="126" t="s">
        <v>8</v>
      </c>
      <c r="AA22" s="127"/>
      <c r="AB22" s="126" t="s">
        <v>8</v>
      </c>
      <c r="AC22" s="127"/>
      <c r="AD22" s="126" t="s">
        <v>8</v>
      </c>
      <c r="AE22" s="127"/>
      <c r="AF22" s="126" t="s">
        <v>8</v>
      </c>
      <c r="AG22" s="127"/>
      <c r="AH22" s="126" t="s">
        <v>8</v>
      </c>
      <c r="AI22" s="127"/>
      <c r="AJ22" s="126" t="s">
        <v>8</v>
      </c>
      <c r="AK22" s="127"/>
      <c r="AL22" s="126" t="s">
        <v>8</v>
      </c>
      <c r="AM22" s="127"/>
    </row>
    <row r="23" spans="1:39" ht="39.75" customHeight="1" x14ac:dyDescent="0.15">
      <c r="A23" s="185"/>
      <c r="B23" s="186" t="s">
        <v>54</v>
      </c>
      <c r="C23" s="186" t="s">
        <v>140</v>
      </c>
      <c r="D23" s="178" t="s">
        <v>156</v>
      </c>
      <c r="E23" s="180"/>
      <c r="F23" s="143" t="s">
        <v>8</v>
      </c>
      <c r="G23" s="144"/>
      <c r="H23" s="143" t="s">
        <v>8</v>
      </c>
      <c r="I23" s="144"/>
      <c r="J23" s="143" t="s">
        <v>8</v>
      </c>
      <c r="K23" s="144"/>
      <c r="L23" s="143" t="s">
        <v>8</v>
      </c>
      <c r="M23" s="144"/>
      <c r="N23" s="143" t="s">
        <v>8</v>
      </c>
      <c r="O23" s="144"/>
      <c r="P23" s="143" t="s">
        <v>8</v>
      </c>
      <c r="Q23" s="144"/>
      <c r="R23" s="143" t="s">
        <v>8</v>
      </c>
      <c r="S23" s="144"/>
      <c r="T23" s="143" t="s">
        <v>8</v>
      </c>
      <c r="U23" s="144"/>
      <c r="V23" s="143" t="s">
        <v>8</v>
      </c>
      <c r="W23" s="144"/>
      <c r="X23" s="143" t="s">
        <v>8</v>
      </c>
      <c r="Y23" s="144"/>
      <c r="Z23" s="143" t="s">
        <v>8</v>
      </c>
      <c r="AA23" s="144"/>
      <c r="AB23" s="143" t="s">
        <v>8</v>
      </c>
      <c r="AC23" s="144"/>
      <c r="AD23" s="143" t="s">
        <v>8</v>
      </c>
      <c r="AE23" s="144"/>
      <c r="AF23" s="143" t="s">
        <v>8</v>
      </c>
      <c r="AG23" s="144"/>
      <c r="AH23" s="143" t="s">
        <v>8</v>
      </c>
      <c r="AI23" s="144"/>
      <c r="AJ23" s="143" t="s">
        <v>8</v>
      </c>
      <c r="AK23" s="144"/>
      <c r="AL23" s="143" t="s">
        <v>8</v>
      </c>
      <c r="AM23" s="144"/>
    </row>
    <row r="24" spans="1:39" ht="18.75" customHeight="1" x14ac:dyDescent="0.15">
      <c r="A24" s="193" t="s">
        <v>56</v>
      </c>
      <c r="B24" s="182" t="s">
        <v>163</v>
      </c>
      <c r="C24" s="182" t="s">
        <v>141</v>
      </c>
      <c r="D24" s="183" t="s">
        <v>156</v>
      </c>
      <c r="E24" s="184"/>
      <c r="F24" s="95">
        <v>6</v>
      </c>
      <c r="G24" s="96" t="s">
        <v>8</v>
      </c>
      <c r="H24" s="95">
        <v>6</v>
      </c>
      <c r="I24" s="96" t="s">
        <v>8</v>
      </c>
      <c r="J24" s="95">
        <v>6</v>
      </c>
      <c r="K24" s="96" t="s">
        <v>8</v>
      </c>
      <c r="L24" s="95">
        <v>15</v>
      </c>
      <c r="M24" s="96" t="s">
        <v>8</v>
      </c>
      <c r="N24" s="95">
        <v>12</v>
      </c>
      <c r="O24" s="96" t="s">
        <v>8</v>
      </c>
      <c r="P24" s="95">
        <v>6</v>
      </c>
      <c r="Q24" s="96" t="s">
        <v>8</v>
      </c>
      <c r="R24" s="95">
        <v>6</v>
      </c>
      <c r="S24" s="96" t="s">
        <v>8</v>
      </c>
      <c r="T24" s="95">
        <v>21</v>
      </c>
      <c r="U24" s="96" t="s">
        <v>8</v>
      </c>
      <c r="V24" s="95">
        <v>9</v>
      </c>
      <c r="W24" s="96" t="s">
        <v>8</v>
      </c>
      <c r="X24" s="95">
        <v>9</v>
      </c>
      <c r="Y24" s="96" t="s">
        <v>8</v>
      </c>
      <c r="Z24" s="95">
        <v>6</v>
      </c>
      <c r="AA24" s="96" t="s">
        <v>8</v>
      </c>
      <c r="AB24" s="95">
        <v>6</v>
      </c>
      <c r="AC24" s="96" t="s">
        <v>8</v>
      </c>
      <c r="AD24" s="95">
        <v>12</v>
      </c>
      <c r="AE24" s="96" t="s">
        <v>8</v>
      </c>
      <c r="AF24" s="95">
        <v>6</v>
      </c>
      <c r="AG24" s="96" t="s">
        <v>8</v>
      </c>
      <c r="AH24" s="95">
        <v>6</v>
      </c>
      <c r="AI24" s="96" t="s">
        <v>8</v>
      </c>
      <c r="AJ24" s="95">
        <v>9</v>
      </c>
      <c r="AK24" s="96" t="s">
        <v>8</v>
      </c>
      <c r="AL24" s="95">
        <v>9</v>
      </c>
      <c r="AM24" s="96" t="s">
        <v>8</v>
      </c>
    </row>
    <row r="25" spans="1:39" ht="34.5" customHeight="1" x14ac:dyDescent="0.15">
      <c r="A25" s="194"/>
      <c r="B25" s="188" t="s">
        <v>182</v>
      </c>
      <c r="C25" s="188" t="s">
        <v>142</v>
      </c>
      <c r="D25" s="189"/>
      <c r="E25" s="190" t="s">
        <v>156</v>
      </c>
      <c r="F25" s="195">
        <v>14</v>
      </c>
      <c r="G25" s="196"/>
      <c r="H25" s="195">
        <v>10</v>
      </c>
      <c r="I25" s="196"/>
      <c r="J25" s="195">
        <v>0</v>
      </c>
      <c r="K25" s="196"/>
      <c r="L25" s="195">
        <v>15</v>
      </c>
      <c r="M25" s="196"/>
      <c r="N25" s="195">
        <v>6</v>
      </c>
      <c r="O25" s="196"/>
      <c r="P25" s="195">
        <v>12</v>
      </c>
      <c r="Q25" s="196"/>
      <c r="R25" s="195">
        <v>6</v>
      </c>
      <c r="S25" s="196"/>
      <c r="T25" s="195">
        <v>15</v>
      </c>
      <c r="U25" s="196"/>
      <c r="V25" s="195">
        <v>18</v>
      </c>
      <c r="W25" s="196"/>
      <c r="X25" s="195">
        <v>6</v>
      </c>
      <c r="Y25" s="196"/>
      <c r="Z25" s="195">
        <v>0</v>
      </c>
      <c r="AA25" s="196"/>
      <c r="AB25" s="195">
        <v>10</v>
      </c>
      <c r="AC25" s="196"/>
      <c r="AD25" s="195">
        <v>6</v>
      </c>
      <c r="AE25" s="196"/>
      <c r="AF25" s="195">
        <v>3</v>
      </c>
      <c r="AG25" s="196"/>
      <c r="AH25" s="195">
        <v>9</v>
      </c>
      <c r="AI25" s="196"/>
      <c r="AJ25" s="195">
        <v>12</v>
      </c>
      <c r="AK25" s="196"/>
      <c r="AL25" s="195">
        <v>12</v>
      </c>
      <c r="AM25" s="196"/>
    </row>
    <row r="26" spans="1:39" ht="34.5" customHeight="1" x14ac:dyDescent="0.15">
      <c r="A26" s="197"/>
      <c r="B26" s="198" t="s">
        <v>135</v>
      </c>
      <c r="C26" s="198"/>
      <c r="D26" s="199"/>
      <c r="E26" s="200"/>
      <c r="F26" s="201">
        <v>0</v>
      </c>
      <c r="G26" s="202"/>
      <c r="H26" s="201">
        <v>0</v>
      </c>
      <c r="I26" s="202"/>
      <c r="J26" s="201">
        <v>0</v>
      </c>
      <c r="K26" s="202"/>
      <c r="L26" s="201">
        <v>6</v>
      </c>
      <c r="M26" s="202"/>
      <c r="N26" s="201">
        <v>6</v>
      </c>
      <c r="O26" s="202"/>
      <c r="P26" s="201">
        <v>0</v>
      </c>
      <c r="Q26" s="202"/>
      <c r="R26" s="201">
        <v>0</v>
      </c>
      <c r="S26" s="202"/>
      <c r="T26" s="201">
        <v>0</v>
      </c>
      <c r="U26" s="202"/>
      <c r="V26" s="201">
        <v>0</v>
      </c>
      <c r="W26" s="202"/>
      <c r="X26" s="201">
        <v>6</v>
      </c>
      <c r="Y26" s="202"/>
      <c r="Z26" s="201">
        <v>0</v>
      </c>
      <c r="AA26" s="202"/>
      <c r="AB26" s="201">
        <v>0</v>
      </c>
      <c r="AC26" s="202"/>
      <c r="AD26" s="201">
        <v>0</v>
      </c>
      <c r="AE26" s="202"/>
      <c r="AF26" s="201">
        <v>3</v>
      </c>
      <c r="AG26" s="202"/>
      <c r="AH26" s="201">
        <v>0</v>
      </c>
      <c r="AI26" s="202"/>
      <c r="AJ26" s="201">
        <v>6</v>
      </c>
      <c r="AK26" s="202"/>
      <c r="AL26" s="201">
        <v>3</v>
      </c>
      <c r="AM26" s="202"/>
    </row>
    <row r="27" spans="1:39" ht="53.25" customHeight="1" x14ac:dyDescent="0.15">
      <c r="A27" s="181" t="s">
        <v>62</v>
      </c>
      <c r="B27" s="182" t="s">
        <v>131</v>
      </c>
      <c r="C27" s="182" t="s">
        <v>143</v>
      </c>
      <c r="D27" s="183" t="s">
        <v>156</v>
      </c>
      <c r="E27" s="184"/>
      <c r="F27" s="126" t="s">
        <v>8</v>
      </c>
      <c r="G27" s="127"/>
      <c r="H27" s="126" t="s">
        <v>8</v>
      </c>
      <c r="I27" s="127"/>
      <c r="J27" s="126" t="s">
        <v>8</v>
      </c>
      <c r="K27" s="127"/>
      <c r="L27" s="126" t="s">
        <v>8</v>
      </c>
      <c r="M27" s="127"/>
      <c r="N27" s="126" t="s">
        <v>8</v>
      </c>
      <c r="O27" s="127"/>
      <c r="P27" s="126" t="s">
        <v>8</v>
      </c>
      <c r="Q27" s="127"/>
      <c r="R27" s="126" t="s">
        <v>8</v>
      </c>
      <c r="S27" s="127"/>
      <c r="T27" s="126" t="s">
        <v>8</v>
      </c>
      <c r="U27" s="127"/>
      <c r="V27" s="126" t="s">
        <v>8</v>
      </c>
      <c r="W27" s="127"/>
      <c r="X27" s="126" t="s">
        <v>8</v>
      </c>
      <c r="Y27" s="127"/>
      <c r="Z27" s="126" t="s">
        <v>8</v>
      </c>
      <c r="AA27" s="127"/>
      <c r="AB27" s="126" t="s">
        <v>8</v>
      </c>
      <c r="AC27" s="127"/>
      <c r="AD27" s="126" t="s">
        <v>8</v>
      </c>
      <c r="AE27" s="127"/>
      <c r="AF27" s="126" t="s">
        <v>8</v>
      </c>
      <c r="AG27" s="127"/>
      <c r="AH27" s="126" t="s">
        <v>8</v>
      </c>
      <c r="AI27" s="127"/>
      <c r="AJ27" s="126" t="s">
        <v>8</v>
      </c>
      <c r="AK27" s="127"/>
      <c r="AL27" s="126" t="s">
        <v>8</v>
      </c>
      <c r="AM27" s="127"/>
    </row>
    <row r="28" spans="1:39" ht="37.5" customHeight="1" x14ac:dyDescent="0.15">
      <c r="A28" s="187"/>
      <c r="B28" s="188" t="s">
        <v>131</v>
      </c>
      <c r="C28" s="188" t="s">
        <v>144</v>
      </c>
      <c r="D28" s="189" t="s">
        <v>178</v>
      </c>
      <c r="E28" s="190"/>
      <c r="F28" s="92">
        <v>1</v>
      </c>
      <c r="G28" s="85" t="s">
        <v>8</v>
      </c>
      <c r="H28" s="92">
        <v>1</v>
      </c>
      <c r="I28" s="85" t="s">
        <v>8</v>
      </c>
      <c r="J28" s="92">
        <v>7</v>
      </c>
      <c r="K28" s="85" t="str">
        <f>IF(J28&gt;0,"○","×")</f>
        <v>○</v>
      </c>
      <c r="L28" s="92">
        <v>1</v>
      </c>
      <c r="M28" s="85" t="s">
        <v>8</v>
      </c>
      <c r="N28" s="92">
        <v>1</v>
      </c>
      <c r="O28" s="85" t="s">
        <v>8</v>
      </c>
      <c r="P28" s="92">
        <v>7</v>
      </c>
      <c r="Q28" s="85" t="s">
        <v>8</v>
      </c>
      <c r="R28" s="92">
        <v>1</v>
      </c>
      <c r="S28" s="85" t="s">
        <v>8</v>
      </c>
      <c r="T28" s="92">
        <v>1</v>
      </c>
      <c r="U28" s="85" t="s">
        <v>8</v>
      </c>
      <c r="V28" s="92">
        <v>1</v>
      </c>
      <c r="W28" s="85" t="s">
        <v>8</v>
      </c>
      <c r="X28" s="92">
        <v>1</v>
      </c>
      <c r="Y28" s="85" t="s">
        <v>8</v>
      </c>
      <c r="Z28" s="92">
        <v>1</v>
      </c>
      <c r="AA28" s="85" t="s">
        <v>8</v>
      </c>
      <c r="AB28" s="92">
        <v>1</v>
      </c>
      <c r="AC28" s="85" t="s">
        <v>8</v>
      </c>
      <c r="AD28" s="92">
        <v>11</v>
      </c>
      <c r="AE28" s="85" t="s">
        <v>8</v>
      </c>
      <c r="AF28" s="92">
        <v>1</v>
      </c>
      <c r="AG28" s="85" t="s">
        <v>8</v>
      </c>
      <c r="AH28" s="92">
        <v>1</v>
      </c>
      <c r="AI28" s="85" t="s">
        <v>8</v>
      </c>
      <c r="AJ28" s="92">
        <v>2</v>
      </c>
      <c r="AK28" s="85" t="s">
        <v>8</v>
      </c>
      <c r="AL28" s="92">
        <v>1</v>
      </c>
      <c r="AM28" s="85" t="s">
        <v>8</v>
      </c>
    </row>
    <row r="29" spans="1:39" ht="30.75" customHeight="1" x14ac:dyDescent="0.15">
      <c r="A29" s="187"/>
      <c r="B29" s="188" t="s">
        <v>131</v>
      </c>
      <c r="C29" s="188" t="s">
        <v>145</v>
      </c>
      <c r="D29" s="189" t="s">
        <v>183</v>
      </c>
      <c r="E29" s="190"/>
      <c r="F29" s="126" t="s">
        <v>8</v>
      </c>
      <c r="G29" s="127"/>
      <c r="H29" s="126" t="s">
        <v>8</v>
      </c>
      <c r="I29" s="127"/>
      <c r="J29" s="126" t="s">
        <v>8</v>
      </c>
      <c r="K29" s="127"/>
      <c r="L29" s="126" t="s">
        <v>8</v>
      </c>
      <c r="M29" s="127"/>
      <c r="N29" s="126" t="s">
        <v>8</v>
      </c>
      <c r="O29" s="127"/>
      <c r="P29" s="126" t="s">
        <v>8</v>
      </c>
      <c r="Q29" s="127"/>
      <c r="R29" s="126" t="s">
        <v>8</v>
      </c>
      <c r="S29" s="127"/>
      <c r="T29" s="126" t="s">
        <v>8</v>
      </c>
      <c r="U29" s="127"/>
      <c r="V29" s="126" t="s">
        <v>8</v>
      </c>
      <c r="W29" s="127"/>
      <c r="X29" s="126" t="s">
        <v>8</v>
      </c>
      <c r="Y29" s="127"/>
      <c r="Z29" s="126" t="s">
        <v>8</v>
      </c>
      <c r="AA29" s="127"/>
      <c r="AB29" s="126" t="s">
        <v>8</v>
      </c>
      <c r="AC29" s="127"/>
      <c r="AD29" s="126" t="s">
        <v>8</v>
      </c>
      <c r="AE29" s="127"/>
      <c r="AF29" s="126" t="s">
        <v>8</v>
      </c>
      <c r="AG29" s="127"/>
      <c r="AH29" s="126" t="s">
        <v>8</v>
      </c>
      <c r="AI29" s="127"/>
      <c r="AJ29" s="126" t="s">
        <v>8</v>
      </c>
      <c r="AK29" s="127"/>
      <c r="AL29" s="126" t="s">
        <v>8</v>
      </c>
      <c r="AM29" s="127"/>
    </row>
    <row r="30" spans="1:39" ht="30" customHeight="1" x14ac:dyDescent="0.15">
      <c r="A30" s="187"/>
      <c r="B30" s="188" t="s">
        <v>135</v>
      </c>
      <c r="C30" s="188" t="s">
        <v>146</v>
      </c>
      <c r="D30" s="189" t="s">
        <v>178</v>
      </c>
      <c r="E30" s="190"/>
      <c r="F30" s="92">
        <v>99999999</v>
      </c>
      <c r="G30" s="85" t="s">
        <v>8</v>
      </c>
      <c r="H30" s="92">
        <v>99999999</v>
      </c>
      <c r="I30" s="85" t="s">
        <v>8</v>
      </c>
      <c r="J30" s="92">
        <v>99999999</v>
      </c>
      <c r="K30" s="85" t="s">
        <v>8</v>
      </c>
      <c r="L30" s="92">
        <v>1</v>
      </c>
      <c r="M30" s="85" t="s">
        <v>8</v>
      </c>
      <c r="N30" s="92">
        <v>2</v>
      </c>
      <c r="O30" s="85" t="s">
        <v>8</v>
      </c>
      <c r="P30" s="92">
        <v>99999999</v>
      </c>
      <c r="Q30" s="85" t="s">
        <v>8</v>
      </c>
      <c r="R30" s="92">
        <v>99999999</v>
      </c>
      <c r="S30" s="85" t="s">
        <v>8</v>
      </c>
      <c r="T30" s="92">
        <v>99999999</v>
      </c>
      <c r="U30" s="85" t="s">
        <v>8</v>
      </c>
      <c r="V30" s="92">
        <v>99999999</v>
      </c>
      <c r="W30" s="85" t="s">
        <v>8</v>
      </c>
      <c r="X30" s="92">
        <v>2</v>
      </c>
      <c r="Y30" s="85" t="s">
        <v>8</v>
      </c>
      <c r="Z30" s="92">
        <v>99999999</v>
      </c>
      <c r="AA30" s="85" t="s">
        <v>8</v>
      </c>
      <c r="AB30" s="92">
        <v>99999999</v>
      </c>
      <c r="AC30" s="85" t="s">
        <v>8</v>
      </c>
      <c r="AD30" s="92">
        <v>99999999</v>
      </c>
      <c r="AE30" s="85" t="s">
        <v>8</v>
      </c>
      <c r="AF30" s="92">
        <v>2</v>
      </c>
      <c r="AG30" s="85" t="s">
        <v>8</v>
      </c>
      <c r="AH30" s="92">
        <v>99999999</v>
      </c>
      <c r="AI30" s="85" t="s">
        <v>8</v>
      </c>
      <c r="AJ30" s="92">
        <v>4</v>
      </c>
      <c r="AK30" s="85" t="s">
        <v>8</v>
      </c>
      <c r="AL30" s="92">
        <v>3</v>
      </c>
      <c r="AM30" s="85" t="s">
        <v>8</v>
      </c>
    </row>
    <row r="31" spans="1:39" ht="35.25" customHeight="1" x14ac:dyDescent="0.15">
      <c r="A31" s="187"/>
      <c r="B31" s="188" t="s">
        <v>135</v>
      </c>
      <c r="C31" s="188" t="s">
        <v>147</v>
      </c>
      <c r="D31" s="189" t="s">
        <v>156</v>
      </c>
      <c r="E31" s="190"/>
      <c r="F31" s="92">
        <v>99999999</v>
      </c>
      <c r="G31" s="85" t="s">
        <v>8</v>
      </c>
      <c r="H31" s="92">
        <v>99999999</v>
      </c>
      <c r="I31" s="85" t="s">
        <v>8</v>
      </c>
      <c r="J31" s="92">
        <v>99999999</v>
      </c>
      <c r="K31" s="85" t="s">
        <v>8</v>
      </c>
      <c r="L31" s="92">
        <v>1</v>
      </c>
      <c r="M31" s="85" t="s">
        <v>8</v>
      </c>
      <c r="N31" s="92">
        <v>1</v>
      </c>
      <c r="O31" s="85" t="s">
        <v>8</v>
      </c>
      <c r="P31" s="92">
        <v>99999999</v>
      </c>
      <c r="Q31" s="85" t="s">
        <v>8</v>
      </c>
      <c r="R31" s="92">
        <v>99999999</v>
      </c>
      <c r="S31" s="85" t="s">
        <v>8</v>
      </c>
      <c r="T31" s="92">
        <v>99999999</v>
      </c>
      <c r="U31" s="85" t="s">
        <v>8</v>
      </c>
      <c r="V31" s="92">
        <v>99999999</v>
      </c>
      <c r="W31" s="85" t="s">
        <v>8</v>
      </c>
      <c r="X31" s="92">
        <v>2</v>
      </c>
      <c r="Y31" s="85" t="s">
        <v>8</v>
      </c>
      <c r="Z31" s="92">
        <v>99999999</v>
      </c>
      <c r="AA31" s="85" t="s">
        <v>8</v>
      </c>
      <c r="AB31" s="92">
        <v>99999999</v>
      </c>
      <c r="AC31" s="85" t="s">
        <v>8</v>
      </c>
      <c r="AD31" s="92">
        <v>99999999</v>
      </c>
      <c r="AE31" s="85" t="s">
        <v>8</v>
      </c>
      <c r="AF31" s="92">
        <v>1</v>
      </c>
      <c r="AG31" s="85" t="s">
        <v>8</v>
      </c>
      <c r="AH31" s="92">
        <v>99999999</v>
      </c>
      <c r="AI31" s="85" t="s">
        <v>8</v>
      </c>
      <c r="AJ31" s="92">
        <v>1</v>
      </c>
      <c r="AK31" s="85" t="s">
        <v>8</v>
      </c>
      <c r="AL31" s="92">
        <v>1</v>
      </c>
      <c r="AM31" s="85" t="s">
        <v>8</v>
      </c>
    </row>
    <row r="32" spans="1:39" ht="35.25" customHeight="1" x14ac:dyDescent="0.15">
      <c r="A32" s="187"/>
      <c r="B32" s="188" t="s">
        <v>184</v>
      </c>
      <c r="C32" s="188" t="s">
        <v>148</v>
      </c>
      <c r="D32" s="189" t="s">
        <v>115</v>
      </c>
      <c r="E32" s="190"/>
      <c r="F32" s="92">
        <v>1</v>
      </c>
      <c r="G32" s="85" t="s">
        <v>8</v>
      </c>
      <c r="H32" s="92">
        <v>1</v>
      </c>
      <c r="I32" s="85" t="s">
        <v>8</v>
      </c>
      <c r="J32" s="92">
        <v>1</v>
      </c>
      <c r="K32" s="85" t="s">
        <v>8</v>
      </c>
      <c r="L32" s="92">
        <v>1</v>
      </c>
      <c r="M32" s="85" t="s">
        <v>8</v>
      </c>
      <c r="N32" s="92">
        <v>1</v>
      </c>
      <c r="O32" s="85" t="s">
        <v>8</v>
      </c>
      <c r="P32" s="92">
        <v>1</v>
      </c>
      <c r="Q32" s="85" t="s">
        <v>8</v>
      </c>
      <c r="R32" s="92">
        <v>1</v>
      </c>
      <c r="S32" s="85" t="s">
        <v>8</v>
      </c>
      <c r="T32" s="92">
        <v>1</v>
      </c>
      <c r="U32" s="85" t="s">
        <v>8</v>
      </c>
      <c r="V32" s="92">
        <v>1</v>
      </c>
      <c r="W32" s="85" t="s">
        <v>8</v>
      </c>
      <c r="X32" s="92">
        <v>7</v>
      </c>
      <c r="Y32" s="85" t="s">
        <v>8</v>
      </c>
      <c r="Z32" s="92">
        <v>1</v>
      </c>
      <c r="AA32" s="85" t="s">
        <v>8</v>
      </c>
      <c r="AB32" s="92">
        <v>1</v>
      </c>
      <c r="AC32" s="85" t="s">
        <v>8</v>
      </c>
      <c r="AD32" s="92">
        <v>1</v>
      </c>
      <c r="AE32" s="85" t="s">
        <v>8</v>
      </c>
      <c r="AF32" s="92">
        <v>1</v>
      </c>
      <c r="AG32" s="85" t="s">
        <v>8</v>
      </c>
      <c r="AH32" s="92">
        <v>1</v>
      </c>
      <c r="AI32" s="85" t="s">
        <v>8</v>
      </c>
      <c r="AJ32" s="92">
        <v>1</v>
      </c>
      <c r="AK32" s="85" t="s">
        <v>8</v>
      </c>
      <c r="AL32" s="92">
        <v>1</v>
      </c>
      <c r="AM32" s="85" t="s">
        <v>8</v>
      </c>
    </row>
    <row r="33" spans="1:39" ht="31.5" customHeight="1" x14ac:dyDescent="0.15">
      <c r="A33" s="187"/>
      <c r="B33" s="188" t="s">
        <v>184</v>
      </c>
      <c r="C33" s="188" t="s">
        <v>149</v>
      </c>
      <c r="D33" s="189" t="s">
        <v>156</v>
      </c>
      <c r="E33" s="190"/>
      <c r="F33" s="92">
        <v>1</v>
      </c>
      <c r="G33" s="85" t="s">
        <v>8</v>
      </c>
      <c r="H33" s="92">
        <v>1</v>
      </c>
      <c r="I33" s="85" t="s">
        <v>8</v>
      </c>
      <c r="J33" s="92">
        <v>2</v>
      </c>
      <c r="K33" s="85" t="s">
        <v>8</v>
      </c>
      <c r="L33" s="92">
        <v>1</v>
      </c>
      <c r="M33" s="85" t="s">
        <v>8</v>
      </c>
      <c r="N33" s="92">
        <v>1</v>
      </c>
      <c r="O33" s="85" t="s">
        <v>8</v>
      </c>
      <c r="P33" s="92">
        <v>1</v>
      </c>
      <c r="Q33" s="85" t="s">
        <v>8</v>
      </c>
      <c r="R33" s="92">
        <v>1</v>
      </c>
      <c r="S33" s="85" t="s">
        <v>8</v>
      </c>
      <c r="T33" s="92">
        <v>1</v>
      </c>
      <c r="U33" s="85" t="s">
        <v>8</v>
      </c>
      <c r="V33" s="92">
        <v>2</v>
      </c>
      <c r="W33" s="85" t="s">
        <v>8</v>
      </c>
      <c r="X33" s="92">
        <v>2</v>
      </c>
      <c r="Y33" s="85" t="s">
        <v>8</v>
      </c>
      <c r="Z33" s="92">
        <v>2</v>
      </c>
      <c r="AA33" s="85" t="s">
        <v>8</v>
      </c>
      <c r="AB33" s="92">
        <v>1</v>
      </c>
      <c r="AC33" s="85" t="s">
        <v>8</v>
      </c>
      <c r="AD33" s="92">
        <v>2</v>
      </c>
      <c r="AE33" s="85" t="s">
        <v>8</v>
      </c>
      <c r="AF33" s="92">
        <v>1</v>
      </c>
      <c r="AG33" s="85" t="s">
        <v>8</v>
      </c>
      <c r="AH33" s="92">
        <v>1</v>
      </c>
      <c r="AI33" s="85" t="s">
        <v>8</v>
      </c>
      <c r="AJ33" s="92">
        <v>1</v>
      </c>
      <c r="AK33" s="85" t="s">
        <v>8</v>
      </c>
      <c r="AL33" s="92">
        <v>2</v>
      </c>
      <c r="AM33" s="85" t="s">
        <v>8</v>
      </c>
    </row>
    <row r="34" spans="1:39" ht="34.5" customHeight="1" x14ac:dyDescent="0.15">
      <c r="A34" s="187"/>
      <c r="B34" s="188" t="s">
        <v>184</v>
      </c>
      <c r="C34" s="188" t="s">
        <v>185</v>
      </c>
      <c r="D34" s="189" t="s">
        <v>178</v>
      </c>
      <c r="E34" s="203"/>
      <c r="F34" s="92">
        <v>2</v>
      </c>
      <c r="G34" s="85" t="s">
        <v>8</v>
      </c>
      <c r="H34" s="92">
        <v>1</v>
      </c>
      <c r="I34" s="85" t="s">
        <v>8</v>
      </c>
      <c r="J34" s="92">
        <v>1</v>
      </c>
      <c r="K34" s="85" t="s">
        <v>8</v>
      </c>
      <c r="L34" s="92">
        <v>1</v>
      </c>
      <c r="M34" s="85" t="s">
        <v>8</v>
      </c>
      <c r="N34" s="92">
        <v>1</v>
      </c>
      <c r="O34" s="85" t="s">
        <v>8</v>
      </c>
      <c r="P34" s="92">
        <v>1</v>
      </c>
      <c r="Q34" s="85" t="s">
        <v>8</v>
      </c>
      <c r="R34" s="92">
        <v>1</v>
      </c>
      <c r="S34" s="85" t="s">
        <v>8</v>
      </c>
      <c r="T34" s="92">
        <v>1</v>
      </c>
      <c r="U34" s="85" t="s">
        <v>8</v>
      </c>
      <c r="V34" s="92">
        <v>1</v>
      </c>
      <c r="W34" s="85" t="s">
        <v>8</v>
      </c>
      <c r="X34" s="92">
        <v>2</v>
      </c>
      <c r="Y34" s="85" t="s">
        <v>8</v>
      </c>
      <c r="Z34" s="92">
        <v>2</v>
      </c>
      <c r="AA34" s="85" t="s">
        <v>8</v>
      </c>
      <c r="AB34" s="92">
        <v>1</v>
      </c>
      <c r="AC34" s="85" t="s">
        <v>8</v>
      </c>
      <c r="AD34" s="92">
        <v>1</v>
      </c>
      <c r="AE34" s="85" t="s">
        <v>8</v>
      </c>
      <c r="AF34" s="92">
        <v>1</v>
      </c>
      <c r="AG34" s="85" t="s">
        <v>8</v>
      </c>
      <c r="AH34" s="92">
        <v>2</v>
      </c>
      <c r="AI34" s="85" t="s">
        <v>8</v>
      </c>
      <c r="AJ34" s="92">
        <v>1</v>
      </c>
      <c r="AK34" s="85" t="s">
        <v>8</v>
      </c>
      <c r="AL34" s="92">
        <v>1</v>
      </c>
      <c r="AM34" s="85" t="s">
        <v>8</v>
      </c>
    </row>
    <row r="35" spans="1:39" ht="116.25" customHeight="1" x14ac:dyDescent="0.15">
      <c r="A35" s="187"/>
      <c r="B35" s="188" t="s">
        <v>163</v>
      </c>
      <c r="C35" s="188" t="s">
        <v>186</v>
      </c>
      <c r="D35" s="189"/>
      <c r="E35" s="203" t="s">
        <v>156</v>
      </c>
      <c r="F35" s="92">
        <v>0</v>
      </c>
      <c r="G35" s="85" t="s">
        <v>113</v>
      </c>
      <c r="H35" s="92">
        <v>0</v>
      </c>
      <c r="I35" s="85" t="s">
        <v>113</v>
      </c>
      <c r="J35" s="92">
        <v>2</v>
      </c>
      <c r="K35" s="85" t="s">
        <v>8</v>
      </c>
      <c r="L35" s="92">
        <v>0</v>
      </c>
      <c r="M35" s="85" t="s">
        <v>113</v>
      </c>
      <c r="N35" s="92">
        <v>0</v>
      </c>
      <c r="O35" s="85" t="s">
        <v>113</v>
      </c>
      <c r="P35" s="92">
        <v>0</v>
      </c>
      <c r="Q35" s="85" t="s">
        <v>113</v>
      </c>
      <c r="R35" s="92">
        <v>2</v>
      </c>
      <c r="S35" s="85" t="s">
        <v>8</v>
      </c>
      <c r="T35" s="92">
        <v>0</v>
      </c>
      <c r="U35" s="85" t="s">
        <v>113</v>
      </c>
      <c r="V35" s="92">
        <v>0</v>
      </c>
      <c r="W35" s="85" t="s">
        <v>113</v>
      </c>
      <c r="X35" s="92">
        <v>0</v>
      </c>
      <c r="Y35" s="85" t="s">
        <v>113</v>
      </c>
      <c r="Z35" s="92">
        <v>0</v>
      </c>
      <c r="AA35" s="85" t="s">
        <v>113</v>
      </c>
      <c r="AB35" s="92">
        <v>0</v>
      </c>
      <c r="AC35" s="85" t="s">
        <v>113</v>
      </c>
      <c r="AD35" s="92">
        <v>0</v>
      </c>
      <c r="AE35" s="85" t="s">
        <v>113</v>
      </c>
      <c r="AF35" s="92">
        <v>1</v>
      </c>
      <c r="AG35" s="85" t="s">
        <v>113</v>
      </c>
      <c r="AH35" s="92">
        <v>0</v>
      </c>
      <c r="AI35" s="85" t="s">
        <v>113</v>
      </c>
      <c r="AJ35" s="92">
        <v>0</v>
      </c>
      <c r="AK35" s="85" t="s">
        <v>113</v>
      </c>
      <c r="AL35" s="92">
        <v>1</v>
      </c>
      <c r="AM35" s="85" t="s">
        <v>113</v>
      </c>
    </row>
    <row r="36" spans="1:39" ht="32.25" customHeight="1" x14ac:dyDescent="0.15">
      <c r="A36" s="187"/>
      <c r="B36" s="188" t="s">
        <v>164</v>
      </c>
      <c r="C36" s="188" t="s">
        <v>150</v>
      </c>
      <c r="D36" s="189" t="s">
        <v>156</v>
      </c>
      <c r="E36" s="190"/>
      <c r="F36" s="204">
        <v>0.25069444444444444</v>
      </c>
      <c r="G36" s="205" t="s">
        <v>8</v>
      </c>
      <c r="H36" s="204">
        <v>0.25069444444444444</v>
      </c>
      <c r="I36" s="205" t="s">
        <v>8</v>
      </c>
      <c r="J36" s="204">
        <v>0.25069444444444444</v>
      </c>
      <c r="K36" s="205" t="s">
        <v>8</v>
      </c>
      <c r="L36" s="204">
        <v>0.25069444444444444</v>
      </c>
      <c r="M36" s="205" t="str">
        <f>IF(L36="8:1未満","×","○")</f>
        <v>○</v>
      </c>
      <c r="N36" s="204">
        <v>0.25069444444444444</v>
      </c>
      <c r="O36" s="205" t="s">
        <v>8</v>
      </c>
      <c r="P36" s="204">
        <v>0.33402777777777781</v>
      </c>
      <c r="Q36" s="205" t="str">
        <f>IF(P36="8:1未満","×","○")</f>
        <v>○</v>
      </c>
      <c r="R36" s="204">
        <v>0.25069444444444444</v>
      </c>
      <c r="S36" s="205" t="s">
        <v>8</v>
      </c>
      <c r="T36" s="204">
        <v>0.25069444444444444</v>
      </c>
      <c r="U36" s="205" t="str">
        <f>IF(T36="8:1未満","×","○")</f>
        <v>○</v>
      </c>
      <c r="V36" s="204">
        <v>0.25069444444444444</v>
      </c>
      <c r="W36" s="205" t="str">
        <f>IF(V36="8:1未満","×","○")</f>
        <v>○</v>
      </c>
      <c r="X36" s="204">
        <v>0.25069444444444444</v>
      </c>
      <c r="Y36" s="205" t="str">
        <f>IF(X36="8:1未満","×","○")</f>
        <v>○</v>
      </c>
      <c r="Z36" s="204">
        <v>0.33402777777777781</v>
      </c>
      <c r="AA36" s="205" t="s">
        <v>8</v>
      </c>
      <c r="AB36" s="204">
        <v>0.25069444444444444</v>
      </c>
      <c r="AC36" s="205" t="str">
        <f>IF(AB36="8:1未満","×","○")</f>
        <v>○</v>
      </c>
      <c r="AD36" s="204"/>
      <c r="AE36" s="205" t="s">
        <v>8</v>
      </c>
      <c r="AF36" s="204">
        <v>0.25069444444444444</v>
      </c>
      <c r="AG36" s="205" t="str">
        <f>IF(AF36="8:1未満","×","○")</f>
        <v>○</v>
      </c>
      <c r="AH36" s="204">
        <v>0.25069444444444444</v>
      </c>
      <c r="AI36" s="205" t="str">
        <f>IF(AH36="8:1未満","×","○")</f>
        <v>○</v>
      </c>
      <c r="AJ36" s="204">
        <v>0.25069444444444444</v>
      </c>
      <c r="AK36" s="205" t="str">
        <f>IF(AJ36="8:1未満","×","○")</f>
        <v>○</v>
      </c>
      <c r="AL36" s="204">
        <v>0.25069444444444444</v>
      </c>
      <c r="AM36" s="205" t="str">
        <f>IF(AL36="8:1未満","×","○")</f>
        <v>○</v>
      </c>
    </row>
    <row r="37" spans="1:39" ht="49.5" customHeight="1" x14ac:dyDescent="0.15">
      <c r="A37" s="185"/>
      <c r="B37" s="198" t="s">
        <v>54</v>
      </c>
      <c r="C37" s="198" t="s">
        <v>151</v>
      </c>
      <c r="D37" s="199" t="s">
        <v>177</v>
      </c>
      <c r="E37" s="200"/>
      <c r="F37" s="143" t="s">
        <v>8</v>
      </c>
      <c r="G37" s="144"/>
      <c r="H37" s="143" t="s">
        <v>8</v>
      </c>
      <c r="I37" s="144"/>
      <c r="J37" s="143" t="s">
        <v>8</v>
      </c>
      <c r="K37" s="144"/>
      <c r="L37" s="143" t="s">
        <v>8</v>
      </c>
      <c r="M37" s="144"/>
      <c r="N37" s="126" t="s">
        <v>8</v>
      </c>
      <c r="O37" s="127"/>
      <c r="P37" s="143" t="s">
        <v>8</v>
      </c>
      <c r="Q37" s="144"/>
      <c r="R37" s="143" t="s">
        <v>8</v>
      </c>
      <c r="S37" s="144"/>
      <c r="T37" s="143" t="s">
        <v>8</v>
      </c>
      <c r="U37" s="144"/>
      <c r="V37" s="143" t="s">
        <v>8</v>
      </c>
      <c r="W37" s="144"/>
      <c r="X37" s="143" t="s">
        <v>8</v>
      </c>
      <c r="Y37" s="144"/>
      <c r="Z37" s="143" t="s">
        <v>8</v>
      </c>
      <c r="AA37" s="144"/>
      <c r="AB37" s="143" t="s">
        <v>8</v>
      </c>
      <c r="AC37" s="144"/>
      <c r="AD37" s="143"/>
      <c r="AE37" s="144"/>
      <c r="AF37" s="143" t="s">
        <v>8</v>
      </c>
      <c r="AG37" s="144"/>
      <c r="AH37" s="143" t="s">
        <v>8</v>
      </c>
      <c r="AI37" s="144"/>
      <c r="AJ37" s="143" t="s">
        <v>8</v>
      </c>
      <c r="AK37" s="144"/>
      <c r="AL37" s="143" t="s">
        <v>8</v>
      </c>
      <c r="AM37" s="144"/>
    </row>
    <row r="38" spans="1:39" ht="37.5" customHeight="1" x14ac:dyDescent="0.15">
      <c r="A38" s="206" t="s">
        <v>84</v>
      </c>
      <c r="B38" s="207"/>
      <c r="C38" s="208" t="s">
        <v>152</v>
      </c>
      <c r="D38" s="209"/>
      <c r="E38" s="184" t="s">
        <v>90</v>
      </c>
      <c r="F38" s="210" t="s">
        <v>8</v>
      </c>
      <c r="G38" s="211" t="str">
        <f>IF(COUNTIF(F38:F40,"×")=3,"×","○")</f>
        <v>○</v>
      </c>
      <c r="H38" s="210" t="s">
        <v>8</v>
      </c>
      <c r="I38" s="211" t="str">
        <f>IF(COUNTIF(H38:H40,"×")=3,"×","○")</f>
        <v>○</v>
      </c>
      <c r="J38" s="210" t="s">
        <v>8</v>
      </c>
      <c r="K38" s="211" t="str">
        <f>IF(COUNTIF(J38:J40,"×")=3,"×","○")</f>
        <v>○</v>
      </c>
      <c r="L38" s="210" t="s">
        <v>8</v>
      </c>
      <c r="M38" s="211" t="str">
        <f>IF(COUNTIF(L38:L40,"×")=3,"×","○")</f>
        <v>○</v>
      </c>
      <c r="N38" s="210" t="s">
        <v>8</v>
      </c>
      <c r="O38" s="211" t="str">
        <f>IF(COUNTIF(N38:N40,"×")=3,"×","○")</f>
        <v>○</v>
      </c>
      <c r="P38" s="210" t="s">
        <v>8</v>
      </c>
      <c r="Q38" s="211" t="str">
        <f>IF(COUNTIF(P38:P40,"×")=3,"×","○")</f>
        <v>○</v>
      </c>
      <c r="R38" s="210" t="s">
        <v>8</v>
      </c>
      <c r="S38" s="211" t="str">
        <f>IF(COUNTIF(R38:R40,"×")=3,"×","○")</f>
        <v>○</v>
      </c>
      <c r="T38" s="210" t="s">
        <v>8</v>
      </c>
      <c r="U38" s="211" t="str">
        <f>IF(COUNTIF(T38:T40,"×")=3,"×","○")</f>
        <v>○</v>
      </c>
      <c r="V38" s="210" t="s">
        <v>8</v>
      </c>
      <c r="W38" s="211" t="str">
        <f>IF(COUNTIF(V38:V40,"×")=3,"×","○")</f>
        <v>○</v>
      </c>
      <c r="X38" s="210" t="s">
        <v>8</v>
      </c>
      <c r="Y38" s="211" t="str">
        <f>IF(COUNTIF(X38:X40,"×")=3,"×","○")</f>
        <v>○</v>
      </c>
      <c r="Z38" s="210" t="s">
        <v>8</v>
      </c>
      <c r="AA38" s="211" t="str">
        <f>IF(COUNTIF(Z38:Z40,"×")=3,"×","○")</f>
        <v>○</v>
      </c>
      <c r="AB38" s="210" t="s">
        <v>8</v>
      </c>
      <c r="AC38" s="211" t="str">
        <f>IF(COUNTIF(AB38:AB40,"×")=3,"×","○")</f>
        <v>○</v>
      </c>
      <c r="AD38" s="210"/>
      <c r="AE38" s="211" t="str">
        <f>IF(COUNTIF(AD38:AD40,"×")=3,"×","○")</f>
        <v>○</v>
      </c>
      <c r="AF38" s="210" t="s">
        <v>8</v>
      </c>
      <c r="AG38" s="211" t="str">
        <f>IF(COUNTIF(AF38:AF40,"×")=3,"×","○")</f>
        <v>○</v>
      </c>
      <c r="AH38" s="210" t="s">
        <v>8</v>
      </c>
      <c r="AI38" s="211" t="str">
        <f>IF(COUNTIF(AH38:AH40,"×")=3,"×","○")</f>
        <v>○</v>
      </c>
      <c r="AJ38" s="210" t="s">
        <v>8</v>
      </c>
      <c r="AK38" s="211" t="str">
        <f>IF(COUNTIF(AJ38:AJ40,"×")=3,"×","○")</f>
        <v>○</v>
      </c>
      <c r="AL38" s="210" t="s">
        <v>8</v>
      </c>
      <c r="AM38" s="211" t="str">
        <f>IF(COUNTIF(AL38:AL40,"×")=3,"×","○")</f>
        <v>○</v>
      </c>
    </row>
    <row r="39" spans="1:39" ht="37.5" customHeight="1" x14ac:dyDescent="0.15">
      <c r="A39" s="212"/>
      <c r="B39" s="207"/>
      <c r="C39" s="213"/>
      <c r="D39" s="209" t="s">
        <v>8</v>
      </c>
      <c r="E39" s="190" t="s">
        <v>91</v>
      </c>
      <c r="F39" s="214" t="s">
        <v>8</v>
      </c>
      <c r="G39" s="215"/>
      <c r="H39" s="214" t="s">
        <v>8</v>
      </c>
      <c r="I39" s="215"/>
      <c r="J39" s="214" t="s">
        <v>8</v>
      </c>
      <c r="K39" s="215"/>
      <c r="L39" s="214" t="s">
        <v>8</v>
      </c>
      <c r="M39" s="215"/>
      <c r="N39" s="214" t="s">
        <v>8</v>
      </c>
      <c r="O39" s="215"/>
      <c r="P39" s="214" t="s">
        <v>88</v>
      </c>
      <c r="Q39" s="215"/>
      <c r="R39" s="214" t="s">
        <v>88</v>
      </c>
      <c r="S39" s="215"/>
      <c r="T39" s="214" t="s">
        <v>8</v>
      </c>
      <c r="U39" s="215"/>
      <c r="V39" s="214" t="s">
        <v>8</v>
      </c>
      <c r="W39" s="215"/>
      <c r="X39" s="214" t="s">
        <v>8</v>
      </c>
      <c r="Y39" s="215"/>
      <c r="Z39" s="214" t="s">
        <v>8</v>
      </c>
      <c r="AA39" s="215"/>
      <c r="AB39" s="214" t="s">
        <v>88</v>
      </c>
      <c r="AC39" s="215"/>
      <c r="AD39" s="214"/>
      <c r="AE39" s="215"/>
      <c r="AF39" s="214" t="s">
        <v>8</v>
      </c>
      <c r="AG39" s="215"/>
      <c r="AH39" s="214" t="s">
        <v>8</v>
      </c>
      <c r="AI39" s="215"/>
      <c r="AJ39" s="214" t="s">
        <v>8</v>
      </c>
      <c r="AK39" s="215"/>
      <c r="AL39" s="214" t="s">
        <v>8</v>
      </c>
      <c r="AM39" s="215"/>
    </row>
    <row r="40" spans="1:39" ht="37.5" customHeight="1" thickBot="1" x14ac:dyDescent="0.2">
      <c r="A40" s="216"/>
      <c r="B40" s="217"/>
      <c r="C40" s="218"/>
      <c r="D40" s="219"/>
      <c r="E40" s="220" t="s">
        <v>92</v>
      </c>
      <c r="F40" s="221">
        <v>1</v>
      </c>
      <c r="G40" s="222"/>
      <c r="H40" s="221">
        <v>1</v>
      </c>
      <c r="I40" s="222"/>
      <c r="J40" s="221">
        <v>1</v>
      </c>
      <c r="K40" s="222"/>
      <c r="L40" s="221">
        <v>1</v>
      </c>
      <c r="M40" s="222"/>
      <c r="N40" s="221">
        <v>1</v>
      </c>
      <c r="O40" s="222"/>
      <c r="P40" s="221">
        <v>1</v>
      </c>
      <c r="Q40" s="222"/>
      <c r="R40" s="221">
        <v>1</v>
      </c>
      <c r="S40" s="222"/>
      <c r="T40" s="221">
        <v>1</v>
      </c>
      <c r="U40" s="222"/>
      <c r="V40" s="221">
        <v>1</v>
      </c>
      <c r="W40" s="222"/>
      <c r="X40" s="221">
        <v>1</v>
      </c>
      <c r="Y40" s="222"/>
      <c r="Z40" s="221">
        <v>1</v>
      </c>
      <c r="AA40" s="222"/>
      <c r="AB40" s="221">
        <v>1</v>
      </c>
      <c r="AC40" s="222"/>
      <c r="AD40" s="221">
        <v>1</v>
      </c>
      <c r="AE40" s="222"/>
      <c r="AF40" s="221">
        <v>1</v>
      </c>
      <c r="AG40" s="222"/>
      <c r="AH40" s="221">
        <v>1</v>
      </c>
      <c r="AI40" s="222"/>
      <c r="AJ40" s="221">
        <v>1</v>
      </c>
      <c r="AK40" s="222"/>
      <c r="AL40" s="221">
        <v>1</v>
      </c>
      <c r="AM40" s="222"/>
    </row>
    <row r="41" spans="1:39" ht="30.75" customHeight="1" x14ac:dyDescent="0.15"/>
    <row r="48" spans="1:39" x14ac:dyDescent="0.15">
      <c r="B48" s="5"/>
      <c r="C48" s="5"/>
      <c r="D48" s="5"/>
      <c r="E48" s="5"/>
    </row>
    <row r="49" spans="2:5" x14ac:dyDescent="0.15">
      <c r="B49" s="5"/>
      <c r="C49" s="5"/>
      <c r="D49" s="5"/>
      <c r="E49" s="5"/>
    </row>
    <row r="50" spans="2:5" x14ac:dyDescent="0.15">
      <c r="B50" s="5"/>
      <c r="C50" s="5"/>
      <c r="D50" s="5"/>
      <c r="E50" s="5"/>
    </row>
    <row r="51" spans="2:5" x14ac:dyDescent="0.15">
      <c r="B51" s="5"/>
      <c r="C51" s="5"/>
      <c r="D51" s="5"/>
      <c r="E51" s="5"/>
    </row>
    <row r="52" spans="2:5" x14ac:dyDescent="0.15">
      <c r="B52" s="5"/>
      <c r="C52" s="5"/>
      <c r="D52" s="5"/>
      <c r="E52" s="5"/>
    </row>
    <row r="53" spans="2:5" x14ac:dyDescent="0.15">
      <c r="B53" s="5"/>
      <c r="C53" s="5"/>
      <c r="D53" s="5"/>
      <c r="E53" s="5"/>
    </row>
    <row r="54" spans="2:5" x14ac:dyDescent="0.15">
      <c r="B54" s="5"/>
      <c r="C54" s="5"/>
      <c r="D54" s="5"/>
      <c r="E54" s="5"/>
    </row>
    <row r="55" spans="2:5" x14ac:dyDescent="0.15">
      <c r="B55" s="5"/>
      <c r="C55" s="5"/>
      <c r="D55" s="5"/>
      <c r="E55" s="5"/>
    </row>
    <row r="56" spans="2:5" x14ac:dyDescent="0.15">
      <c r="B56" s="5"/>
      <c r="C56" s="5"/>
      <c r="D56" s="5"/>
      <c r="E56" s="5"/>
    </row>
    <row r="57" spans="2:5" x14ac:dyDescent="0.15">
      <c r="B57" s="5"/>
      <c r="C57" s="5"/>
      <c r="D57" s="5"/>
      <c r="E57" s="5"/>
    </row>
    <row r="58" spans="2:5" x14ac:dyDescent="0.15">
      <c r="B58" s="5"/>
      <c r="C58" s="5"/>
      <c r="D58" s="5"/>
      <c r="E58" s="5"/>
    </row>
    <row r="59" spans="2:5" x14ac:dyDescent="0.15">
      <c r="B59" s="5"/>
      <c r="C59" s="5"/>
      <c r="D59" s="5"/>
      <c r="E59" s="5"/>
    </row>
    <row r="60" spans="2:5" x14ac:dyDescent="0.15">
      <c r="B60" s="5"/>
      <c r="C60" s="5"/>
      <c r="D60" s="5"/>
      <c r="E60" s="5"/>
    </row>
    <row r="61" spans="2:5" x14ac:dyDescent="0.15">
      <c r="B61" s="5"/>
      <c r="C61" s="5"/>
      <c r="D61" s="5"/>
      <c r="E61" s="5"/>
    </row>
    <row r="62" spans="2:5" x14ac:dyDescent="0.15">
      <c r="B62" s="5"/>
      <c r="C62" s="5"/>
      <c r="D62" s="5"/>
      <c r="E62" s="5"/>
    </row>
    <row r="63" spans="2:5" x14ac:dyDescent="0.15">
      <c r="B63" s="5"/>
      <c r="C63" s="5"/>
      <c r="D63" s="5"/>
      <c r="E63" s="5"/>
    </row>
    <row r="64" spans="2:5" x14ac:dyDescent="0.15">
      <c r="B64" s="5"/>
      <c r="C64" s="5"/>
      <c r="D64" s="5"/>
      <c r="E64" s="5"/>
    </row>
    <row r="65" spans="2:5" x14ac:dyDescent="0.15">
      <c r="B65" s="5"/>
      <c r="C65" s="5"/>
      <c r="D65" s="5"/>
      <c r="E65" s="5"/>
    </row>
    <row r="66" spans="2:5" x14ac:dyDescent="0.15">
      <c r="B66" s="5"/>
      <c r="C66" s="5"/>
      <c r="D66" s="5"/>
      <c r="E66" s="5"/>
    </row>
    <row r="67" spans="2:5" x14ac:dyDescent="0.15">
      <c r="B67" s="5"/>
      <c r="C67" s="5"/>
      <c r="D67" s="5"/>
      <c r="E67" s="5"/>
    </row>
    <row r="68" spans="2:5" x14ac:dyDescent="0.15">
      <c r="B68" s="5"/>
      <c r="C68" s="5"/>
      <c r="D68" s="5"/>
      <c r="E68" s="5"/>
    </row>
    <row r="69" spans="2:5" x14ac:dyDescent="0.15">
      <c r="B69" s="5"/>
      <c r="C69" s="5"/>
      <c r="D69" s="5"/>
      <c r="E69" s="5"/>
    </row>
    <row r="70" spans="2:5" x14ac:dyDescent="0.15">
      <c r="B70" s="5"/>
      <c r="C70" s="5"/>
      <c r="D70" s="5"/>
      <c r="E70" s="5"/>
    </row>
    <row r="71" spans="2:5" x14ac:dyDescent="0.15">
      <c r="B71" s="5"/>
      <c r="C71" s="5"/>
      <c r="D71" s="5"/>
      <c r="E71" s="5"/>
    </row>
    <row r="72" spans="2:5" x14ac:dyDescent="0.15">
      <c r="B72" s="5"/>
      <c r="C72" s="5"/>
      <c r="D72" s="5"/>
      <c r="E72" s="5"/>
    </row>
    <row r="73" spans="2:5" x14ac:dyDescent="0.15">
      <c r="B73" s="5"/>
      <c r="C73" s="5"/>
      <c r="D73" s="5"/>
      <c r="E73" s="5"/>
    </row>
    <row r="74" spans="2:5" x14ac:dyDescent="0.15">
      <c r="B74" s="5"/>
      <c r="C74" s="5"/>
      <c r="D74" s="5"/>
      <c r="E74" s="5"/>
    </row>
    <row r="75" spans="2:5" x14ac:dyDescent="0.15">
      <c r="B75" s="5"/>
      <c r="C75" s="5"/>
      <c r="D75" s="5"/>
      <c r="E75" s="5"/>
    </row>
    <row r="76" spans="2:5" x14ac:dyDescent="0.15">
      <c r="B76" s="5"/>
      <c r="C76" s="5"/>
      <c r="D76" s="5"/>
      <c r="E76" s="5"/>
    </row>
    <row r="77" spans="2:5" x14ac:dyDescent="0.15">
      <c r="B77" s="5"/>
      <c r="C77" s="5"/>
      <c r="D77" s="5"/>
      <c r="E77" s="5"/>
    </row>
    <row r="78" spans="2:5" x14ac:dyDescent="0.15">
      <c r="B78" s="5"/>
      <c r="C78" s="5"/>
      <c r="D78" s="5"/>
      <c r="E78" s="5"/>
    </row>
  </sheetData>
  <mergeCells count="402">
    <mergeCell ref="AB6:AC6"/>
    <mergeCell ref="AL29:AM29"/>
    <mergeCell ref="AL37:AM37"/>
    <mergeCell ref="AM38:AM40"/>
    <mergeCell ref="J6:K6"/>
    <mergeCell ref="N6:O6"/>
    <mergeCell ref="P6:Q6"/>
    <mergeCell ref="V6:W6"/>
    <mergeCell ref="X6:Y6"/>
    <mergeCell ref="Z6:AA6"/>
    <mergeCell ref="AD6:AE6"/>
    <mergeCell ref="AL21:AM21"/>
    <mergeCell ref="AL22:AM22"/>
    <mergeCell ref="AL23:AM23"/>
    <mergeCell ref="AL25:AM25"/>
    <mergeCell ref="AL26:AM26"/>
    <mergeCell ref="AL27:AM27"/>
    <mergeCell ref="AL15:AM15"/>
    <mergeCell ref="AL16:AM16"/>
    <mergeCell ref="AL17:AM17"/>
    <mergeCell ref="AL18:AM18"/>
    <mergeCell ref="AL19:AM19"/>
    <mergeCell ref="AL20:AM20"/>
    <mergeCell ref="AL9:AM9"/>
    <mergeCell ref="AI38:AI40"/>
    <mergeCell ref="AH23:AI23"/>
    <mergeCell ref="AH25:AI25"/>
    <mergeCell ref="AH26:AI26"/>
    <mergeCell ref="AH27:AI27"/>
    <mergeCell ref="AH29:AI29"/>
    <mergeCell ref="AH37:AI37"/>
    <mergeCell ref="AL10:AM10"/>
    <mergeCell ref="AL11:AM11"/>
    <mergeCell ref="AL12:AM12"/>
    <mergeCell ref="AL13:AM13"/>
    <mergeCell ref="AL14:AM14"/>
    <mergeCell ref="AJ25:AK25"/>
    <mergeCell ref="AJ26:AK26"/>
    <mergeCell ref="AJ27:AK27"/>
    <mergeCell ref="AJ29:AK29"/>
    <mergeCell ref="AJ13:AK13"/>
    <mergeCell ref="AJ14:AK14"/>
    <mergeCell ref="AJ15:AK15"/>
    <mergeCell ref="AJ16:AK16"/>
    <mergeCell ref="AJ17:AK17"/>
    <mergeCell ref="AJ37:AK37"/>
    <mergeCell ref="AK38:AK40"/>
    <mergeCell ref="AJ18:AK18"/>
    <mergeCell ref="AJ19:AK19"/>
    <mergeCell ref="AJ20:AK20"/>
    <mergeCell ref="AJ21:AK21"/>
    <mergeCell ref="AJ22:AK22"/>
    <mergeCell ref="AJ23:AK23"/>
    <mergeCell ref="AH17:AI17"/>
    <mergeCell ref="AH18:AI18"/>
    <mergeCell ref="AH19:AI19"/>
    <mergeCell ref="AH20:AI20"/>
    <mergeCell ref="AH21:AI21"/>
    <mergeCell ref="AH22:AI22"/>
    <mergeCell ref="AF23:AG23"/>
    <mergeCell ref="AF25:AG25"/>
    <mergeCell ref="AF26:AG26"/>
    <mergeCell ref="AF27:AG27"/>
    <mergeCell ref="AF29:AG29"/>
    <mergeCell ref="AF16:AG16"/>
    <mergeCell ref="AF17:AG17"/>
    <mergeCell ref="AF18:AG18"/>
    <mergeCell ref="AF19:AG19"/>
    <mergeCell ref="AF20:AG20"/>
    <mergeCell ref="AF21:AG21"/>
    <mergeCell ref="AH9:AI9"/>
    <mergeCell ref="AH10:AI10"/>
    <mergeCell ref="AH11:AI11"/>
    <mergeCell ref="AH12:AI12"/>
    <mergeCell ref="AH13:AI13"/>
    <mergeCell ref="AH14:AI14"/>
    <mergeCell ref="AH15:AI15"/>
    <mergeCell ref="AH16:AI16"/>
    <mergeCell ref="AF22:AG22"/>
    <mergeCell ref="AE38:AE40"/>
    <mergeCell ref="AF9:AG9"/>
    <mergeCell ref="AF10:AG10"/>
    <mergeCell ref="AF11:AG11"/>
    <mergeCell ref="AF12:AG12"/>
    <mergeCell ref="AF13:AG13"/>
    <mergeCell ref="AF14:AG14"/>
    <mergeCell ref="AF15:AG15"/>
    <mergeCell ref="AD21:AE21"/>
    <mergeCell ref="AD22:AE22"/>
    <mergeCell ref="AD23:AE23"/>
    <mergeCell ref="AD25:AE25"/>
    <mergeCell ref="AD26:AE26"/>
    <mergeCell ref="AD27:AE27"/>
    <mergeCell ref="AD15:AE15"/>
    <mergeCell ref="AD16:AE16"/>
    <mergeCell ref="AD17:AE17"/>
    <mergeCell ref="AD18:AE18"/>
    <mergeCell ref="AD19:AE19"/>
    <mergeCell ref="AD20:AE20"/>
    <mergeCell ref="AD9:AE9"/>
    <mergeCell ref="AD10:AE10"/>
    <mergeCell ref="AF37:AG37"/>
    <mergeCell ref="AG38:AG40"/>
    <mergeCell ref="AD11:AE11"/>
    <mergeCell ref="AD12:AE12"/>
    <mergeCell ref="AD13:AE13"/>
    <mergeCell ref="AD14:AE14"/>
    <mergeCell ref="AB25:AC25"/>
    <mergeCell ref="AB26:AC26"/>
    <mergeCell ref="AB27:AC27"/>
    <mergeCell ref="AB29:AC29"/>
    <mergeCell ref="AB37:AC37"/>
    <mergeCell ref="AD29:AE29"/>
    <mergeCell ref="AD37:AE37"/>
    <mergeCell ref="AB11:AC11"/>
    <mergeCell ref="AB12:AC12"/>
    <mergeCell ref="AB13:AC13"/>
    <mergeCell ref="AB14:AC14"/>
    <mergeCell ref="AB15:AC15"/>
    <mergeCell ref="AB16:AC16"/>
    <mergeCell ref="AB17:AC17"/>
    <mergeCell ref="X29:Y29"/>
    <mergeCell ref="X16:Y16"/>
    <mergeCell ref="X17:Y17"/>
    <mergeCell ref="X18:Y18"/>
    <mergeCell ref="X19:Y19"/>
    <mergeCell ref="X20:Y20"/>
    <mergeCell ref="X21:Y21"/>
    <mergeCell ref="AA38:AA40"/>
    <mergeCell ref="Z23:AA23"/>
    <mergeCell ref="Z25:AA25"/>
    <mergeCell ref="Z26:AA26"/>
    <mergeCell ref="Z27:AA27"/>
    <mergeCell ref="Z29:AA29"/>
    <mergeCell ref="Z37:AA37"/>
    <mergeCell ref="Z17:AA17"/>
    <mergeCell ref="X22:Y22"/>
    <mergeCell ref="X23:Y23"/>
    <mergeCell ref="X25:Y25"/>
    <mergeCell ref="X26:Y26"/>
    <mergeCell ref="X27:Y27"/>
    <mergeCell ref="AC38:AC40"/>
    <mergeCell ref="AB18:AC18"/>
    <mergeCell ref="AB19:AC19"/>
    <mergeCell ref="AB20:AC20"/>
    <mergeCell ref="AB21:AC21"/>
    <mergeCell ref="AB22:AC22"/>
    <mergeCell ref="AB23:AC23"/>
    <mergeCell ref="Z13:AA13"/>
    <mergeCell ref="Z14:AA14"/>
    <mergeCell ref="Z15:AA15"/>
    <mergeCell ref="Z16:AA16"/>
    <mergeCell ref="Z18:AA18"/>
    <mergeCell ref="Z19:AA19"/>
    <mergeCell ref="Z20:AA20"/>
    <mergeCell ref="Z21:AA21"/>
    <mergeCell ref="Z22:AA22"/>
    <mergeCell ref="W38:W40"/>
    <mergeCell ref="X9:Y9"/>
    <mergeCell ref="X10:Y10"/>
    <mergeCell ref="X11:Y11"/>
    <mergeCell ref="X12:Y12"/>
    <mergeCell ref="X13:Y13"/>
    <mergeCell ref="X14:Y14"/>
    <mergeCell ref="X15:Y15"/>
    <mergeCell ref="V21:W21"/>
    <mergeCell ref="V22:W22"/>
    <mergeCell ref="V23:W23"/>
    <mergeCell ref="V25:W25"/>
    <mergeCell ref="V26:W26"/>
    <mergeCell ref="V27:W27"/>
    <mergeCell ref="V15:W15"/>
    <mergeCell ref="V16:W16"/>
    <mergeCell ref="V17:W17"/>
    <mergeCell ref="V18:W18"/>
    <mergeCell ref="V19:W19"/>
    <mergeCell ref="V20:W20"/>
    <mergeCell ref="V9:W9"/>
    <mergeCell ref="V10:W10"/>
    <mergeCell ref="X37:Y37"/>
    <mergeCell ref="Y38:Y40"/>
    <mergeCell ref="V13:W13"/>
    <mergeCell ref="V14:W14"/>
    <mergeCell ref="T25:U25"/>
    <mergeCell ref="T26:U26"/>
    <mergeCell ref="T27:U27"/>
    <mergeCell ref="T29:U29"/>
    <mergeCell ref="T37:U37"/>
    <mergeCell ref="V29:W29"/>
    <mergeCell ref="V37:W37"/>
    <mergeCell ref="U38:U40"/>
    <mergeCell ref="T18:U18"/>
    <mergeCell ref="T19:U19"/>
    <mergeCell ref="T20:U20"/>
    <mergeCell ref="T21:U21"/>
    <mergeCell ref="T22:U22"/>
    <mergeCell ref="T23:U23"/>
    <mergeCell ref="S38:S40"/>
    <mergeCell ref="T9:U9"/>
    <mergeCell ref="T10:U10"/>
    <mergeCell ref="T11:U11"/>
    <mergeCell ref="T12:U12"/>
    <mergeCell ref="T13:U13"/>
    <mergeCell ref="T14:U14"/>
    <mergeCell ref="T15:U15"/>
    <mergeCell ref="T16:U16"/>
    <mergeCell ref="T17:U17"/>
    <mergeCell ref="R23:S23"/>
    <mergeCell ref="R25:S25"/>
    <mergeCell ref="R26:S26"/>
    <mergeCell ref="R27:S27"/>
    <mergeCell ref="R29:S29"/>
    <mergeCell ref="R37:S37"/>
    <mergeCell ref="R17:S17"/>
    <mergeCell ref="R18:S18"/>
    <mergeCell ref="R19:S19"/>
    <mergeCell ref="R20:S20"/>
    <mergeCell ref="R21:S21"/>
    <mergeCell ref="R22:S22"/>
    <mergeCell ref="P37:Q37"/>
    <mergeCell ref="Q38:Q40"/>
    <mergeCell ref="R9:S9"/>
    <mergeCell ref="R10:S10"/>
    <mergeCell ref="R11:S11"/>
    <mergeCell ref="R12:S12"/>
    <mergeCell ref="R13:S13"/>
    <mergeCell ref="R14:S14"/>
    <mergeCell ref="R15:S15"/>
    <mergeCell ref="R16:S16"/>
    <mergeCell ref="P22:Q22"/>
    <mergeCell ref="P23:Q23"/>
    <mergeCell ref="P25:Q25"/>
    <mergeCell ref="P26:Q26"/>
    <mergeCell ref="P27:Q27"/>
    <mergeCell ref="P29:Q29"/>
    <mergeCell ref="P16:Q16"/>
    <mergeCell ref="P17:Q17"/>
    <mergeCell ref="P18:Q18"/>
    <mergeCell ref="O38:O40"/>
    <mergeCell ref="P9:Q9"/>
    <mergeCell ref="P10:Q10"/>
    <mergeCell ref="P11:Q11"/>
    <mergeCell ref="P12:Q12"/>
    <mergeCell ref="P13:Q13"/>
    <mergeCell ref="P14:Q14"/>
    <mergeCell ref="P15:Q15"/>
    <mergeCell ref="N21:O21"/>
    <mergeCell ref="N22:O22"/>
    <mergeCell ref="N23:O23"/>
    <mergeCell ref="N25:O25"/>
    <mergeCell ref="N26:O26"/>
    <mergeCell ref="N27:O27"/>
    <mergeCell ref="N15:O15"/>
    <mergeCell ref="N16:O16"/>
    <mergeCell ref="N17:O17"/>
    <mergeCell ref="N18:O18"/>
    <mergeCell ref="N19:O19"/>
    <mergeCell ref="P19:Q19"/>
    <mergeCell ref="P20:Q20"/>
    <mergeCell ref="L19:M19"/>
    <mergeCell ref="N20:O20"/>
    <mergeCell ref="L27:M27"/>
    <mergeCell ref="L29:M29"/>
    <mergeCell ref="L9:M9"/>
    <mergeCell ref="P21:Q21"/>
    <mergeCell ref="N29:O29"/>
    <mergeCell ref="N37:O37"/>
    <mergeCell ref="L13:M13"/>
    <mergeCell ref="H25:I25"/>
    <mergeCell ref="H26:I26"/>
    <mergeCell ref="H27:I27"/>
    <mergeCell ref="H29:I29"/>
    <mergeCell ref="J18:K18"/>
    <mergeCell ref="L37:M37"/>
    <mergeCell ref="M38:M40"/>
    <mergeCell ref="N9:O9"/>
    <mergeCell ref="N10:O10"/>
    <mergeCell ref="N11:O11"/>
    <mergeCell ref="N12:O12"/>
    <mergeCell ref="N13:O13"/>
    <mergeCell ref="N14:O14"/>
    <mergeCell ref="L20:M20"/>
    <mergeCell ref="L21:M21"/>
    <mergeCell ref="L22:M22"/>
    <mergeCell ref="L23:M23"/>
    <mergeCell ref="L25:M25"/>
    <mergeCell ref="L26:M26"/>
    <mergeCell ref="L14:M14"/>
    <mergeCell ref="L15:M15"/>
    <mergeCell ref="L16:M16"/>
    <mergeCell ref="L17:M17"/>
    <mergeCell ref="L18:M18"/>
    <mergeCell ref="J13:K13"/>
    <mergeCell ref="J14:K14"/>
    <mergeCell ref="J15:K15"/>
    <mergeCell ref="J16:K16"/>
    <mergeCell ref="J17:K17"/>
    <mergeCell ref="H37:I37"/>
    <mergeCell ref="I38:I40"/>
    <mergeCell ref="H18:I18"/>
    <mergeCell ref="H19:I19"/>
    <mergeCell ref="H20:I20"/>
    <mergeCell ref="H21:I21"/>
    <mergeCell ref="H22:I22"/>
    <mergeCell ref="H23:I23"/>
    <mergeCell ref="J26:K26"/>
    <mergeCell ref="J27:K27"/>
    <mergeCell ref="J29:K29"/>
    <mergeCell ref="J37:K37"/>
    <mergeCell ref="K38:K40"/>
    <mergeCell ref="J19:K19"/>
    <mergeCell ref="J20:K20"/>
    <mergeCell ref="J21:K21"/>
    <mergeCell ref="J22:K22"/>
    <mergeCell ref="J23:K23"/>
    <mergeCell ref="J25:K25"/>
    <mergeCell ref="J9:K9"/>
    <mergeCell ref="J10:K10"/>
    <mergeCell ref="J11:K11"/>
    <mergeCell ref="J12:K12"/>
    <mergeCell ref="AB8:AC8"/>
    <mergeCell ref="AD8:AE8"/>
    <mergeCell ref="AF8:AG8"/>
    <mergeCell ref="AH8:AI8"/>
    <mergeCell ref="AJ8:AK8"/>
    <mergeCell ref="V11:W11"/>
    <mergeCell ref="V12:W12"/>
    <mergeCell ref="Z9:AA9"/>
    <mergeCell ref="Z10:AA10"/>
    <mergeCell ref="Z11:AA11"/>
    <mergeCell ref="Z12:AA12"/>
    <mergeCell ref="AJ9:AK9"/>
    <mergeCell ref="AJ10:AK10"/>
    <mergeCell ref="AJ11:AK11"/>
    <mergeCell ref="AJ12:AK12"/>
    <mergeCell ref="L10:M10"/>
    <mergeCell ref="L11:M11"/>
    <mergeCell ref="L12:M12"/>
    <mergeCell ref="AB9:AC9"/>
    <mergeCell ref="AB10:AC10"/>
    <mergeCell ref="AL7:AM7"/>
    <mergeCell ref="H8:I8"/>
    <mergeCell ref="J8:K8"/>
    <mergeCell ref="L8:M8"/>
    <mergeCell ref="N8:O8"/>
    <mergeCell ref="P8:Q8"/>
    <mergeCell ref="R8:S8"/>
    <mergeCell ref="T8:U8"/>
    <mergeCell ref="V8:W8"/>
    <mergeCell ref="X8:Y8"/>
    <mergeCell ref="Z7:AA7"/>
    <mergeCell ref="AB7:AC7"/>
    <mergeCell ref="AD7:AE7"/>
    <mergeCell ref="AF7:AG7"/>
    <mergeCell ref="AH7:AI7"/>
    <mergeCell ref="AJ7:AK7"/>
    <mergeCell ref="N7:O7"/>
    <mergeCell ref="P7:Q7"/>
    <mergeCell ref="R7:S7"/>
    <mergeCell ref="T7:U7"/>
    <mergeCell ref="V7:W7"/>
    <mergeCell ref="X7:Y7"/>
    <mergeCell ref="AL8:AM8"/>
    <mergeCell ref="Z8:AA8"/>
    <mergeCell ref="F25:G25"/>
    <mergeCell ref="F26:G26"/>
    <mergeCell ref="F27:G27"/>
    <mergeCell ref="F29:G29"/>
    <mergeCell ref="F37:G37"/>
    <mergeCell ref="A38:A40"/>
    <mergeCell ref="C38:C40"/>
    <mergeCell ref="G38:G40"/>
    <mergeCell ref="F18:G18"/>
    <mergeCell ref="F19:G19"/>
    <mergeCell ref="F20:G20"/>
    <mergeCell ref="F21:G21"/>
    <mergeCell ref="F22:G22"/>
    <mergeCell ref="F23:G23"/>
    <mergeCell ref="A7:B7"/>
    <mergeCell ref="F7:G7"/>
    <mergeCell ref="H7:I7"/>
    <mergeCell ref="J7:K7"/>
    <mergeCell ref="L7:M7"/>
    <mergeCell ref="H14:I14"/>
    <mergeCell ref="H15:I15"/>
    <mergeCell ref="H16:I16"/>
    <mergeCell ref="H17:I17"/>
    <mergeCell ref="F12:G12"/>
    <mergeCell ref="F13:G13"/>
    <mergeCell ref="F14:G14"/>
    <mergeCell ref="F15:G15"/>
    <mergeCell ref="F16:G16"/>
    <mergeCell ref="F17:G17"/>
    <mergeCell ref="F8:G8"/>
    <mergeCell ref="F9:G9"/>
    <mergeCell ref="F10:G10"/>
    <mergeCell ref="F11:G11"/>
    <mergeCell ref="H9:I9"/>
    <mergeCell ref="H10:I10"/>
    <mergeCell ref="H11:I11"/>
    <mergeCell ref="H12:I12"/>
    <mergeCell ref="H13:I13"/>
  </mergeCells>
  <phoneticPr fontId="3"/>
  <dataValidations count="6">
    <dataValidation type="list" allowBlank="1" showInputMessage="1" showErrorMessage="1" sqref="D72 D66 D43:D51 D70 D8:D11 P37:P39 F27:AM27 F37:F39 D32:D33 D36:D41 H37:H39 F8:AM23 L37:L39 J37:J39 N38:N39 R37:R39 T37:T39 V37:V39 X37:X39 Z37:Z39 AB37:AB39 AD37:AD39 AF37:AF39 AH37:AH39 AJ37:AJ39 AL37:AL39 N37:O37 F29:AM29">
      <formula1>"○,×"</formula1>
    </dataValidation>
    <dataValidation type="list" allowBlank="1" showInputMessage="1" showErrorMessage="1" sqref="D31">
      <formula1>"救命センター併設,連携"</formula1>
    </dataValidation>
    <dataValidation type="list" allowBlank="1" showInputMessage="1" showErrorMessage="1" sqref="E67">
      <formula1>"当直有,当直無オンコール有,当直無オンコール無"</formula1>
    </dataValidation>
    <dataValidation type="list" allowBlank="1" showInputMessage="1" showErrorMessage="1" sqref="D42:E42 D73:E73 D69:E69">
      <formula1>"有⇒○,無⇒△"</formula1>
    </dataValidation>
    <dataValidation type="list" allowBlank="1" showInputMessage="1" showErrorMessage="1" sqref="D12:D30">
      <formula1>"診療機能有,診療機能無"</formula1>
    </dataValidation>
    <dataValidation type="list" allowBlank="1" showInputMessage="1" showErrorMessage="1" sqref="F36 H36 J36 L36 N36 P36 R36 T36 V36 X36 Z36 AB36 AD36 AF36 AH36 AJ36 AL36">
      <formula1>"8:1未満,8:1,6:1"</formula1>
    </dataValidation>
  </dataValidations>
  <pageMargins left="0.43307086614173229" right="0.23622047244094491" top="0.74803149606299213" bottom="0.74803149606299213" header="0.31496062992125984" footer="0.31496062992125984"/>
  <pageSetup paperSize="9" scale="5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H30実績　総合まとめ</vt:lpstr>
      <vt:lpstr>H30実績　地域まとめ</vt:lpstr>
      <vt:lpstr>'H30実績　総合まとめ'!Print_Area</vt:lpstr>
      <vt:lpstr>'H30実績　地域まとめ'!Print_Area</vt:lpstr>
      <vt:lpstr>'H30実績　総合まとめ'!Print_Titles</vt:lpstr>
      <vt:lpstr>'H30実績　地域まとめ'!Print_Titles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2020-06-17T03:13:23Z</cp:lastPrinted>
  <dcterms:created xsi:type="dcterms:W3CDTF">2017-08-07T02:15:47Z</dcterms:created>
  <dcterms:modified xsi:type="dcterms:W3CDTF">2020-06-26T02:35:21Z</dcterms:modified>
</cp:coreProperties>
</file>