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00" windowHeight="7875" activeTab="0"/>
  </bookViews>
  <sheets>
    <sheet name="消防設備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<sst xmlns="http://schemas.openxmlformats.org/spreadsheetml/2006/main" count="129" uniqueCount="89">
  <si>
    <t>一括受変電所</t>
  </si>
  <si>
    <t>バラ園休憩所</t>
  </si>
  <si>
    <t>PARK CAFÉ</t>
  </si>
  <si>
    <t>自然観察学習館</t>
  </si>
  <si>
    <t>総合案内所</t>
  </si>
  <si>
    <t>インドアテニスコート</t>
  </si>
  <si>
    <t>弓道場</t>
  </si>
  <si>
    <t>野球場本部席</t>
  </si>
  <si>
    <t>日本庭園正門</t>
  </si>
  <si>
    <t>日本庭園中央休憩所</t>
  </si>
  <si>
    <t>お祭り広場フェスティバルスタンド</t>
  </si>
  <si>
    <t>スポーツ広場キーパー詰所</t>
  </si>
  <si>
    <t>テニスコート大会本部棟</t>
  </si>
  <si>
    <t>水車茶屋</t>
  </si>
  <si>
    <t>テニスコートキーパー詰所</t>
  </si>
  <si>
    <t>延床面積</t>
  </si>
  <si>
    <t>名　　　　　称</t>
  </si>
  <si>
    <t>砂の広場休憩所</t>
  </si>
  <si>
    <t>中央通売店</t>
  </si>
  <si>
    <t>太陽の塔</t>
  </si>
  <si>
    <t>防対ＩＤ</t>
  </si>
  <si>
    <t>Ｎ－0029－</t>
  </si>
  <si>
    <t>日本庭園前ゲート</t>
  </si>
  <si>
    <t>消火器</t>
  </si>
  <si>
    <t>屋内消火栓</t>
  </si>
  <si>
    <t>自動火災報知器</t>
  </si>
  <si>
    <t>誘導灯</t>
  </si>
  <si>
    <t>防排煙設備</t>
  </si>
  <si>
    <t>空気管</t>
  </si>
  <si>
    <t>地区音響</t>
  </si>
  <si>
    <t>発信機</t>
  </si>
  <si>
    <t>標識板</t>
  </si>
  <si>
    <t>ダンパー</t>
  </si>
  <si>
    <t>定温式</t>
  </si>
  <si>
    <t>煙式</t>
  </si>
  <si>
    <t>スポット</t>
  </si>
  <si>
    <t>避難口</t>
  </si>
  <si>
    <t>BL級</t>
  </si>
  <si>
    <t>通路</t>
  </si>
  <si>
    <t>BH級</t>
  </si>
  <si>
    <t>C級</t>
  </si>
  <si>
    <t>設備</t>
  </si>
  <si>
    <t>煙感知器</t>
  </si>
  <si>
    <t>イオン</t>
  </si>
  <si>
    <t>光電</t>
  </si>
  <si>
    <t>非常警報器</t>
  </si>
  <si>
    <t>非常電源</t>
  </si>
  <si>
    <t>差動式</t>
  </si>
  <si>
    <t>非蓄積</t>
  </si>
  <si>
    <t>分離</t>
  </si>
  <si>
    <t>避難器具</t>
  </si>
  <si>
    <t>計</t>
  </si>
  <si>
    <t>中央口ゲート</t>
  </si>
  <si>
    <t>中央無料休憩所</t>
  </si>
  <si>
    <t>バーベキューコーナー</t>
  </si>
  <si>
    <t>フットサルハウス</t>
  </si>
  <si>
    <t>Ｎ－0029－</t>
  </si>
  <si>
    <t>34～36</t>
  </si>
  <si>
    <t>C級</t>
  </si>
  <si>
    <t>シャッター</t>
  </si>
  <si>
    <t>Ａ級</t>
  </si>
  <si>
    <t>Ｂ級</t>
  </si>
  <si>
    <t>合　計</t>
  </si>
  <si>
    <t>防火扉S</t>
  </si>
  <si>
    <t>光電式</t>
  </si>
  <si>
    <t>番号なし</t>
  </si>
  <si>
    <t>万博記念競技場</t>
  </si>
  <si>
    <t>総合スポーツ広場管理事務所</t>
  </si>
  <si>
    <t>ＮＰＯ仮設事務所</t>
  </si>
  <si>
    <t>残材ヤード大屋根施設</t>
  </si>
  <si>
    <t>スポーツハウス</t>
  </si>
  <si>
    <t>運動施設中央管理事務所</t>
  </si>
  <si>
    <t>東</t>
  </si>
  <si>
    <t>中央</t>
  </si>
  <si>
    <t>西</t>
  </si>
  <si>
    <t>南</t>
  </si>
  <si>
    <t>日本万国博覧会記念公園  防火対象物に係る消防用設備等一覧</t>
  </si>
  <si>
    <t>公園（自然文化園）</t>
  </si>
  <si>
    <t>日本庭園汎庵</t>
  </si>
  <si>
    <t>日本庭園千里庵</t>
  </si>
  <si>
    <t>日本庭園はす庵</t>
  </si>
  <si>
    <t>旧建設事務所</t>
  </si>
  <si>
    <t>区分</t>
  </si>
  <si>
    <t>№</t>
  </si>
  <si>
    <t>旧エキスポランド　タワー跡地倉庫</t>
  </si>
  <si>
    <t>公園エリア
（日本庭園）</t>
  </si>
  <si>
    <t>下の広場休憩所</t>
  </si>
  <si>
    <t>EXPO７０パビリオン(旧鉄鋼館）</t>
  </si>
  <si>
    <t>非常電話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</si>
</sst>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&quot;㎡&quot;"/>
    <numFmt numFmtId="181" formatCode="#,##0.000&quot;㎡&quot;"/>
    <numFmt numFmtId="182" formatCode="#,##0.0000&quot;㎡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5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18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justify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justify" vertical="center"/>
    </xf>
    <xf numFmtId="0" fontId="5" fillId="0" borderId="4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180" fontId="5" fillId="0" borderId="44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center" vertical="center"/>
    </xf>
    <xf numFmtId="180" fontId="5" fillId="0" borderId="53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justify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/>
    </xf>
    <xf numFmtId="180" fontId="5" fillId="0" borderId="64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180" fontId="5" fillId="0" borderId="67" xfId="0" applyNumberFormat="1" applyFont="1" applyFill="1" applyBorder="1" applyAlignment="1">
      <alignment vertical="center"/>
    </xf>
    <xf numFmtId="180" fontId="5" fillId="0" borderId="68" xfId="0" applyNumberFormat="1" applyFont="1" applyFill="1" applyBorder="1" applyAlignment="1">
      <alignment vertical="center"/>
    </xf>
    <xf numFmtId="180" fontId="2" fillId="0" borderId="6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77" xfId="0" applyNumberFormat="1" applyFont="1" applyFill="1" applyBorder="1" applyAlignment="1">
      <alignment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justify" vertical="center"/>
    </xf>
    <xf numFmtId="0" fontId="5" fillId="0" borderId="8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2" fillId="0" borderId="90" xfId="0" applyFont="1" applyFill="1" applyBorder="1" applyAlignment="1">
      <alignment horizontal="center" vertical="center" textRotation="255"/>
    </xf>
    <xf numFmtId="0" fontId="2" fillId="0" borderId="91" xfId="0" applyFont="1" applyFill="1" applyBorder="1" applyAlignment="1">
      <alignment horizontal="center" vertical="center" textRotation="255"/>
    </xf>
    <xf numFmtId="0" fontId="2" fillId="0" borderId="92" xfId="0" applyFont="1" applyFill="1" applyBorder="1" applyAlignment="1">
      <alignment horizontal="center" vertical="center" textRotation="255"/>
    </xf>
    <xf numFmtId="0" fontId="5" fillId="0" borderId="93" xfId="0" applyFont="1" applyFill="1" applyBorder="1" applyAlignment="1">
      <alignment horizontal="center" vertical="center" textRotation="255" shrinkToFit="1"/>
    </xf>
    <xf numFmtId="0" fontId="5" fillId="0" borderId="94" xfId="0" applyFont="1" applyFill="1" applyBorder="1" applyAlignment="1">
      <alignment horizontal="center" vertical="center" textRotation="255" shrinkToFit="1"/>
    </xf>
    <xf numFmtId="0" fontId="5" fillId="0" borderId="95" xfId="0" applyFont="1" applyFill="1" applyBorder="1" applyAlignment="1">
      <alignment horizontal="center" vertical="center" textRotation="255" shrinkToFit="1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91" xfId="0" applyFont="1" applyFill="1" applyBorder="1" applyAlignment="1">
      <alignment horizontal="center" vertical="center" textRotation="255"/>
    </xf>
    <xf numFmtId="0" fontId="4" fillId="0" borderId="92" xfId="0" applyFont="1" applyFill="1" applyBorder="1" applyAlignment="1">
      <alignment horizontal="center" vertical="center" textRotation="255"/>
    </xf>
    <xf numFmtId="0" fontId="0" fillId="0" borderId="91" xfId="0" applyFill="1" applyBorder="1" applyAlignment="1">
      <alignment horizontal="center" vertical="center" textRotation="255"/>
    </xf>
    <xf numFmtId="0" fontId="0" fillId="0" borderId="92" xfId="0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 wrapText="1"/>
    </xf>
    <xf numFmtId="0" fontId="0" fillId="0" borderId="91" xfId="0" applyFill="1" applyBorder="1" applyAlignment="1">
      <alignment horizontal="center" vertical="center" textRotation="255" wrapText="1"/>
    </xf>
    <xf numFmtId="0" fontId="0" fillId="0" borderId="92" xfId="0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textRotation="255" wrapText="1" shrinkToFit="1"/>
    </xf>
    <xf numFmtId="0" fontId="4" fillId="0" borderId="98" xfId="0" applyFont="1" applyFill="1" applyBorder="1" applyAlignment="1">
      <alignment horizontal="center" vertical="center" textRotation="255" wrapText="1" shrinkToFit="1"/>
    </xf>
    <xf numFmtId="0" fontId="4" fillId="0" borderId="99" xfId="0" applyFont="1" applyFill="1" applyBorder="1" applyAlignment="1">
      <alignment horizontal="center" vertical="center" textRotation="255" wrapText="1" shrinkToFi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textRotation="255"/>
    </xf>
    <xf numFmtId="0" fontId="1" fillId="0" borderId="91" xfId="0" applyFont="1" applyFill="1" applyBorder="1" applyAlignment="1">
      <alignment horizontal="center" vertical="center" textRotation="255"/>
    </xf>
    <xf numFmtId="0" fontId="1" fillId="0" borderId="92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91" xfId="0" applyFont="1" applyFill="1" applyBorder="1" applyAlignment="1">
      <alignment horizontal="center" vertical="center" textRotation="255"/>
    </xf>
    <xf numFmtId="0" fontId="6" fillId="0" borderId="9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textRotation="255" shrinkToFit="1"/>
    </xf>
    <xf numFmtId="0" fontId="5" fillId="0" borderId="98" xfId="0" applyFont="1" applyFill="1" applyBorder="1" applyAlignment="1">
      <alignment horizontal="center" vertical="center" textRotation="255" shrinkToFit="1"/>
    </xf>
    <xf numFmtId="0" fontId="5" fillId="0" borderId="33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5" fillId="0" borderId="97" xfId="0" applyFont="1" applyFill="1" applyBorder="1" applyAlignment="1">
      <alignment horizontal="center" vertical="center" textRotation="255"/>
    </xf>
    <xf numFmtId="0" fontId="5" fillId="0" borderId="98" xfId="0" applyFont="1" applyFill="1" applyBorder="1" applyAlignment="1">
      <alignment horizontal="center" vertical="center" textRotation="255"/>
    </xf>
    <xf numFmtId="0" fontId="5" fillId="0" borderId="99" xfId="0" applyFont="1" applyFill="1" applyBorder="1" applyAlignment="1">
      <alignment horizontal="center" vertical="center" textRotation="255" shrinkToFit="1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97" xfId="0" applyFont="1" applyFill="1" applyBorder="1" applyAlignment="1">
      <alignment horizontal="center" vertical="center" textRotation="255"/>
    </xf>
    <xf numFmtId="0" fontId="2" fillId="0" borderId="98" xfId="0" applyFont="1" applyFill="1" applyBorder="1" applyAlignment="1">
      <alignment horizontal="center" vertical="center" textRotation="255"/>
    </xf>
    <xf numFmtId="0" fontId="2" fillId="0" borderId="99" xfId="0" applyFont="1" applyFill="1" applyBorder="1" applyAlignment="1">
      <alignment horizontal="center" vertical="center" textRotation="255"/>
    </xf>
    <xf numFmtId="0" fontId="3" fillId="0" borderId="10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104" xfId="0" applyFont="1" applyFill="1" applyBorder="1" applyAlignment="1">
      <alignment horizontal="center" vertical="center" textRotation="255"/>
    </xf>
    <xf numFmtId="0" fontId="2" fillId="0" borderId="10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1</xdr:row>
      <xdr:rowOff>19050</xdr:rowOff>
    </xdr:from>
    <xdr:to>
      <xdr:col>38</xdr:col>
      <xdr:colOff>0</xdr:colOff>
      <xdr:row>1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601700" y="238125"/>
          <a:ext cx="9048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資料１４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0"/>
  <sheetViews>
    <sheetView tabSelected="1" zoomScalePageLayoutView="0" workbookViewId="0" topLeftCell="H1">
      <selection activeCell="AK2" sqref="AK2"/>
    </sheetView>
  </sheetViews>
  <sheetFormatPr defaultColWidth="9.00390625" defaultRowHeight="13.5"/>
  <cols>
    <col min="1" max="1" width="0.6171875" style="8" customWidth="1"/>
    <col min="2" max="2" width="3.50390625" style="8" customWidth="1"/>
    <col min="3" max="3" width="5.375" style="8" customWidth="1"/>
    <col min="4" max="4" width="33.625" style="8" customWidth="1"/>
    <col min="5" max="5" width="9.625" style="8" hidden="1" customWidth="1"/>
    <col min="6" max="6" width="6.50390625" style="8" hidden="1" customWidth="1"/>
    <col min="7" max="7" width="11.375" style="8" hidden="1" customWidth="1"/>
    <col min="8" max="38" width="4.75390625" style="8" customWidth="1"/>
    <col min="39" max="39" width="1.12109375" style="8" customWidth="1"/>
    <col min="40" max="16384" width="9.00390625" style="8" customWidth="1"/>
  </cols>
  <sheetData>
    <row r="1" spans="34:38" ht="17.25">
      <c r="AH1" s="156"/>
      <c r="AI1" s="156"/>
      <c r="AJ1" s="156"/>
      <c r="AK1" s="156"/>
      <c r="AL1" s="156"/>
    </row>
    <row r="2" ht="31.5" customHeight="1"/>
    <row r="3" spans="2:38" ht="31.5" customHeight="1">
      <c r="B3" s="157" t="s">
        <v>76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ht="1.5" customHeight="1">
      <c r="G4" s="9"/>
    </row>
    <row r="5" ht="10.5" customHeight="1" thickBot="1">
      <c r="G5" s="9"/>
    </row>
    <row r="6" spans="2:39" ht="13.5">
      <c r="B6" s="158" t="s">
        <v>82</v>
      </c>
      <c r="C6" s="153" t="s">
        <v>83</v>
      </c>
      <c r="D6" s="161" t="s">
        <v>16</v>
      </c>
      <c r="E6" s="164" t="s">
        <v>20</v>
      </c>
      <c r="F6" s="165"/>
      <c r="G6" s="143" t="s">
        <v>15</v>
      </c>
      <c r="H6" s="175" t="s">
        <v>23</v>
      </c>
      <c r="I6" s="101" t="s">
        <v>24</v>
      </c>
      <c r="J6" s="101" t="s">
        <v>46</v>
      </c>
      <c r="K6" s="172" t="s">
        <v>25</v>
      </c>
      <c r="L6" s="173"/>
      <c r="M6" s="173"/>
      <c r="N6" s="173"/>
      <c r="O6" s="173"/>
      <c r="P6" s="173"/>
      <c r="Q6" s="173"/>
      <c r="R6" s="178"/>
      <c r="S6" s="101" t="s">
        <v>88</v>
      </c>
      <c r="T6" s="101" t="s">
        <v>45</v>
      </c>
      <c r="U6" s="101" t="s">
        <v>50</v>
      </c>
      <c r="V6" s="170" t="s">
        <v>26</v>
      </c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 t="s">
        <v>27</v>
      </c>
      <c r="AI6" s="173"/>
      <c r="AJ6" s="173"/>
      <c r="AK6" s="173"/>
      <c r="AL6" s="174"/>
      <c r="AM6" s="10"/>
    </row>
    <row r="7" spans="2:39" ht="13.5">
      <c r="B7" s="159"/>
      <c r="C7" s="154"/>
      <c r="D7" s="162"/>
      <c r="E7" s="166"/>
      <c r="F7" s="167"/>
      <c r="G7" s="144"/>
      <c r="H7" s="176"/>
      <c r="I7" s="102"/>
      <c r="J7" s="102"/>
      <c r="K7" s="115" t="s">
        <v>47</v>
      </c>
      <c r="L7" s="117"/>
      <c r="M7" s="11" t="s">
        <v>33</v>
      </c>
      <c r="N7" s="115" t="s">
        <v>34</v>
      </c>
      <c r="O7" s="116"/>
      <c r="P7" s="117"/>
      <c r="Q7" s="107" t="s">
        <v>29</v>
      </c>
      <c r="R7" s="107" t="s">
        <v>30</v>
      </c>
      <c r="S7" s="102"/>
      <c r="T7" s="102"/>
      <c r="U7" s="102"/>
      <c r="V7" s="115" t="s">
        <v>36</v>
      </c>
      <c r="W7" s="116"/>
      <c r="X7" s="116"/>
      <c r="Y7" s="116"/>
      <c r="Z7" s="116"/>
      <c r="AA7" s="117"/>
      <c r="AB7" s="115" t="s">
        <v>38</v>
      </c>
      <c r="AC7" s="118"/>
      <c r="AD7" s="118"/>
      <c r="AE7" s="118"/>
      <c r="AF7" s="118"/>
      <c r="AG7" s="119"/>
      <c r="AH7" s="115" t="s">
        <v>41</v>
      </c>
      <c r="AI7" s="118"/>
      <c r="AJ7" s="119"/>
      <c r="AK7" s="115" t="s">
        <v>42</v>
      </c>
      <c r="AL7" s="138"/>
      <c r="AM7" s="10"/>
    </row>
    <row r="8" spans="2:39" ht="13.5" customHeight="1">
      <c r="B8" s="159"/>
      <c r="C8" s="154"/>
      <c r="D8" s="162"/>
      <c r="E8" s="166"/>
      <c r="F8" s="167"/>
      <c r="G8" s="144"/>
      <c r="H8" s="176"/>
      <c r="I8" s="102"/>
      <c r="J8" s="102"/>
      <c r="K8" s="107" t="s">
        <v>28</v>
      </c>
      <c r="L8" s="107" t="s">
        <v>35</v>
      </c>
      <c r="M8" s="107" t="s">
        <v>35</v>
      </c>
      <c r="N8" s="115" t="s">
        <v>35</v>
      </c>
      <c r="O8" s="117"/>
      <c r="P8" s="12" t="s">
        <v>49</v>
      </c>
      <c r="Q8" s="108"/>
      <c r="R8" s="108"/>
      <c r="S8" s="102"/>
      <c r="T8" s="102"/>
      <c r="U8" s="102"/>
      <c r="V8" s="107" t="s">
        <v>60</v>
      </c>
      <c r="W8" s="108" t="s">
        <v>61</v>
      </c>
      <c r="X8" s="107" t="s">
        <v>39</v>
      </c>
      <c r="Y8" s="108" t="s">
        <v>37</v>
      </c>
      <c r="Z8" s="108" t="s">
        <v>40</v>
      </c>
      <c r="AA8" s="108" t="s">
        <v>31</v>
      </c>
      <c r="AB8" s="107" t="s">
        <v>60</v>
      </c>
      <c r="AC8" s="107" t="s">
        <v>61</v>
      </c>
      <c r="AD8" s="107" t="s">
        <v>39</v>
      </c>
      <c r="AE8" s="107" t="s">
        <v>37</v>
      </c>
      <c r="AF8" s="107" t="s">
        <v>58</v>
      </c>
      <c r="AG8" s="112" t="s">
        <v>31</v>
      </c>
      <c r="AH8" s="107" t="s">
        <v>32</v>
      </c>
      <c r="AI8" s="132" t="s">
        <v>63</v>
      </c>
      <c r="AJ8" s="135" t="s">
        <v>59</v>
      </c>
      <c r="AK8" s="107" t="s">
        <v>43</v>
      </c>
      <c r="AL8" s="126" t="s">
        <v>64</v>
      </c>
      <c r="AM8" s="10"/>
    </row>
    <row r="9" spans="2:39" ht="13.5">
      <c r="B9" s="159"/>
      <c r="C9" s="154"/>
      <c r="D9" s="162"/>
      <c r="E9" s="166"/>
      <c r="F9" s="167"/>
      <c r="G9" s="144"/>
      <c r="H9" s="176"/>
      <c r="I9" s="102"/>
      <c r="J9" s="102"/>
      <c r="K9" s="108"/>
      <c r="L9" s="108"/>
      <c r="M9" s="108"/>
      <c r="N9" s="34" t="s">
        <v>43</v>
      </c>
      <c r="O9" s="12" t="s">
        <v>44</v>
      </c>
      <c r="P9" s="12" t="s">
        <v>44</v>
      </c>
      <c r="Q9" s="108"/>
      <c r="R9" s="108"/>
      <c r="S9" s="102"/>
      <c r="T9" s="102"/>
      <c r="U9" s="102"/>
      <c r="V9" s="108"/>
      <c r="W9" s="108"/>
      <c r="X9" s="108"/>
      <c r="Y9" s="108"/>
      <c r="Z9" s="108"/>
      <c r="AA9" s="108"/>
      <c r="AB9" s="110"/>
      <c r="AC9" s="108"/>
      <c r="AD9" s="108"/>
      <c r="AE9" s="108"/>
      <c r="AF9" s="110"/>
      <c r="AG9" s="113"/>
      <c r="AH9" s="108"/>
      <c r="AI9" s="133"/>
      <c r="AJ9" s="136"/>
      <c r="AK9" s="108"/>
      <c r="AL9" s="127"/>
      <c r="AM9" s="10"/>
    </row>
    <row r="10" spans="2:39" ht="14.25" thickBot="1">
      <c r="B10" s="160"/>
      <c r="C10" s="155"/>
      <c r="D10" s="163"/>
      <c r="E10" s="168"/>
      <c r="F10" s="169"/>
      <c r="G10" s="145"/>
      <c r="H10" s="177"/>
      <c r="I10" s="103"/>
      <c r="J10" s="103"/>
      <c r="K10" s="109"/>
      <c r="L10" s="109"/>
      <c r="M10" s="109"/>
      <c r="N10" s="129" t="s">
        <v>48</v>
      </c>
      <c r="O10" s="130"/>
      <c r="P10" s="131"/>
      <c r="Q10" s="109"/>
      <c r="R10" s="109"/>
      <c r="S10" s="103"/>
      <c r="T10" s="103"/>
      <c r="U10" s="103"/>
      <c r="V10" s="109"/>
      <c r="W10" s="109"/>
      <c r="X10" s="109"/>
      <c r="Y10" s="109"/>
      <c r="Z10" s="109"/>
      <c r="AA10" s="109"/>
      <c r="AB10" s="111"/>
      <c r="AC10" s="109"/>
      <c r="AD10" s="109"/>
      <c r="AE10" s="109"/>
      <c r="AF10" s="111"/>
      <c r="AG10" s="114"/>
      <c r="AH10" s="109"/>
      <c r="AI10" s="134"/>
      <c r="AJ10" s="137"/>
      <c r="AK10" s="109"/>
      <c r="AL10" s="128"/>
      <c r="AM10" s="10"/>
    </row>
    <row r="11" spans="2:38" ht="15.75" customHeight="1">
      <c r="B11" s="123" t="s">
        <v>85</v>
      </c>
      <c r="C11" s="87">
        <v>1</v>
      </c>
      <c r="D11" s="39" t="s">
        <v>78</v>
      </c>
      <c r="E11" s="19" t="s">
        <v>21</v>
      </c>
      <c r="F11" s="20">
        <v>21</v>
      </c>
      <c r="G11" s="21">
        <v>216</v>
      </c>
      <c r="H11" s="40">
        <v>5</v>
      </c>
      <c r="I11" s="1"/>
      <c r="J11" s="1"/>
      <c r="K11" s="5"/>
      <c r="L11" s="2"/>
      <c r="M11" s="2"/>
      <c r="N11" s="2"/>
      <c r="O11" s="2"/>
      <c r="P11" s="2"/>
      <c r="Q11" s="2"/>
      <c r="R11" s="22"/>
      <c r="S11" s="95"/>
      <c r="T11" s="3"/>
      <c r="U11" s="3"/>
      <c r="V11" s="3"/>
      <c r="W11" s="2"/>
      <c r="X11" s="2"/>
      <c r="Y11" s="2"/>
      <c r="Z11" s="2"/>
      <c r="AA11" s="2"/>
      <c r="AB11" s="2"/>
      <c r="AC11" s="2"/>
      <c r="AD11" s="2"/>
      <c r="AE11" s="4"/>
      <c r="AF11" s="4"/>
      <c r="AG11" s="4"/>
      <c r="AH11" s="5"/>
      <c r="AI11" s="6"/>
      <c r="AJ11" s="6"/>
      <c r="AK11" s="2"/>
      <c r="AL11" s="7"/>
    </row>
    <row r="12" spans="2:38" ht="15.75" customHeight="1">
      <c r="B12" s="124"/>
      <c r="C12" s="87">
        <v>2</v>
      </c>
      <c r="D12" s="35" t="s">
        <v>79</v>
      </c>
      <c r="E12" s="19" t="s">
        <v>21</v>
      </c>
      <c r="F12" s="20">
        <v>17</v>
      </c>
      <c r="G12" s="21">
        <v>172.44</v>
      </c>
      <c r="H12" s="40">
        <v>5</v>
      </c>
      <c r="I12" s="1"/>
      <c r="J12" s="1"/>
      <c r="K12" s="5"/>
      <c r="L12" s="2"/>
      <c r="M12" s="2"/>
      <c r="N12" s="2"/>
      <c r="O12" s="2"/>
      <c r="P12" s="2"/>
      <c r="Q12" s="2"/>
      <c r="R12" s="22"/>
      <c r="S12" s="95"/>
      <c r="T12" s="3"/>
      <c r="U12" s="3"/>
      <c r="V12" s="3"/>
      <c r="W12" s="2"/>
      <c r="X12" s="2"/>
      <c r="Y12" s="2"/>
      <c r="Z12" s="2">
        <v>2</v>
      </c>
      <c r="AA12" s="2"/>
      <c r="AB12" s="2"/>
      <c r="AC12" s="2"/>
      <c r="AD12" s="2"/>
      <c r="AE12" s="4"/>
      <c r="AF12" s="4"/>
      <c r="AG12" s="4"/>
      <c r="AH12" s="5"/>
      <c r="AI12" s="6"/>
      <c r="AJ12" s="6"/>
      <c r="AK12" s="2"/>
      <c r="AL12" s="7"/>
    </row>
    <row r="13" spans="2:38" ht="15.75" customHeight="1">
      <c r="B13" s="124"/>
      <c r="C13" s="87">
        <v>3</v>
      </c>
      <c r="D13" s="39" t="s">
        <v>9</v>
      </c>
      <c r="E13" s="19" t="s">
        <v>21</v>
      </c>
      <c r="F13" s="20">
        <v>19</v>
      </c>
      <c r="G13" s="21">
        <v>1412.64</v>
      </c>
      <c r="H13" s="40">
        <v>16</v>
      </c>
      <c r="I13" s="1"/>
      <c r="J13" s="1"/>
      <c r="K13" s="5"/>
      <c r="L13" s="2">
        <v>19</v>
      </c>
      <c r="M13" s="2">
        <v>3</v>
      </c>
      <c r="N13" s="2">
        <v>13</v>
      </c>
      <c r="O13" s="2"/>
      <c r="P13" s="2"/>
      <c r="Q13" s="2">
        <v>3</v>
      </c>
      <c r="R13" s="22">
        <v>2</v>
      </c>
      <c r="S13" s="95"/>
      <c r="T13" s="3"/>
      <c r="U13" s="3"/>
      <c r="V13" s="3"/>
      <c r="W13" s="2">
        <v>4</v>
      </c>
      <c r="X13" s="2"/>
      <c r="Y13" s="2"/>
      <c r="Z13" s="2">
        <v>4</v>
      </c>
      <c r="AA13" s="2"/>
      <c r="AB13" s="2"/>
      <c r="AC13" s="2"/>
      <c r="AD13" s="2"/>
      <c r="AE13" s="4"/>
      <c r="AF13" s="4"/>
      <c r="AG13" s="4"/>
      <c r="AH13" s="5"/>
      <c r="AI13" s="6"/>
      <c r="AJ13" s="6"/>
      <c r="AK13" s="2"/>
      <c r="AL13" s="7"/>
    </row>
    <row r="14" spans="2:38" ht="15.75" customHeight="1">
      <c r="B14" s="124"/>
      <c r="C14" s="87">
        <v>4</v>
      </c>
      <c r="D14" s="39" t="s">
        <v>8</v>
      </c>
      <c r="E14" s="19" t="s">
        <v>21</v>
      </c>
      <c r="F14" s="20">
        <v>18</v>
      </c>
      <c r="G14" s="21">
        <v>414.72</v>
      </c>
      <c r="H14" s="40">
        <v>7</v>
      </c>
      <c r="I14" s="1"/>
      <c r="J14" s="1"/>
      <c r="K14" s="5"/>
      <c r="L14" s="2">
        <v>9</v>
      </c>
      <c r="M14" s="2"/>
      <c r="N14" s="2"/>
      <c r="O14" s="2"/>
      <c r="P14" s="2"/>
      <c r="Q14" s="2">
        <v>1</v>
      </c>
      <c r="R14" s="22"/>
      <c r="S14" s="95"/>
      <c r="T14" s="3"/>
      <c r="U14" s="3"/>
      <c r="V14" s="3"/>
      <c r="W14" s="2"/>
      <c r="X14" s="2"/>
      <c r="Y14" s="2"/>
      <c r="Z14" s="2"/>
      <c r="AA14" s="2"/>
      <c r="AB14" s="2"/>
      <c r="AC14" s="2"/>
      <c r="AD14" s="2"/>
      <c r="AE14" s="4"/>
      <c r="AF14" s="4"/>
      <c r="AG14" s="4"/>
      <c r="AH14" s="5"/>
      <c r="AI14" s="6"/>
      <c r="AJ14" s="6"/>
      <c r="AK14" s="2"/>
      <c r="AL14" s="7"/>
    </row>
    <row r="15" spans="2:38" ht="15.75" customHeight="1" thickBot="1">
      <c r="B15" s="125"/>
      <c r="C15" s="88">
        <v>5</v>
      </c>
      <c r="D15" s="53" t="s">
        <v>80</v>
      </c>
      <c r="E15" s="54" t="s">
        <v>21</v>
      </c>
      <c r="F15" s="42">
        <v>20</v>
      </c>
      <c r="G15" s="55">
        <v>540.97</v>
      </c>
      <c r="H15" s="44">
        <v>6</v>
      </c>
      <c r="I15" s="45"/>
      <c r="J15" s="45"/>
      <c r="K15" s="46"/>
      <c r="L15" s="47"/>
      <c r="M15" s="47">
        <v>1</v>
      </c>
      <c r="N15" s="47"/>
      <c r="O15" s="47">
        <v>15</v>
      </c>
      <c r="P15" s="47"/>
      <c r="Q15" s="47">
        <v>2</v>
      </c>
      <c r="R15" s="48">
        <v>2</v>
      </c>
      <c r="S15" s="96"/>
      <c r="T15" s="49"/>
      <c r="U15" s="49"/>
      <c r="V15" s="49"/>
      <c r="W15" s="47"/>
      <c r="X15" s="47"/>
      <c r="Y15" s="47"/>
      <c r="Z15" s="47">
        <v>2</v>
      </c>
      <c r="AA15" s="47"/>
      <c r="AB15" s="47"/>
      <c r="AC15" s="47"/>
      <c r="AD15" s="47"/>
      <c r="AE15" s="50"/>
      <c r="AF15" s="50"/>
      <c r="AG15" s="50"/>
      <c r="AH15" s="46"/>
      <c r="AI15" s="51"/>
      <c r="AJ15" s="51"/>
      <c r="AK15" s="47"/>
      <c r="AL15" s="52"/>
    </row>
    <row r="16" spans="2:38" ht="15.75" customHeight="1">
      <c r="B16" s="139" t="s">
        <v>77</v>
      </c>
      <c r="C16" s="90">
        <v>6</v>
      </c>
      <c r="D16" s="65" t="s">
        <v>22</v>
      </c>
      <c r="E16" s="66" t="s">
        <v>56</v>
      </c>
      <c r="F16" s="67">
        <v>23</v>
      </c>
      <c r="G16" s="68">
        <v>178.23</v>
      </c>
      <c r="H16" s="69">
        <v>1</v>
      </c>
      <c r="I16" s="70"/>
      <c r="J16" s="70"/>
      <c r="K16" s="13"/>
      <c r="L16" s="14"/>
      <c r="M16" s="14"/>
      <c r="N16" s="14"/>
      <c r="O16" s="14"/>
      <c r="P16" s="14"/>
      <c r="Q16" s="14"/>
      <c r="R16" s="38"/>
      <c r="S16" s="97"/>
      <c r="T16" s="71"/>
      <c r="U16" s="71"/>
      <c r="V16" s="71"/>
      <c r="W16" s="14"/>
      <c r="X16" s="14"/>
      <c r="Y16" s="14"/>
      <c r="Z16" s="14"/>
      <c r="AA16" s="14"/>
      <c r="AB16" s="14"/>
      <c r="AC16" s="14"/>
      <c r="AD16" s="14"/>
      <c r="AE16" s="16"/>
      <c r="AF16" s="16"/>
      <c r="AG16" s="16"/>
      <c r="AH16" s="13"/>
      <c r="AI16" s="17"/>
      <c r="AJ16" s="17"/>
      <c r="AK16" s="14"/>
      <c r="AL16" s="18"/>
    </row>
    <row r="17" spans="2:38" ht="15.75" customHeight="1">
      <c r="B17" s="140"/>
      <c r="C17" s="87">
        <v>7</v>
      </c>
      <c r="D17" s="39" t="s">
        <v>10</v>
      </c>
      <c r="E17" s="19" t="s">
        <v>21</v>
      </c>
      <c r="F17" s="20">
        <v>9</v>
      </c>
      <c r="G17" s="21">
        <v>681.02</v>
      </c>
      <c r="H17" s="40">
        <v>14</v>
      </c>
      <c r="I17" s="1"/>
      <c r="J17" s="1"/>
      <c r="K17" s="5"/>
      <c r="L17" s="2"/>
      <c r="M17" s="2"/>
      <c r="N17" s="2"/>
      <c r="O17" s="2"/>
      <c r="P17" s="2"/>
      <c r="Q17" s="2"/>
      <c r="R17" s="22"/>
      <c r="S17" s="95"/>
      <c r="T17" s="3">
        <v>1</v>
      </c>
      <c r="U17" s="3"/>
      <c r="V17" s="3"/>
      <c r="W17" s="2"/>
      <c r="X17" s="2"/>
      <c r="Y17" s="2">
        <v>2</v>
      </c>
      <c r="Z17" s="2">
        <v>1</v>
      </c>
      <c r="AA17" s="2"/>
      <c r="AB17" s="2"/>
      <c r="AC17" s="2"/>
      <c r="AD17" s="2"/>
      <c r="AE17" s="4"/>
      <c r="AF17" s="4"/>
      <c r="AG17" s="4"/>
      <c r="AH17" s="5"/>
      <c r="AI17" s="6"/>
      <c r="AJ17" s="6"/>
      <c r="AK17" s="2"/>
      <c r="AL17" s="7"/>
    </row>
    <row r="18" spans="2:38" ht="15.75" customHeight="1">
      <c r="B18" s="140"/>
      <c r="C18" s="87">
        <v>8</v>
      </c>
      <c r="D18" s="56" t="s">
        <v>0</v>
      </c>
      <c r="E18" s="57" t="s">
        <v>21</v>
      </c>
      <c r="F18" s="58">
        <v>6</v>
      </c>
      <c r="G18" s="84">
        <v>352.16</v>
      </c>
      <c r="H18" s="36">
        <v>7</v>
      </c>
      <c r="I18" s="37"/>
      <c r="J18" s="37"/>
      <c r="K18" s="59"/>
      <c r="L18" s="60"/>
      <c r="M18" s="60"/>
      <c r="N18" s="60"/>
      <c r="O18" s="60"/>
      <c r="P18" s="60"/>
      <c r="Q18" s="60"/>
      <c r="R18" s="61"/>
      <c r="S18" s="98"/>
      <c r="T18" s="15"/>
      <c r="U18" s="15"/>
      <c r="V18" s="15"/>
      <c r="W18" s="60"/>
      <c r="X18" s="60"/>
      <c r="Y18" s="60"/>
      <c r="Z18" s="60"/>
      <c r="AA18" s="60"/>
      <c r="AB18" s="60"/>
      <c r="AC18" s="60"/>
      <c r="AD18" s="60"/>
      <c r="AE18" s="62"/>
      <c r="AF18" s="62"/>
      <c r="AG18" s="62"/>
      <c r="AH18" s="59"/>
      <c r="AI18" s="63"/>
      <c r="AJ18" s="63"/>
      <c r="AK18" s="60"/>
      <c r="AL18" s="64"/>
    </row>
    <row r="19" spans="2:38" ht="15.75" customHeight="1">
      <c r="B19" s="140"/>
      <c r="C19" s="87">
        <v>9</v>
      </c>
      <c r="D19" s="39" t="s">
        <v>1</v>
      </c>
      <c r="E19" s="19" t="s">
        <v>21</v>
      </c>
      <c r="F19" s="20">
        <v>8</v>
      </c>
      <c r="G19" s="21">
        <v>232.75</v>
      </c>
      <c r="H19" s="40">
        <v>2</v>
      </c>
      <c r="I19" s="1"/>
      <c r="J19" s="1"/>
      <c r="K19" s="5"/>
      <c r="L19" s="2"/>
      <c r="M19" s="2"/>
      <c r="N19" s="2"/>
      <c r="O19" s="2"/>
      <c r="P19" s="2"/>
      <c r="Q19" s="2"/>
      <c r="R19" s="22"/>
      <c r="S19" s="95"/>
      <c r="T19" s="3">
        <v>1</v>
      </c>
      <c r="U19" s="3"/>
      <c r="V19" s="3"/>
      <c r="W19" s="2"/>
      <c r="X19" s="2"/>
      <c r="Y19" s="2"/>
      <c r="Z19" s="2"/>
      <c r="AA19" s="2"/>
      <c r="AB19" s="2"/>
      <c r="AC19" s="2"/>
      <c r="AD19" s="2"/>
      <c r="AE19" s="4"/>
      <c r="AF19" s="4"/>
      <c r="AG19" s="4"/>
      <c r="AH19" s="5"/>
      <c r="AI19" s="6"/>
      <c r="AJ19" s="6"/>
      <c r="AK19" s="2"/>
      <c r="AL19" s="7"/>
    </row>
    <row r="20" spans="2:38" ht="15.75" customHeight="1">
      <c r="B20" s="140"/>
      <c r="C20" s="87">
        <v>10</v>
      </c>
      <c r="D20" s="39" t="s">
        <v>86</v>
      </c>
      <c r="E20" s="19" t="s">
        <v>56</v>
      </c>
      <c r="F20" s="20">
        <v>12</v>
      </c>
      <c r="G20" s="21">
        <v>200</v>
      </c>
      <c r="H20" s="40">
        <v>2</v>
      </c>
      <c r="I20" s="1"/>
      <c r="J20" s="1"/>
      <c r="K20" s="5"/>
      <c r="L20" s="2"/>
      <c r="M20" s="2"/>
      <c r="N20" s="2"/>
      <c r="O20" s="2"/>
      <c r="P20" s="2"/>
      <c r="Q20" s="2"/>
      <c r="R20" s="22"/>
      <c r="S20" s="95"/>
      <c r="T20" s="3">
        <v>1</v>
      </c>
      <c r="U20" s="3"/>
      <c r="V20" s="3"/>
      <c r="W20" s="2"/>
      <c r="X20" s="2"/>
      <c r="Y20" s="2"/>
      <c r="Z20" s="2"/>
      <c r="AA20" s="2"/>
      <c r="AB20" s="2"/>
      <c r="AC20" s="2"/>
      <c r="AD20" s="2"/>
      <c r="AE20" s="4"/>
      <c r="AF20" s="4"/>
      <c r="AG20" s="4"/>
      <c r="AH20" s="5"/>
      <c r="AI20" s="6"/>
      <c r="AJ20" s="6"/>
      <c r="AK20" s="2"/>
      <c r="AL20" s="7"/>
    </row>
    <row r="21" spans="2:38" ht="15.75" customHeight="1">
      <c r="B21" s="140"/>
      <c r="C21" s="87">
        <v>11</v>
      </c>
      <c r="D21" s="39" t="s">
        <v>17</v>
      </c>
      <c r="E21" s="19" t="s">
        <v>56</v>
      </c>
      <c r="F21" s="20">
        <v>40</v>
      </c>
      <c r="G21" s="21"/>
      <c r="H21" s="40">
        <v>2</v>
      </c>
      <c r="I21" s="1"/>
      <c r="J21" s="1"/>
      <c r="K21" s="5"/>
      <c r="L21" s="2"/>
      <c r="M21" s="2"/>
      <c r="N21" s="2"/>
      <c r="O21" s="2"/>
      <c r="P21" s="2"/>
      <c r="Q21" s="2"/>
      <c r="R21" s="22"/>
      <c r="S21" s="95"/>
      <c r="T21" s="3"/>
      <c r="U21" s="3"/>
      <c r="V21" s="3"/>
      <c r="W21" s="2"/>
      <c r="X21" s="2"/>
      <c r="Y21" s="2"/>
      <c r="Z21" s="2"/>
      <c r="AA21" s="2"/>
      <c r="AB21" s="2"/>
      <c r="AC21" s="2"/>
      <c r="AD21" s="2"/>
      <c r="AE21" s="4"/>
      <c r="AF21" s="4"/>
      <c r="AG21" s="4"/>
      <c r="AH21" s="5"/>
      <c r="AI21" s="6"/>
      <c r="AJ21" s="6"/>
      <c r="AK21" s="2"/>
      <c r="AL21" s="7"/>
    </row>
    <row r="22" spans="2:38" ht="15.75" customHeight="1">
      <c r="B22" s="140"/>
      <c r="C22" s="87">
        <v>12</v>
      </c>
      <c r="D22" s="39" t="s">
        <v>18</v>
      </c>
      <c r="E22" s="19" t="s">
        <v>56</v>
      </c>
      <c r="F22" s="20">
        <v>43</v>
      </c>
      <c r="G22" s="21">
        <v>30</v>
      </c>
      <c r="H22" s="40">
        <v>1</v>
      </c>
      <c r="I22" s="1"/>
      <c r="J22" s="1"/>
      <c r="K22" s="5"/>
      <c r="L22" s="2"/>
      <c r="M22" s="2"/>
      <c r="N22" s="2"/>
      <c r="O22" s="2"/>
      <c r="P22" s="2"/>
      <c r="Q22" s="2"/>
      <c r="R22" s="22"/>
      <c r="S22" s="95"/>
      <c r="T22" s="3"/>
      <c r="U22" s="3"/>
      <c r="V22" s="3"/>
      <c r="W22" s="2"/>
      <c r="X22" s="2"/>
      <c r="Y22" s="2"/>
      <c r="Z22" s="2"/>
      <c r="AA22" s="2"/>
      <c r="AB22" s="2"/>
      <c r="AC22" s="2"/>
      <c r="AD22" s="2"/>
      <c r="AE22" s="4"/>
      <c r="AF22" s="4"/>
      <c r="AG22" s="4"/>
      <c r="AH22" s="5"/>
      <c r="AI22" s="6"/>
      <c r="AJ22" s="6"/>
      <c r="AK22" s="2"/>
      <c r="AL22" s="7"/>
    </row>
    <row r="23" spans="2:38" ht="15.75" customHeight="1">
      <c r="B23" s="140"/>
      <c r="C23" s="87">
        <v>13</v>
      </c>
      <c r="D23" s="53" t="s">
        <v>54</v>
      </c>
      <c r="E23" s="54" t="s">
        <v>21</v>
      </c>
      <c r="F23" s="42">
        <v>46</v>
      </c>
      <c r="G23" s="55">
        <v>312.25</v>
      </c>
      <c r="H23" s="44">
        <v>2</v>
      </c>
      <c r="I23" s="45"/>
      <c r="J23" s="45"/>
      <c r="K23" s="46"/>
      <c r="L23" s="47"/>
      <c r="M23" s="47"/>
      <c r="N23" s="47"/>
      <c r="O23" s="47"/>
      <c r="P23" s="47"/>
      <c r="Q23" s="47"/>
      <c r="R23" s="48"/>
      <c r="S23" s="96"/>
      <c r="T23" s="49">
        <v>1</v>
      </c>
      <c r="U23" s="49"/>
      <c r="V23" s="49"/>
      <c r="W23" s="47"/>
      <c r="X23" s="47"/>
      <c r="Y23" s="47"/>
      <c r="Z23" s="47"/>
      <c r="AA23" s="47"/>
      <c r="AB23" s="47"/>
      <c r="AC23" s="47"/>
      <c r="AD23" s="47"/>
      <c r="AE23" s="50"/>
      <c r="AF23" s="50"/>
      <c r="AG23" s="50"/>
      <c r="AH23" s="46"/>
      <c r="AI23" s="51"/>
      <c r="AJ23" s="51"/>
      <c r="AK23" s="47"/>
      <c r="AL23" s="52"/>
    </row>
    <row r="24" spans="2:38" ht="15.75" customHeight="1">
      <c r="B24" s="140"/>
      <c r="C24" s="87">
        <v>14</v>
      </c>
      <c r="D24" s="39" t="s">
        <v>19</v>
      </c>
      <c r="E24" s="19" t="s">
        <v>21</v>
      </c>
      <c r="F24" s="20">
        <v>5</v>
      </c>
      <c r="G24" s="21">
        <v>1306.41</v>
      </c>
      <c r="H24" s="40">
        <v>23</v>
      </c>
      <c r="I24" s="1">
        <v>3</v>
      </c>
      <c r="J24" s="1">
        <v>1</v>
      </c>
      <c r="K24" s="5">
        <v>8</v>
      </c>
      <c r="L24" s="2">
        <v>2</v>
      </c>
      <c r="M24" s="2">
        <v>3</v>
      </c>
      <c r="N24" s="2"/>
      <c r="O24" s="2">
        <v>65</v>
      </c>
      <c r="P24" s="2"/>
      <c r="Q24" s="2">
        <v>2</v>
      </c>
      <c r="R24" s="22">
        <v>8</v>
      </c>
      <c r="S24" s="95">
        <v>2</v>
      </c>
      <c r="T24" s="3"/>
      <c r="U24" s="3"/>
      <c r="V24" s="3"/>
      <c r="W24" s="2"/>
      <c r="X24" s="2"/>
      <c r="Y24" s="2">
        <v>19</v>
      </c>
      <c r="Z24" s="2"/>
      <c r="AA24" s="2"/>
      <c r="AB24" s="2"/>
      <c r="AC24" s="2"/>
      <c r="AD24" s="2">
        <v>6</v>
      </c>
      <c r="AE24" s="4"/>
      <c r="AF24" s="4"/>
      <c r="AG24" s="4">
        <v>2</v>
      </c>
      <c r="AH24" s="5">
        <v>2</v>
      </c>
      <c r="AI24" s="6">
        <v>9</v>
      </c>
      <c r="AJ24" s="6">
        <v>2</v>
      </c>
      <c r="AK24" s="2"/>
      <c r="AL24" s="7">
        <v>11</v>
      </c>
    </row>
    <row r="25" spans="2:38" ht="15.75" customHeight="1">
      <c r="B25" s="140"/>
      <c r="C25" s="87">
        <v>15</v>
      </c>
      <c r="D25" s="39" t="s">
        <v>87</v>
      </c>
      <c r="E25" s="19" t="s">
        <v>21</v>
      </c>
      <c r="F25" s="20">
        <v>4</v>
      </c>
      <c r="G25" s="21">
        <v>4389.14</v>
      </c>
      <c r="H25" s="40">
        <v>45</v>
      </c>
      <c r="I25" s="1">
        <v>12</v>
      </c>
      <c r="J25" s="1">
        <v>1</v>
      </c>
      <c r="K25" s="5"/>
      <c r="L25" s="2"/>
      <c r="M25" s="2"/>
      <c r="N25" s="2"/>
      <c r="O25" s="2">
        <v>101</v>
      </c>
      <c r="P25" s="2"/>
      <c r="Q25" s="2"/>
      <c r="R25" s="22">
        <v>13</v>
      </c>
      <c r="S25" s="95"/>
      <c r="T25" s="3">
        <v>1</v>
      </c>
      <c r="U25" s="3"/>
      <c r="V25" s="3"/>
      <c r="W25" s="2"/>
      <c r="X25" s="2"/>
      <c r="Y25" s="2">
        <v>17</v>
      </c>
      <c r="Z25" s="2">
        <v>3</v>
      </c>
      <c r="AA25" s="2">
        <v>8</v>
      </c>
      <c r="AB25" s="2"/>
      <c r="AC25" s="2"/>
      <c r="AD25" s="2"/>
      <c r="AE25" s="4">
        <v>19</v>
      </c>
      <c r="AF25" s="4">
        <v>3</v>
      </c>
      <c r="AG25" s="4"/>
      <c r="AH25" s="5"/>
      <c r="AI25" s="6">
        <v>4</v>
      </c>
      <c r="AJ25" s="6">
        <v>2</v>
      </c>
      <c r="AK25" s="2"/>
      <c r="AL25" s="7">
        <v>10</v>
      </c>
    </row>
    <row r="26" spans="2:38" ht="15.75" customHeight="1">
      <c r="B26" s="140"/>
      <c r="C26" s="87">
        <v>16</v>
      </c>
      <c r="D26" s="39" t="s">
        <v>53</v>
      </c>
      <c r="E26" s="19" t="s">
        <v>21</v>
      </c>
      <c r="F26" s="20">
        <v>13</v>
      </c>
      <c r="G26" s="21">
        <v>1197.34</v>
      </c>
      <c r="H26" s="40">
        <v>6</v>
      </c>
      <c r="I26" s="1"/>
      <c r="J26" s="1"/>
      <c r="K26" s="5"/>
      <c r="L26" s="2">
        <v>105</v>
      </c>
      <c r="M26" s="2"/>
      <c r="N26" s="2"/>
      <c r="O26" s="2">
        <v>3</v>
      </c>
      <c r="P26" s="2"/>
      <c r="Q26" s="2">
        <v>4</v>
      </c>
      <c r="R26" s="22">
        <v>4</v>
      </c>
      <c r="S26" s="95"/>
      <c r="T26" s="3"/>
      <c r="U26" s="3"/>
      <c r="V26" s="3"/>
      <c r="W26" s="2">
        <v>2</v>
      </c>
      <c r="X26" s="2"/>
      <c r="Y26" s="2"/>
      <c r="Z26" s="2"/>
      <c r="AA26" s="2"/>
      <c r="AB26" s="2"/>
      <c r="AC26" s="2"/>
      <c r="AD26" s="2"/>
      <c r="AE26" s="4"/>
      <c r="AF26" s="4"/>
      <c r="AG26" s="4"/>
      <c r="AH26" s="5"/>
      <c r="AI26" s="6"/>
      <c r="AJ26" s="6"/>
      <c r="AK26" s="2"/>
      <c r="AL26" s="7"/>
    </row>
    <row r="27" spans="2:38" ht="15.75" customHeight="1">
      <c r="B27" s="140"/>
      <c r="C27" s="87">
        <v>17</v>
      </c>
      <c r="D27" s="41" t="s">
        <v>52</v>
      </c>
      <c r="E27" s="19" t="s">
        <v>21</v>
      </c>
      <c r="F27" s="20">
        <v>11</v>
      </c>
      <c r="G27" s="21">
        <v>310.4</v>
      </c>
      <c r="H27" s="40">
        <v>3</v>
      </c>
      <c r="I27" s="1"/>
      <c r="J27" s="1"/>
      <c r="K27" s="5"/>
      <c r="L27" s="2"/>
      <c r="M27" s="2"/>
      <c r="N27" s="2"/>
      <c r="O27" s="2"/>
      <c r="P27" s="2"/>
      <c r="Q27" s="2"/>
      <c r="R27" s="22"/>
      <c r="S27" s="95"/>
      <c r="T27" s="3"/>
      <c r="U27" s="3"/>
      <c r="V27" s="3"/>
      <c r="W27" s="2"/>
      <c r="X27" s="2"/>
      <c r="Y27" s="2"/>
      <c r="Z27" s="2"/>
      <c r="AA27" s="2"/>
      <c r="AB27" s="2"/>
      <c r="AC27" s="2"/>
      <c r="AD27" s="2"/>
      <c r="AE27" s="4"/>
      <c r="AF27" s="4"/>
      <c r="AG27" s="4"/>
      <c r="AH27" s="5"/>
      <c r="AI27" s="6"/>
      <c r="AJ27" s="6"/>
      <c r="AK27" s="2"/>
      <c r="AL27" s="7"/>
    </row>
    <row r="28" spans="2:38" ht="15.75" customHeight="1">
      <c r="B28" s="140"/>
      <c r="C28" s="87">
        <v>18</v>
      </c>
      <c r="D28" s="39" t="s">
        <v>2</v>
      </c>
      <c r="E28" s="19" t="s">
        <v>21</v>
      </c>
      <c r="F28" s="20">
        <v>14</v>
      </c>
      <c r="G28" s="21">
        <v>308.9</v>
      </c>
      <c r="H28" s="40">
        <v>3</v>
      </c>
      <c r="I28" s="1"/>
      <c r="J28" s="1"/>
      <c r="K28" s="5"/>
      <c r="L28" s="2"/>
      <c r="M28" s="2"/>
      <c r="N28" s="2"/>
      <c r="O28" s="2"/>
      <c r="P28" s="2"/>
      <c r="Q28" s="2"/>
      <c r="R28" s="22"/>
      <c r="S28" s="95"/>
      <c r="T28" s="3">
        <v>1</v>
      </c>
      <c r="U28" s="3"/>
      <c r="V28" s="3"/>
      <c r="W28" s="2"/>
      <c r="X28" s="2"/>
      <c r="Y28" s="2"/>
      <c r="Z28" s="2"/>
      <c r="AA28" s="2"/>
      <c r="AB28" s="2"/>
      <c r="AC28" s="2"/>
      <c r="AD28" s="2"/>
      <c r="AE28" s="4"/>
      <c r="AF28" s="4"/>
      <c r="AG28" s="4"/>
      <c r="AH28" s="5"/>
      <c r="AI28" s="6"/>
      <c r="AJ28" s="6"/>
      <c r="AK28" s="2"/>
      <c r="AL28" s="7"/>
    </row>
    <row r="29" spans="2:38" ht="15.75" customHeight="1">
      <c r="B29" s="140"/>
      <c r="C29" s="87">
        <v>19</v>
      </c>
      <c r="D29" s="39" t="s">
        <v>13</v>
      </c>
      <c r="E29" s="19" t="s">
        <v>21</v>
      </c>
      <c r="F29" s="20">
        <v>10</v>
      </c>
      <c r="G29" s="21">
        <v>198.85</v>
      </c>
      <c r="H29" s="40">
        <v>2</v>
      </c>
      <c r="I29" s="1"/>
      <c r="J29" s="1"/>
      <c r="K29" s="5"/>
      <c r="L29" s="2"/>
      <c r="M29" s="2"/>
      <c r="N29" s="2"/>
      <c r="O29" s="2"/>
      <c r="P29" s="2"/>
      <c r="Q29" s="2"/>
      <c r="R29" s="22"/>
      <c r="S29" s="95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4"/>
      <c r="AF29" s="4"/>
      <c r="AG29" s="4"/>
      <c r="AH29" s="5"/>
      <c r="AI29" s="6"/>
      <c r="AJ29" s="6"/>
      <c r="AK29" s="2"/>
      <c r="AL29" s="7"/>
    </row>
    <row r="30" spans="2:38" ht="15.75" customHeight="1">
      <c r="B30" s="140"/>
      <c r="C30" s="87">
        <v>20</v>
      </c>
      <c r="D30" s="39" t="s">
        <v>3</v>
      </c>
      <c r="E30" s="19" t="s">
        <v>21</v>
      </c>
      <c r="F30" s="20">
        <v>15</v>
      </c>
      <c r="G30" s="21">
        <v>622.51</v>
      </c>
      <c r="H30" s="40">
        <v>9</v>
      </c>
      <c r="I30" s="1"/>
      <c r="J30" s="1"/>
      <c r="K30" s="5"/>
      <c r="L30" s="2">
        <v>13</v>
      </c>
      <c r="M30" s="2"/>
      <c r="N30" s="2"/>
      <c r="O30" s="2">
        <v>4</v>
      </c>
      <c r="P30" s="2"/>
      <c r="Q30" s="2">
        <v>2</v>
      </c>
      <c r="R30" s="22">
        <v>2</v>
      </c>
      <c r="S30" s="95"/>
      <c r="T30" s="3"/>
      <c r="U30" s="3"/>
      <c r="V30" s="3"/>
      <c r="W30" s="2">
        <v>4</v>
      </c>
      <c r="X30" s="2"/>
      <c r="Y30" s="2"/>
      <c r="Z30" s="2"/>
      <c r="AA30" s="2"/>
      <c r="AB30" s="2"/>
      <c r="AC30" s="2"/>
      <c r="AD30" s="2"/>
      <c r="AE30" s="4"/>
      <c r="AF30" s="4"/>
      <c r="AG30" s="4"/>
      <c r="AH30" s="5"/>
      <c r="AI30" s="6"/>
      <c r="AJ30" s="6"/>
      <c r="AK30" s="2"/>
      <c r="AL30" s="7"/>
    </row>
    <row r="31" spans="2:38" ht="15.75" customHeight="1">
      <c r="B31" s="140"/>
      <c r="C31" s="87">
        <v>21</v>
      </c>
      <c r="D31" s="39" t="s">
        <v>68</v>
      </c>
      <c r="E31" s="146" t="s">
        <v>65</v>
      </c>
      <c r="F31" s="147"/>
      <c r="G31" s="21"/>
      <c r="H31" s="40">
        <v>2</v>
      </c>
      <c r="I31" s="1"/>
      <c r="J31" s="1"/>
      <c r="K31" s="5"/>
      <c r="L31" s="2"/>
      <c r="M31" s="2"/>
      <c r="N31" s="2"/>
      <c r="O31" s="2"/>
      <c r="P31" s="2"/>
      <c r="Q31" s="2"/>
      <c r="R31" s="22"/>
      <c r="S31" s="95"/>
      <c r="T31" s="3"/>
      <c r="U31" s="3"/>
      <c r="V31" s="3"/>
      <c r="W31" s="2"/>
      <c r="X31" s="2"/>
      <c r="Y31" s="2"/>
      <c r="Z31" s="2"/>
      <c r="AA31" s="2"/>
      <c r="AB31" s="2"/>
      <c r="AC31" s="2"/>
      <c r="AD31" s="2"/>
      <c r="AE31" s="4"/>
      <c r="AF31" s="4"/>
      <c r="AG31" s="4"/>
      <c r="AH31" s="5"/>
      <c r="AI31" s="6"/>
      <c r="AJ31" s="6"/>
      <c r="AK31" s="2"/>
      <c r="AL31" s="7"/>
    </row>
    <row r="32" spans="2:38" ht="15.75" customHeight="1" thickBot="1">
      <c r="B32" s="140"/>
      <c r="C32" s="91">
        <v>22</v>
      </c>
      <c r="D32" s="53" t="s">
        <v>69</v>
      </c>
      <c r="E32" s="148" t="s">
        <v>65</v>
      </c>
      <c r="F32" s="149"/>
      <c r="G32" s="55"/>
      <c r="H32" s="44">
        <v>2</v>
      </c>
      <c r="I32" s="45"/>
      <c r="J32" s="45"/>
      <c r="K32" s="46"/>
      <c r="L32" s="47"/>
      <c r="M32" s="47"/>
      <c r="N32" s="47"/>
      <c r="O32" s="47"/>
      <c r="P32" s="47"/>
      <c r="Q32" s="47"/>
      <c r="R32" s="48"/>
      <c r="S32" s="96"/>
      <c r="T32" s="49"/>
      <c r="U32" s="49"/>
      <c r="V32" s="49"/>
      <c r="W32" s="47"/>
      <c r="X32" s="47"/>
      <c r="Y32" s="47"/>
      <c r="Z32" s="47"/>
      <c r="AA32" s="47"/>
      <c r="AB32" s="47"/>
      <c r="AC32" s="47"/>
      <c r="AD32" s="47"/>
      <c r="AE32" s="50"/>
      <c r="AF32" s="50"/>
      <c r="AG32" s="50"/>
      <c r="AH32" s="46"/>
      <c r="AI32" s="51"/>
      <c r="AJ32" s="51"/>
      <c r="AK32" s="47"/>
      <c r="AL32" s="52"/>
    </row>
    <row r="33" spans="2:38" ht="15.75" customHeight="1">
      <c r="B33" s="139" t="s">
        <v>72</v>
      </c>
      <c r="C33" s="89">
        <v>23</v>
      </c>
      <c r="D33" s="65" t="s">
        <v>66</v>
      </c>
      <c r="E33" s="66" t="s">
        <v>21</v>
      </c>
      <c r="F33" s="67" t="s">
        <v>57</v>
      </c>
      <c r="G33" s="76">
        <v>19630.316</v>
      </c>
      <c r="H33" s="69">
        <v>61</v>
      </c>
      <c r="I33" s="70">
        <v>22</v>
      </c>
      <c r="J33" s="70">
        <v>1</v>
      </c>
      <c r="K33" s="13">
        <v>1</v>
      </c>
      <c r="L33" s="14">
        <v>281</v>
      </c>
      <c r="M33" s="14">
        <v>20</v>
      </c>
      <c r="N33" s="14"/>
      <c r="O33" s="14">
        <v>45</v>
      </c>
      <c r="P33" s="14"/>
      <c r="Q33" s="14">
        <v>35</v>
      </c>
      <c r="R33" s="38">
        <v>29</v>
      </c>
      <c r="S33" s="97"/>
      <c r="T33" s="71">
        <v>1</v>
      </c>
      <c r="U33" s="71"/>
      <c r="V33" s="71">
        <v>10</v>
      </c>
      <c r="W33" s="14">
        <v>40</v>
      </c>
      <c r="X33" s="14"/>
      <c r="Y33" s="14"/>
      <c r="Z33" s="14"/>
      <c r="AA33" s="14"/>
      <c r="AB33" s="14">
        <v>10</v>
      </c>
      <c r="AC33" s="14">
        <v>17</v>
      </c>
      <c r="AD33" s="14"/>
      <c r="AE33" s="16"/>
      <c r="AF33" s="16">
        <v>2</v>
      </c>
      <c r="AG33" s="16"/>
      <c r="AH33" s="13"/>
      <c r="AI33" s="17"/>
      <c r="AJ33" s="17"/>
      <c r="AK33" s="14"/>
      <c r="AL33" s="18"/>
    </row>
    <row r="34" spans="2:38" ht="15.75" customHeight="1" thickBot="1">
      <c r="B34" s="152"/>
      <c r="C34" s="88">
        <v>24</v>
      </c>
      <c r="D34" s="39" t="s">
        <v>6</v>
      </c>
      <c r="E34" s="19" t="s">
        <v>21</v>
      </c>
      <c r="F34" s="20">
        <v>22</v>
      </c>
      <c r="G34" s="21">
        <v>582.53</v>
      </c>
      <c r="H34" s="40">
        <v>6</v>
      </c>
      <c r="I34" s="1"/>
      <c r="J34" s="1"/>
      <c r="K34" s="5"/>
      <c r="L34" s="2">
        <v>26</v>
      </c>
      <c r="M34" s="2">
        <v>1</v>
      </c>
      <c r="N34" s="2"/>
      <c r="O34" s="2">
        <v>2</v>
      </c>
      <c r="P34" s="2"/>
      <c r="Q34" s="2">
        <v>2</v>
      </c>
      <c r="R34" s="22">
        <v>2</v>
      </c>
      <c r="S34" s="95"/>
      <c r="T34" s="3"/>
      <c r="U34" s="3"/>
      <c r="V34" s="3"/>
      <c r="W34" s="2"/>
      <c r="X34" s="2"/>
      <c r="Y34" s="2">
        <v>1</v>
      </c>
      <c r="Z34" s="2">
        <v>3</v>
      </c>
      <c r="AA34" s="2"/>
      <c r="AB34" s="2"/>
      <c r="AC34" s="2"/>
      <c r="AD34" s="2"/>
      <c r="AE34" s="4"/>
      <c r="AF34" s="4"/>
      <c r="AG34" s="4"/>
      <c r="AH34" s="5"/>
      <c r="AI34" s="6"/>
      <c r="AJ34" s="6"/>
      <c r="AK34" s="2"/>
      <c r="AL34" s="7"/>
    </row>
    <row r="35" spans="2:38" ht="15.75" customHeight="1">
      <c r="B35" s="150" t="s">
        <v>75</v>
      </c>
      <c r="C35" s="90">
        <v>25</v>
      </c>
      <c r="D35" s="65" t="s">
        <v>67</v>
      </c>
      <c r="E35" s="66" t="s">
        <v>56</v>
      </c>
      <c r="F35" s="67">
        <v>28</v>
      </c>
      <c r="G35" s="76"/>
      <c r="H35" s="69">
        <v>2</v>
      </c>
      <c r="I35" s="70"/>
      <c r="J35" s="70"/>
      <c r="K35" s="13"/>
      <c r="L35" s="14"/>
      <c r="M35" s="14"/>
      <c r="N35" s="14"/>
      <c r="O35" s="14"/>
      <c r="P35" s="14"/>
      <c r="Q35" s="14"/>
      <c r="R35" s="38"/>
      <c r="S35" s="97"/>
      <c r="T35" s="71"/>
      <c r="U35" s="71"/>
      <c r="V35" s="71"/>
      <c r="W35" s="14"/>
      <c r="X35" s="14"/>
      <c r="Y35" s="14"/>
      <c r="Z35" s="14"/>
      <c r="AA35" s="14">
        <v>2</v>
      </c>
      <c r="AB35" s="14"/>
      <c r="AC35" s="14"/>
      <c r="AD35" s="14"/>
      <c r="AE35" s="16"/>
      <c r="AF35" s="16"/>
      <c r="AG35" s="16"/>
      <c r="AH35" s="13"/>
      <c r="AI35" s="17"/>
      <c r="AJ35" s="17"/>
      <c r="AK35" s="14"/>
      <c r="AL35" s="18"/>
    </row>
    <row r="36" spans="2:38" ht="15.75" customHeight="1">
      <c r="B36" s="151"/>
      <c r="C36" s="87">
        <v>26</v>
      </c>
      <c r="D36" s="39" t="s">
        <v>11</v>
      </c>
      <c r="E36" s="19" t="s">
        <v>21</v>
      </c>
      <c r="F36" s="20">
        <v>25</v>
      </c>
      <c r="G36" s="23">
        <v>205.39</v>
      </c>
      <c r="H36" s="40">
        <v>3</v>
      </c>
      <c r="I36" s="1"/>
      <c r="J36" s="1"/>
      <c r="K36" s="5"/>
      <c r="L36" s="2"/>
      <c r="M36" s="2"/>
      <c r="N36" s="2"/>
      <c r="O36" s="2"/>
      <c r="P36" s="2"/>
      <c r="Q36" s="2"/>
      <c r="R36" s="22"/>
      <c r="S36" s="95"/>
      <c r="T36" s="3"/>
      <c r="U36" s="3"/>
      <c r="V36" s="3"/>
      <c r="W36" s="2"/>
      <c r="X36" s="2"/>
      <c r="Y36" s="2"/>
      <c r="Z36" s="2"/>
      <c r="AA36" s="2"/>
      <c r="AB36" s="2"/>
      <c r="AC36" s="2"/>
      <c r="AD36" s="2"/>
      <c r="AE36" s="4"/>
      <c r="AF36" s="4"/>
      <c r="AG36" s="4"/>
      <c r="AH36" s="5"/>
      <c r="AI36" s="6"/>
      <c r="AJ36" s="6"/>
      <c r="AK36" s="2"/>
      <c r="AL36" s="7"/>
    </row>
    <row r="37" spans="2:38" ht="15.75" customHeight="1">
      <c r="B37" s="151"/>
      <c r="C37" s="87">
        <v>27</v>
      </c>
      <c r="D37" s="53" t="s">
        <v>7</v>
      </c>
      <c r="E37" s="54" t="s">
        <v>21</v>
      </c>
      <c r="F37" s="42">
        <v>33</v>
      </c>
      <c r="G37" s="43">
        <v>508.63</v>
      </c>
      <c r="H37" s="44">
        <v>10</v>
      </c>
      <c r="I37" s="45"/>
      <c r="J37" s="45"/>
      <c r="K37" s="46"/>
      <c r="L37" s="47">
        <v>8</v>
      </c>
      <c r="M37" s="47">
        <v>2</v>
      </c>
      <c r="N37" s="47"/>
      <c r="O37" s="47">
        <v>4</v>
      </c>
      <c r="P37" s="47"/>
      <c r="Q37" s="47">
        <v>3</v>
      </c>
      <c r="R37" s="48">
        <v>3</v>
      </c>
      <c r="S37" s="96"/>
      <c r="T37" s="49"/>
      <c r="U37" s="49"/>
      <c r="V37" s="49"/>
      <c r="W37" s="47"/>
      <c r="X37" s="47"/>
      <c r="Y37" s="47"/>
      <c r="Z37" s="47"/>
      <c r="AA37" s="47"/>
      <c r="AB37" s="47"/>
      <c r="AC37" s="47"/>
      <c r="AD37" s="47"/>
      <c r="AE37" s="50"/>
      <c r="AF37" s="50"/>
      <c r="AG37" s="50"/>
      <c r="AH37" s="46"/>
      <c r="AI37" s="51"/>
      <c r="AJ37" s="51"/>
      <c r="AK37" s="47"/>
      <c r="AL37" s="52"/>
    </row>
    <row r="38" spans="2:38" ht="15.75" customHeight="1" thickBot="1">
      <c r="B38" s="151"/>
      <c r="C38" s="91">
        <v>28</v>
      </c>
      <c r="D38" s="72" t="s">
        <v>71</v>
      </c>
      <c r="E38" s="141" t="s">
        <v>65</v>
      </c>
      <c r="F38" s="142"/>
      <c r="G38" s="85"/>
      <c r="H38" s="24">
        <v>3</v>
      </c>
      <c r="I38" s="25"/>
      <c r="J38" s="25"/>
      <c r="K38" s="26"/>
      <c r="L38" s="27"/>
      <c r="M38" s="27"/>
      <c r="N38" s="27"/>
      <c r="O38" s="27"/>
      <c r="P38" s="27"/>
      <c r="Q38" s="27"/>
      <c r="R38" s="28"/>
      <c r="S38" s="99"/>
      <c r="T38" s="29"/>
      <c r="U38" s="29"/>
      <c r="V38" s="29"/>
      <c r="W38" s="27"/>
      <c r="X38" s="27"/>
      <c r="Y38" s="27"/>
      <c r="Z38" s="27"/>
      <c r="AA38" s="27"/>
      <c r="AB38" s="27"/>
      <c r="AC38" s="27"/>
      <c r="AD38" s="27"/>
      <c r="AE38" s="30"/>
      <c r="AF38" s="30"/>
      <c r="AG38" s="30"/>
      <c r="AH38" s="26"/>
      <c r="AI38" s="31"/>
      <c r="AJ38" s="31"/>
      <c r="AK38" s="27"/>
      <c r="AL38" s="32"/>
    </row>
    <row r="39" spans="2:38" ht="15.75" customHeight="1">
      <c r="B39" s="139" t="s">
        <v>74</v>
      </c>
      <c r="C39" s="89">
        <v>29</v>
      </c>
      <c r="D39" s="65" t="s">
        <v>12</v>
      </c>
      <c r="E39" s="66" t="s">
        <v>21</v>
      </c>
      <c r="F39" s="67">
        <v>3</v>
      </c>
      <c r="G39" s="68">
        <v>70.17</v>
      </c>
      <c r="H39" s="69">
        <v>1</v>
      </c>
      <c r="I39" s="70"/>
      <c r="J39" s="70"/>
      <c r="K39" s="13"/>
      <c r="L39" s="14"/>
      <c r="M39" s="14"/>
      <c r="N39" s="14"/>
      <c r="O39" s="14"/>
      <c r="P39" s="14"/>
      <c r="Q39" s="14"/>
      <c r="R39" s="38"/>
      <c r="S39" s="97"/>
      <c r="T39" s="71"/>
      <c r="U39" s="71"/>
      <c r="V39" s="71"/>
      <c r="W39" s="14"/>
      <c r="X39" s="14"/>
      <c r="Y39" s="14"/>
      <c r="Z39" s="14"/>
      <c r="AA39" s="14">
        <v>2</v>
      </c>
      <c r="AB39" s="14"/>
      <c r="AC39" s="14"/>
      <c r="AD39" s="14"/>
      <c r="AE39" s="16"/>
      <c r="AF39" s="16"/>
      <c r="AG39" s="16"/>
      <c r="AH39" s="13"/>
      <c r="AI39" s="17"/>
      <c r="AJ39" s="17"/>
      <c r="AK39" s="14"/>
      <c r="AL39" s="18"/>
    </row>
    <row r="40" spans="2:38" ht="15.75" customHeight="1">
      <c r="B40" s="140"/>
      <c r="C40" s="87">
        <v>30</v>
      </c>
      <c r="D40" s="39" t="s">
        <v>14</v>
      </c>
      <c r="E40" s="19" t="s">
        <v>21</v>
      </c>
      <c r="F40" s="20">
        <v>30</v>
      </c>
      <c r="G40" s="21">
        <v>206</v>
      </c>
      <c r="H40" s="40">
        <v>6</v>
      </c>
      <c r="I40" s="1"/>
      <c r="J40" s="1"/>
      <c r="K40" s="5"/>
      <c r="L40" s="2"/>
      <c r="M40" s="2"/>
      <c r="N40" s="2"/>
      <c r="O40" s="2"/>
      <c r="P40" s="2"/>
      <c r="Q40" s="2"/>
      <c r="R40" s="22"/>
      <c r="S40" s="95"/>
      <c r="T40" s="3">
        <v>1</v>
      </c>
      <c r="U40" s="3"/>
      <c r="V40" s="3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5"/>
      <c r="AI40" s="6"/>
      <c r="AJ40" s="6"/>
      <c r="AK40" s="2"/>
      <c r="AL40" s="7"/>
    </row>
    <row r="41" spans="2:38" ht="15.75" customHeight="1">
      <c r="B41" s="140"/>
      <c r="C41" s="87">
        <v>31</v>
      </c>
      <c r="D41" s="39" t="s">
        <v>55</v>
      </c>
      <c r="E41" s="19" t="s">
        <v>21</v>
      </c>
      <c r="F41" s="20">
        <v>31</v>
      </c>
      <c r="G41" s="21">
        <v>499.57</v>
      </c>
      <c r="H41" s="40">
        <v>4</v>
      </c>
      <c r="I41" s="1"/>
      <c r="J41" s="1"/>
      <c r="K41" s="5"/>
      <c r="L41" s="2"/>
      <c r="M41" s="2"/>
      <c r="N41" s="2"/>
      <c r="O41" s="2"/>
      <c r="P41" s="2"/>
      <c r="Q41" s="2"/>
      <c r="R41" s="22"/>
      <c r="S41" s="95"/>
      <c r="T41" s="3">
        <v>1</v>
      </c>
      <c r="U41" s="3"/>
      <c r="V41" s="3"/>
      <c r="W41" s="2"/>
      <c r="X41" s="2"/>
      <c r="Y41" s="2"/>
      <c r="Z41" s="2"/>
      <c r="AA41" s="2">
        <v>4</v>
      </c>
      <c r="AB41" s="2"/>
      <c r="AC41" s="2"/>
      <c r="AD41" s="2"/>
      <c r="AE41" s="4"/>
      <c r="AF41" s="4"/>
      <c r="AG41" s="4"/>
      <c r="AH41" s="5"/>
      <c r="AI41" s="6"/>
      <c r="AJ41" s="6"/>
      <c r="AK41" s="2"/>
      <c r="AL41" s="7"/>
    </row>
    <row r="42" spans="2:38" ht="15.75" customHeight="1">
      <c r="B42" s="140"/>
      <c r="C42" s="87">
        <v>32</v>
      </c>
      <c r="D42" s="53" t="s">
        <v>5</v>
      </c>
      <c r="E42" s="54" t="s">
        <v>21</v>
      </c>
      <c r="F42" s="42">
        <v>42</v>
      </c>
      <c r="G42" s="55">
        <v>2790</v>
      </c>
      <c r="H42" s="44">
        <v>9</v>
      </c>
      <c r="I42" s="45"/>
      <c r="J42" s="45"/>
      <c r="K42" s="46"/>
      <c r="L42" s="47"/>
      <c r="M42" s="47"/>
      <c r="N42" s="47"/>
      <c r="O42" s="47"/>
      <c r="P42" s="47">
        <v>3</v>
      </c>
      <c r="Q42" s="47">
        <v>6</v>
      </c>
      <c r="R42" s="48">
        <v>3</v>
      </c>
      <c r="S42" s="96"/>
      <c r="T42" s="49"/>
      <c r="U42" s="49"/>
      <c r="V42" s="49"/>
      <c r="W42" s="47"/>
      <c r="X42" s="47"/>
      <c r="Y42" s="47"/>
      <c r="Z42" s="47"/>
      <c r="AA42" s="47"/>
      <c r="AB42" s="47"/>
      <c r="AC42" s="47"/>
      <c r="AD42" s="47"/>
      <c r="AE42" s="50"/>
      <c r="AF42" s="50"/>
      <c r="AG42" s="50"/>
      <c r="AH42" s="46"/>
      <c r="AI42" s="51"/>
      <c r="AJ42" s="51"/>
      <c r="AK42" s="47"/>
      <c r="AL42" s="52"/>
    </row>
    <row r="43" spans="2:38" ht="15.75" customHeight="1" thickBot="1">
      <c r="B43" s="140"/>
      <c r="C43" s="88">
        <v>33</v>
      </c>
      <c r="D43" s="72" t="s">
        <v>70</v>
      </c>
      <c r="E43" s="73" t="s">
        <v>21</v>
      </c>
      <c r="F43" s="74">
        <v>39</v>
      </c>
      <c r="G43" s="75">
        <v>730.98</v>
      </c>
      <c r="H43" s="24">
        <v>8</v>
      </c>
      <c r="I43" s="25"/>
      <c r="J43" s="25"/>
      <c r="K43" s="26"/>
      <c r="L43" s="27">
        <v>12</v>
      </c>
      <c r="M43" s="27">
        <v>6</v>
      </c>
      <c r="N43" s="27"/>
      <c r="O43" s="27">
        <v>3</v>
      </c>
      <c r="P43" s="27"/>
      <c r="Q43" s="27">
        <v>2</v>
      </c>
      <c r="R43" s="28">
        <v>2</v>
      </c>
      <c r="S43" s="99"/>
      <c r="T43" s="29"/>
      <c r="U43" s="29"/>
      <c r="V43" s="29"/>
      <c r="W43" s="27"/>
      <c r="X43" s="27"/>
      <c r="Y43" s="27">
        <v>3</v>
      </c>
      <c r="Z43" s="27"/>
      <c r="AA43" s="27"/>
      <c r="AB43" s="27"/>
      <c r="AC43" s="27"/>
      <c r="AD43" s="27"/>
      <c r="AE43" s="30">
        <v>1</v>
      </c>
      <c r="AF43" s="30"/>
      <c r="AG43" s="30"/>
      <c r="AH43" s="26"/>
      <c r="AI43" s="31"/>
      <c r="AJ43" s="31"/>
      <c r="AK43" s="27"/>
      <c r="AL43" s="32"/>
    </row>
    <row r="44" spans="2:38" ht="15.75" customHeight="1">
      <c r="B44" s="104" t="s">
        <v>73</v>
      </c>
      <c r="C44" s="90">
        <v>34</v>
      </c>
      <c r="D44" s="53" t="s">
        <v>4</v>
      </c>
      <c r="E44" s="54" t="s">
        <v>21</v>
      </c>
      <c r="F44" s="42">
        <v>38</v>
      </c>
      <c r="G44" s="43">
        <v>271.43</v>
      </c>
      <c r="H44" s="44">
        <v>2</v>
      </c>
      <c r="I44" s="45"/>
      <c r="J44" s="45"/>
      <c r="K44" s="46"/>
      <c r="L44" s="47"/>
      <c r="M44" s="47"/>
      <c r="N44" s="47"/>
      <c r="O44" s="47"/>
      <c r="P44" s="47"/>
      <c r="Q44" s="47"/>
      <c r="R44" s="48"/>
      <c r="S44" s="96"/>
      <c r="T44" s="49">
        <v>1</v>
      </c>
      <c r="U44" s="49"/>
      <c r="V44" s="49"/>
      <c r="W44" s="47"/>
      <c r="X44" s="47"/>
      <c r="Y44" s="47"/>
      <c r="Z44" s="47"/>
      <c r="AA44" s="47"/>
      <c r="AB44" s="47"/>
      <c r="AC44" s="47"/>
      <c r="AD44" s="47"/>
      <c r="AE44" s="50"/>
      <c r="AF44" s="50"/>
      <c r="AG44" s="50"/>
      <c r="AH44" s="46"/>
      <c r="AI44" s="51"/>
      <c r="AJ44" s="51"/>
      <c r="AK44" s="47"/>
      <c r="AL44" s="52"/>
    </row>
    <row r="45" spans="2:38" ht="15.75" customHeight="1">
      <c r="B45" s="105"/>
      <c r="C45" s="87">
        <v>35</v>
      </c>
      <c r="D45" s="53" t="s">
        <v>81</v>
      </c>
      <c r="E45" s="93"/>
      <c r="F45" s="42"/>
      <c r="G45" s="43"/>
      <c r="H45" s="44">
        <v>4</v>
      </c>
      <c r="I45" s="45"/>
      <c r="J45" s="45"/>
      <c r="K45" s="46"/>
      <c r="L45" s="47"/>
      <c r="M45" s="47"/>
      <c r="N45" s="47"/>
      <c r="O45" s="47"/>
      <c r="P45" s="47"/>
      <c r="Q45" s="47"/>
      <c r="R45" s="48"/>
      <c r="S45" s="96"/>
      <c r="T45" s="49"/>
      <c r="U45" s="49"/>
      <c r="V45" s="49"/>
      <c r="W45" s="47"/>
      <c r="X45" s="47"/>
      <c r="Y45" s="47"/>
      <c r="Z45" s="47">
        <v>1</v>
      </c>
      <c r="AA45" s="47"/>
      <c r="AB45" s="47"/>
      <c r="AC45" s="47"/>
      <c r="AD45" s="47"/>
      <c r="AE45" s="50"/>
      <c r="AF45" s="50"/>
      <c r="AG45" s="50"/>
      <c r="AH45" s="46"/>
      <c r="AI45" s="51"/>
      <c r="AJ45" s="51"/>
      <c r="AK45" s="47"/>
      <c r="AL45" s="52"/>
    </row>
    <row r="46" spans="2:38" ht="15.75" customHeight="1" thickBot="1">
      <c r="B46" s="106"/>
      <c r="C46" s="91">
        <v>36</v>
      </c>
      <c r="D46" s="94" t="s">
        <v>84</v>
      </c>
      <c r="E46" s="86"/>
      <c r="F46" s="74"/>
      <c r="G46" s="85"/>
      <c r="H46" s="24">
        <v>3</v>
      </c>
      <c r="I46" s="25"/>
      <c r="J46" s="25"/>
      <c r="K46" s="26"/>
      <c r="L46" s="27"/>
      <c r="M46" s="27"/>
      <c r="N46" s="27"/>
      <c r="O46" s="27"/>
      <c r="P46" s="27"/>
      <c r="Q46" s="27"/>
      <c r="R46" s="28"/>
      <c r="S46" s="99"/>
      <c r="T46" s="29"/>
      <c r="U46" s="29"/>
      <c r="V46" s="29"/>
      <c r="W46" s="27"/>
      <c r="X46" s="27"/>
      <c r="Y46" s="27"/>
      <c r="Z46" s="27"/>
      <c r="AA46" s="27"/>
      <c r="AB46" s="27"/>
      <c r="AC46" s="27"/>
      <c r="AD46" s="27"/>
      <c r="AE46" s="30"/>
      <c r="AF46" s="30"/>
      <c r="AG46" s="30"/>
      <c r="AH46" s="26"/>
      <c r="AI46" s="31"/>
      <c r="AJ46" s="31"/>
      <c r="AK46" s="27"/>
      <c r="AL46" s="32"/>
    </row>
    <row r="47" spans="2:38" ht="23.25" customHeight="1" thickBot="1">
      <c r="B47" s="120" t="s">
        <v>62</v>
      </c>
      <c r="C47" s="121"/>
      <c r="D47" s="121"/>
      <c r="E47" s="121"/>
      <c r="F47" s="122"/>
      <c r="G47" s="77" t="s">
        <v>51</v>
      </c>
      <c r="H47" s="92">
        <f aca="true" t="shared" si="0" ref="H47:AL47">SUM(H11:H46)</f>
        <v>287</v>
      </c>
      <c r="I47" s="78">
        <f t="shared" si="0"/>
        <v>37</v>
      </c>
      <c r="J47" s="78">
        <f t="shared" si="0"/>
        <v>3</v>
      </c>
      <c r="K47" s="82">
        <f t="shared" si="0"/>
        <v>9</v>
      </c>
      <c r="L47" s="80">
        <f t="shared" si="0"/>
        <v>475</v>
      </c>
      <c r="M47" s="80">
        <f t="shared" si="0"/>
        <v>36</v>
      </c>
      <c r="N47" s="80">
        <f t="shared" si="0"/>
        <v>13</v>
      </c>
      <c r="O47" s="80">
        <f t="shared" si="0"/>
        <v>242</v>
      </c>
      <c r="P47" s="80">
        <f t="shared" si="0"/>
        <v>3</v>
      </c>
      <c r="Q47" s="80">
        <f t="shared" si="0"/>
        <v>62</v>
      </c>
      <c r="R47" s="81">
        <f t="shared" si="0"/>
        <v>70</v>
      </c>
      <c r="S47" s="100"/>
      <c r="T47" s="78">
        <f t="shared" si="0"/>
        <v>10</v>
      </c>
      <c r="U47" s="78">
        <f t="shared" si="0"/>
        <v>0</v>
      </c>
      <c r="V47" s="82">
        <f t="shared" si="0"/>
        <v>10</v>
      </c>
      <c r="W47" s="80">
        <f t="shared" si="0"/>
        <v>50</v>
      </c>
      <c r="X47" s="80">
        <f t="shared" si="0"/>
        <v>0</v>
      </c>
      <c r="Y47" s="80">
        <f t="shared" si="0"/>
        <v>42</v>
      </c>
      <c r="Z47" s="80">
        <f t="shared" si="0"/>
        <v>16</v>
      </c>
      <c r="AA47" s="80">
        <f t="shared" si="0"/>
        <v>16</v>
      </c>
      <c r="AB47" s="80">
        <f t="shared" si="0"/>
        <v>10</v>
      </c>
      <c r="AC47" s="80">
        <f t="shared" si="0"/>
        <v>17</v>
      </c>
      <c r="AD47" s="80">
        <f t="shared" si="0"/>
        <v>6</v>
      </c>
      <c r="AE47" s="80">
        <f t="shared" si="0"/>
        <v>20</v>
      </c>
      <c r="AF47" s="80">
        <f t="shared" si="0"/>
        <v>5</v>
      </c>
      <c r="AG47" s="81">
        <f t="shared" si="0"/>
        <v>2</v>
      </c>
      <c r="AH47" s="79">
        <f t="shared" si="0"/>
        <v>2</v>
      </c>
      <c r="AI47" s="80">
        <f t="shared" si="0"/>
        <v>13</v>
      </c>
      <c r="AJ47" s="80">
        <f t="shared" si="0"/>
        <v>4</v>
      </c>
      <c r="AK47" s="80">
        <f t="shared" si="0"/>
        <v>0</v>
      </c>
      <c r="AL47" s="83">
        <f t="shared" si="0"/>
        <v>21</v>
      </c>
    </row>
    <row r="50" ht="13.5">
      <c r="G50" s="33"/>
    </row>
  </sheetData>
  <sheetProtection/>
  <mergeCells count="56">
    <mergeCell ref="H6:H10"/>
    <mergeCell ref="I6:I10"/>
    <mergeCell ref="J6:J10"/>
    <mergeCell ref="K6:R6"/>
    <mergeCell ref="K7:L7"/>
    <mergeCell ref="N7:P7"/>
    <mergeCell ref="AH1:AL1"/>
    <mergeCell ref="B3:AL3"/>
    <mergeCell ref="B6:B10"/>
    <mergeCell ref="D6:D10"/>
    <mergeCell ref="E6:F10"/>
    <mergeCell ref="Z8:Z10"/>
    <mergeCell ref="AA8:AA10"/>
    <mergeCell ref="V6:AG6"/>
    <mergeCell ref="M8:M10"/>
    <mergeCell ref="AH6:AL6"/>
    <mergeCell ref="AH7:AJ7"/>
    <mergeCell ref="B39:B43"/>
    <mergeCell ref="E38:F38"/>
    <mergeCell ref="G6:G10"/>
    <mergeCell ref="E31:F31"/>
    <mergeCell ref="E32:F32"/>
    <mergeCell ref="B35:B38"/>
    <mergeCell ref="B16:B32"/>
    <mergeCell ref="B33:B34"/>
    <mergeCell ref="C6:C10"/>
    <mergeCell ref="B11:B15"/>
    <mergeCell ref="AL8:AL10"/>
    <mergeCell ref="N10:P10"/>
    <mergeCell ref="U6:U10"/>
    <mergeCell ref="AH8:AH10"/>
    <mergeCell ref="AI8:AI10"/>
    <mergeCell ref="AJ8:AJ10"/>
    <mergeCell ref="N8:O8"/>
    <mergeCell ref="AK7:AL7"/>
    <mergeCell ref="T6:T10"/>
    <mergeCell ref="Q7:Q10"/>
    <mergeCell ref="B47:F47"/>
    <mergeCell ref="AB8:AB10"/>
    <mergeCell ref="AC8:AC10"/>
    <mergeCell ref="AD8:AD10"/>
    <mergeCell ref="AE8:AE10"/>
    <mergeCell ref="V8:V10"/>
    <mergeCell ref="W8:W10"/>
    <mergeCell ref="X8:X10"/>
    <mergeCell ref="Y8:Y10"/>
    <mergeCell ref="S6:S10"/>
    <mergeCell ref="B44:B46"/>
    <mergeCell ref="AK8:AK10"/>
    <mergeCell ref="AF8:AF10"/>
    <mergeCell ref="AG8:AG10"/>
    <mergeCell ref="K8:K10"/>
    <mergeCell ref="L8:L10"/>
    <mergeCell ref="R7:R10"/>
    <mergeCell ref="V7:AA7"/>
    <mergeCell ref="AB7:AG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yanagida</dc:creator>
  <cp:keywords/>
  <dc:description/>
  <cp:lastModifiedBy>大阪府</cp:lastModifiedBy>
  <cp:lastPrinted>2017-08-30T11:31:52Z</cp:lastPrinted>
  <dcterms:created xsi:type="dcterms:W3CDTF">2003-03-27T00:23:14Z</dcterms:created>
  <dcterms:modified xsi:type="dcterms:W3CDTF">2017-08-30T11:32:02Z</dcterms:modified>
  <cp:category/>
  <cp:version/>
  <cp:contentType/>
  <cp:contentStatus/>
</cp:coreProperties>
</file>