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終結態様別終結件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H12" i="1"/>
  <c r="J7" i="1" s="1"/>
  <c r="D12" i="1"/>
  <c r="N11" i="1"/>
  <c r="J11" i="1"/>
  <c r="F11" i="1"/>
  <c r="N10" i="1"/>
  <c r="F10" i="1"/>
  <c r="N8" i="1"/>
  <c r="F8" i="1"/>
  <c r="N7" i="1"/>
  <c r="F7" i="1"/>
  <c r="N6" i="1"/>
  <c r="J6" i="1"/>
  <c r="F6" i="1"/>
  <c r="N5" i="1"/>
  <c r="N12" i="1" s="1"/>
  <c r="F5" i="1"/>
  <c r="F12" i="1" s="1"/>
  <c r="J5" i="1" l="1"/>
  <c r="J8" i="1"/>
  <c r="J10" i="1"/>
  <c r="J12" i="1" l="1"/>
</calcChain>
</file>

<file path=xl/sharedStrings.xml><?xml version="1.0" encoding="utf-8"?>
<sst xmlns="http://schemas.openxmlformats.org/spreadsheetml/2006/main" count="19" uniqueCount="15">
  <si>
    <t>区分</t>
    <rPh sb="0" eb="1">
      <t>ク</t>
    </rPh>
    <rPh sb="1" eb="2">
      <t>ブン</t>
    </rPh>
    <phoneticPr fontId="5"/>
  </si>
  <si>
    <t>２年</t>
    <rPh sb="1" eb="2">
      <t>ネン</t>
    </rPh>
    <phoneticPr fontId="5"/>
  </si>
  <si>
    <t>件　数</t>
    <rPh sb="0" eb="3">
      <t>ケンスウ</t>
    </rPh>
    <phoneticPr fontId="5"/>
  </si>
  <si>
    <t>比 率 ％</t>
    <rPh sb="0" eb="3">
      <t>ヒリツ</t>
    </rPh>
    <phoneticPr fontId="5"/>
  </si>
  <si>
    <t>合　　　　計</t>
    <rPh sb="0" eb="1">
      <t>ゴウ</t>
    </rPh>
    <rPh sb="5" eb="6">
      <t>ケイ</t>
    </rPh>
    <phoneticPr fontId="5"/>
  </si>
  <si>
    <t>調整開始前取下げ</t>
    <rPh sb="0" eb="2">
      <t>チョウセイ</t>
    </rPh>
    <rPh sb="2" eb="3">
      <t>カイ</t>
    </rPh>
    <rPh sb="3" eb="4">
      <t>ハジメ</t>
    </rPh>
    <rPh sb="4" eb="5">
      <t>マエ</t>
    </rPh>
    <rPh sb="5" eb="6">
      <t>ト</t>
    </rPh>
    <rPh sb="6" eb="7">
      <t>サ</t>
    </rPh>
    <phoneticPr fontId="5"/>
  </si>
  <si>
    <t>調整開始後取下げ</t>
    <rPh sb="0" eb="2">
      <t>チョウセイ</t>
    </rPh>
    <rPh sb="2" eb="4">
      <t>カイシ</t>
    </rPh>
    <rPh sb="4" eb="5">
      <t>ゴ</t>
    </rPh>
    <rPh sb="5" eb="6">
      <t>ト</t>
    </rPh>
    <rPh sb="6" eb="7">
      <t>サ</t>
    </rPh>
    <phoneticPr fontId="5"/>
  </si>
  <si>
    <t xml:space="preserve">調整による解決  </t>
    <rPh sb="0" eb="1">
      <t>シラベ</t>
    </rPh>
    <rPh sb="1" eb="2">
      <t>タダシ</t>
    </rPh>
    <rPh sb="5" eb="6">
      <t>カイ</t>
    </rPh>
    <rPh sb="6" eb="7">
      <t>ケツ</t>
    </rPh>
    <phoneticPr fontId="5"/>
  </si>
  <si>
    <t>不調・打切り</t>
    <rPh sb="0" eb="1">
      <t>フ</t>
    </rPh>
    <rPh sb="1" eb="2">
      <t>チョウ</t>
    </rPh>
    <rPh sb="3" eb="4">
      <t>ウチキ</t>
    </rPh>
    <rPh sb="4" eb="5">
      <t>キ</t>
    </rPh>
    <phoneticPr fontId="5"/>
  </si>
  <si>
    <t>移管</t>
    <rPh sb="0" eb="2">
      <t>イカン</t>
    </rPh>
    <phoneticPr fontId="5"/>
  </si>
  <si>
    <t>労委規則第65条第2項に基づく不開始</t>
    <rPh sb="0" eb="1">
      <t>ロウ</t>
    </rPh>
    <rPh sb="1" eb="2">
      <t>イ</t>
    </rPh>
    <rPh sb="2" eb="4">
      <t>キソク</t>
    </rPh>
    <rPh sb="4" eb="5">
      <t>ダイ</t>
    </rPh>
    <rPh sb="7" eb="8">
      <t>ジョウ</t>
    </rPh>
    <rPh sb="8" eb="9">
      <t>ダイ</t>
    </rPh>
    <rPh sb="10" eb="11">
      <t>コウ</t>
    </rPh>
    <rPh sb="12" eb="13">
      <t>モト</t>
    </rPh>
    <rPh sb="15" eb="16">
      <t>フ</t>
    </rPh>
    <rPh sb="16" eb="18">
      <t>カイシ</t>
    </rPh>
    <phoneticPr fontId="5"/>
  </si>
  <si>
    <t>（注）　（　）内の数字は、｢被申請者辞退による打切り」で内数</t>
    <rPh sb="1" eb="2">
      <t>チュウ</t>
    </rPh>
    <rPh sb="7" eb="8">
      <t>ナイ</t>
    </rPh>
    <rPh sb="9" eb="11">
      <t>スウジ</t>
    </rPh>
    <rPh sb="14" eb="15">
      <t>ヒ</t>
    </rPh>
    <rPh sb="15" eb="18">
      <t>シンセイシャ</t>
    </rPh>
    <rPh sb="18" eb="20">
      <t>ジタイ</t>
    </rPh>
    <rPh sb="23" eb="25">
      <t>ウチキ</t>
    </rPh>
    <rPh sb="28" eb="29">
      <t>ウチ</t>
    </rPh>
    <rPh sb="29" eb="30">
      <t>スウ</t>
    </rPh>
    <phoneticPr fontId="5"/>
  </si>
  <si>
    <t>終結態様別終結件数</t>
    <rPh sb="0" eb="2">
      <t>シュウケツ</t>
    </rPh>
    <rPh sb="2" eb="4">
      <t>タイヨウ</t>
    </rPh>
    <rPh sb="4" eb="5">
      <t>ベツ</t>
    </rPh>
    <rPh sb="5" eb="7">
      <t>シュウケツ</t>
    </rPh>
    <rPh sb="7" eb="9">
      <t>ケンスウ</t>
    </rPh>
    <phoneticPr fontId="5"/>
  </si>
  <si>
    <t>３年</t>
    <rPh sb="1" eb="2">
      <t>ネン</t>
    </rPh>
    <phoneticPr fontId="5"/>
  </si>
  <si>
    <t>４年</t>
    <rPh sb="1" eb="2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</si>
</sst>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\(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1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6" fillId="2" borderId="13" xfId="1" applyFont="1" applyFill="1" applyBorder="1" applyAlignment="1">
      <alignment vertical="center"/>
    </xf>
    <xf numFmtId="0" fontId="4" fillId="2" borderId="22" xfId="1" applyFont="1" applyFill="1" applyBorder="1" applyAlignment="1">
      <alignment vertical="center"/>
    </xf>
    <xf numFmtId="0" fontId="6" fillId="2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vertical="center"/>
    </xf>
    <xf numFmtId="176" fontId="7" fillId="2" borderId="15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29" xfId="0" applyFont="1" applyFill="1" applyBorder="1" applyAlignment="1">
      <alignment horizontal="center" vertical="center"/>
    </xf>
    <xf numFmtId="176" fontId="7" fillId="2" borderId="19" xfId="0" applyNumberFormat="1" applyFont="1" applyFill="1" applyBorder="1" applyAlignment="1">
      <alignment vertical="center"/>
    </xf>
    <xf numFmtId="176" fontId="7" fillId="2" borderId="18" xfId="0" applyNumberFormat="1" applyFont="1" applyFill="1" applyBorder="1" applyAlignment="1">
      <alignment vertical="center"/>
    </xf>
    <xf numFmtId="176" fontId="8" fillId="2" borderId="17" xfId="0" applyNumberFormat="1" applyFont="1" applyFill="1" applyBorder="1" applyAlignment="1">
      <alignment vertical="center"/>
    </xf>
    <xf numFmtId="49" fontId="8" fillId="2" borderId="26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49" fontId="7" fillId="2" borderId="35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vertical="center"/>
    </xf>
    <xf numFmtId="176" fontId="7" fillId="2" borderId="27" xfId="0" applyNumberFormat="1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7" fontId="8" fillId="2" borderId="29" xfId="0" applyNumberFormat="1" applyFont="1" applyFill="1" applyBorder="1" applyAlignment="1">
      <alignment horizontal="center" vertical="center"/>
    </xf>
    <xf numFmtId="49" fontId="8" fillId="2" borderId="26" xfId="0" applyNumberFormat="1" applyFont="1" applyFill="1" applyBorder="1" applyAlignment="1">
      <alignment vertical="center"/>
    </xf>
    <xf numFmtId="177" fontId="8" fillId="2" borderId="29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distributed" vertical="center" indent="1"/>
    </xf>
    <xf numFmtId="0" fontId="4" fillId="2" borderId="16" xfId="1" applyFont="1" applyFill="1" applyBorder="1" applyAlignment="1">
      <alignment horizontal="distributed" vertical="center" indent="1"/>
    </xf>
    <xf numFmtId="0" fontId="4" fillId="2" borderId="15" xfId="1" applyFont="1" applyFill="1" applyBorder="1" applyAlignment="1">
      <alignment horizontal="distributed" vertical="center" indent="1"/>
    </xf>
    <xf numFmtId="0" fontId="6" fillId="2" borderId="26" xfId="1" applyFont="1" applyFill="1" applyBorder="1" applyAlignment="1">
      <alignment horizontal="distributed" vertical="center" indent="1"/>
    </xf>
    <xf numFmtId="0" fontId="4" fillId="2" borderId="19" xfId="1" applyFont="1" applyFill="1" applyBorder="1" applyAlignment="1">
      <alignment horizontal="distributed" vertical="center" indent="1"/>
    </xf>
    <xf numFmtId="0" fontId="4" fillId="2" borderId="18" xfId="1" applyFont="1" applyFill="1" applyBorder="1" applyAlignment="1">
      <alignment horizontal="distributed" vertical="center" indent="1"/>
    </xf>
    <xf numFmtId="0" fontId="4" fillId="2" borderId="2" xfId="1" applyFont="1" applyFill="1" applyBorder="1" applyAlignment="1">
      <alignment horizontal="distributed" vertical="center"/>
    </xf>
    <xf numFmtId="0" fontId="1" fillId="2" borderId="5" xfId="1" applyFill="1" applyBorder="1" applyAlignment="1">
      <alignment vertical="center"/>
    </xf>
    <xf numFmtId="0" fontId="6" fillId="2" borderId="30" xfId="1" applyFont="1" applyFill="1" applyBorder="1" applyAlignment="1">
      <alignment horizontal="distributed" vertical="center" indent="1"/>
    </xf>
    <xf numFmtId="0" fontId="4" fillId="2" borderId="31" xfId="1" applyFont="1" applyFill="1" applyBorder="1" applyAlignment="1">
      <alignment horizontal="distributed" vertical="center" indent="1"/>
    </xf>
    <xf numFmtId="0" fontId="4" fillId="2" borderId="21" xfId="1" applyFont="1" applyFill="1" applyBorder="1" applyAlignment="1">
      <alignment horizontal="distributed" vertical="center" indent="1"/>
    </xf>
    <xf numFmtId="0" fontId="4" fillId="2" borderId="32" xfId="1" applyFont="1" applyFill="1" applyBorder="1" applyAlignment="1">
      <alignment horizontal="distributed" vertical="center" indent="1"/>
    </xf>
    <xf numFmtId="0" fontId="4" fillId="2" borderId="33" xfId="1" applyFont="1" applyFill="1" applyBorder="1" applyAlignment="1">
      <alignment horizontal="distributed" vertical="center" indent="1"/>
    </xf>
    <xf numFmtId="0" fontId="4" fillId="2" borderId="34" xfId="1" applyFont="1" applyFill="1" applyBorder="1" applyAlignment="1">
      <alignment horizontal="distributed" vertical="center" indent="1"/>
    </xf>
    <xf numFmtId="0" fontId="4" fillId="2" borderId="26" xfId="1" applyFont="1" applyFill="1" applyBorder="1" applyAlignment="1">
      <alignment horizontal="distributed" vertical="center" indent="1"/>
    </xf>
    <xf numFmtId="0" fontId="4" fillId="0" borderId="19" xfId="1" applyFont="1" applyBorder="1" applyAlignment="1">
      <alignment horizontal="distributed" vertical="center" indent="1"/>
    </xf>
    <xf numFmtId="0" fontId="4" fillId="0" borderId="18" xfId="1" applyFont="1" applyBorder="1" applyAlignment="1">
      <alignment horizontal="distributed" vertical="center" inden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showGridLines="0" tabSelected="1" view="pageBreakPreview" zoomScaleNormal="100" zoomScaleSheetLayoutView="100" workbookViewId="0"/>
  </sheetViews>
  <sheetFormatPr defaultRowHeight="14.25" x14ac:dyDescent="0.4"/>
  <cols>
    <col min="1" max="1" width="4.625" style="12" customWidth="1"/>
    <col min="2" max="2" width="15.25" style="12" customWidth="1"/>
    <col min="3" max="3" width="6" style="12" customWidth="1"/>
    <col min="4" max="4" width="5.625" style="13" customWidth="1"/>
    <col min="5" max="5" width="4" style="13" customWidth="1"/>
    <col min="6" max="6" width="8.25" style="13" customWidth="1"/>
    <col min="7" max="7" width="1.25" style="13" customWidth="1"/>
    <col min="8" max="8" width="5.625" style="13" customWidth="1"/>
    <col min="9" max="9" width="4" style="13" customWidth="1"/>
    <col min="10" max="10" width="8.25" style="13" customWidth="1"/>
    <col min="11" max="11" width="1.25" style="13" customWidth="1"/>
    <col min="12" max="12" width="5.625" style="13" customWidth="1"/>
    <col min="13" max="13" width="4" style="13" customWidth="1"/>
    <col min="14" max="14" width="8.25" style="13" customWidth="1"/>
    <col min="15" max="15" width="1.25" style="13" customWidth="1"/>
    <col min="16" max="16384" width="9" style="3"/>
  </cols>
  <sheetData>
    <row r="1" spans="1:15" ht="15.95" customHeight="1" x14ac:dyDescent="0.4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95" customHeight="1" x14ac:dyDescent="0.4">
      <c r="A2" s="1" t="s">
        <v>12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95" customHeight="1" x14ac:dyDescent="0.4">
      <c r="A3" s="4"/>
      <c r="B3" s="55" t="s">
        <v>0</v>
      </c>
      <c r="C3" s="5"/>
      <c r="D3" s="46" t="s">
        <v>1</v>
      </c>
      <c r="E3" s="47"/>
      <c r="F3" s="47"/>
      <c r="G3" s="48"/>
      <c r="H3" s="46" t="s">
        <v>13</v>
      </c>
      <c r="I3" s="47"/>
      <c r="J3" s="47"/>
      <c r="K3" s="48"/>
      <c r="L3" s="46" t="s">
        <v>14</v>
      </c>
      <c r="M3" s="47"/>
      <c r="N3" s="47"/>
      <c r="O3" s="48"/>
    </row>
    <row r="4" spans="1:15" ht="15.95" customHeight="1" x14ac:dyDescent="0.4">
      <c r="A4" s="6"/>
      <c r="B4" s="56"/>
      <c r="C4" s="7"/>
      <c r="D4" s="41" t="s">
        <v>2</v>
      </c>
      <c r="E4" s="42"/>
      <c r="F4" s="39" t="s">
        <v>3</v>
      </c>
      <c r="G4" s="40"/>
      <c r="H4" s="41" t="s">
        <v>2</v>
      </c>
      <c r="I4" s="42"/>
      <c r="J4" s="39" t="s">
        <v>3</v>
      </c>
      <c r="K4" s="40"/>
      <c r="L4" s="41" t="s">
        <v>2</v>
      </c>
      <c r="M4" s="42"/>
      <c r="N4" s="39" t="s">
        <v>3</v>
      </c>
      <c r="O4" s="40"/>
    </row>
    <row r="5" spans="1:15" ht="15.95" customHeight="1" x14ac:dyDescent="0.4">
      <c r="A5" s="49" t="s">
        <v>5</v>
      </c>
      <c r="B5" s="50"/>
      <c r="C5" s="51"/>
      <c r="D5" s="14">
        <v>12</v>
      </c>
      <c r="E5" s="15"/>
      <c r="F5" s="16">
        <f>D5/D12*100</f>
        <v>46.153846153846153</v>
      </c>
      <c r="G5" s="17"/>
      <c r="H5" s="14">
        <v>12</v>
      </c>
      <c r="I5" s="15"/>
      <c r="J5" s="16">
        <f>H5/H12*100</f>
        <v>38.70967741935484</v>
      </c>
      <c r="K5" s="17"/>
      <c r="L5" s="14">
        <v>8</v>
      </c>
      <c r="M5" s="15"/>
      <c r="N5" s="16">
        <f>L5/L12*100</f>
        <v>34.782608695652172</v>
      </c>
      <c r="O5" s="17"/>
    </row>
    <row r="6" spans="1:15" ht="15.95" customHeight="1" x14ac:dyDescent="0.4">
      <c r="A6" s="52" t="s">
        <v>6</v>
      </c>
      <c r="B6" s="53"/>
      <c r="C6" s="54"/>
      <c r="D6" s="18">
        <v>0</v>
      </c>
      <c r="E6" s="19"/>
      <c r="F6" s="20">
        <f>D6/D12*100</f>
        <v>0</v>
      </c>
      <c r="G6" s="21"/>
      <c r="H6" s="18">
        <v>2</v>
      </c>
      <c r="I6" s="19"/>
      <c r="J6" s="20">
        <f>H6/H12*100</f>
        <v>6.4516129032258061</v>
      </c>
      <c r="K6" s="21"/>
      <c r="L6" s="18">
        <v>0</v>
      </c>
      <c r="M6" s="19"/>
      <c r="N6" s="20">
        <f>L6/L12*100</f>
        <v>0</v>
      </c>
      <c r="O6" s="21"/>
    </row>
    <row r="7" spans="1:15" ht="15.75" customHeight="1" x14ac:dyDescent="0.4">
      <c r="A7" s="52" t="s">
        <v>7</v>
      </c>
      <c r="B7" s="53"/>
      <c r="C7" s="54"/>
      <c r="D7" s="18">
        <v>11</v>
      </c>
      <c r="E7" s="19"/>
      <c r="F7" s="20">
        <f>D7/D12*100</f>
        <v>42.307692307692307</v>
      </c>
      <c r="G7" s="21"/>
      <c r="H7" s="18">
        <v>11</v>
      </c>
      <c r="I7" s="19"/>
      <c r="J7" s="20">
        <f>H7/H12*100</f>
        <v>35.483870967741936</v>
      </c>
      <c r="K7" s="21"/>
      <c r="L7" s="18">
        <v>10</v>
      </c>
      <c r="M7" s="19"/>
      <c r="N7" s="20">
        <f>L7/L12*100</f>
        <v>43.478260869565219</v>
      </c>
      <c r="O7" s="21"/>
    </row>
    <row r="8" spans="1:15" ht="14.25" customHeight="1" x14ac:dyDescent="0.4">
      <c r="A8" s="57" t="s">
        <v>8</v>
      </c>
      <c r="B8" s="58"/>
      <c r="C8" s="59"/>
      <c r="D8" s="18">
        <v>3</v>
      </c>
      <c r="E8" s="19"/>
      <c r="F8" s="20">
        <f>D8/D12*100</f>
        <v>11.538461538461538</v>
      </c>
      <c r="G8" s="21"/>
      <c r="H8" s="18">
        <v>6</v>
      </c>
      <c r="I8" s="19"/>
      <c r="J8" s="20">
        <f>H8/H12*100</f>
        <v>19.35483870967742</v>
      </c>
      <c r="K8" s="21"/>
      <c r="L8" s="18">
        <v>5</v>
      </c>
      <c r="M8" s="19"/>
      <c r="N8" s="20">
        <f>L8/L12*100</f>
        <v>21.739130434782609</v>
      </c>
      <c r="O8" s="21"/>
    </row>
    <row r="9" spans="1:15" ht="12" customHeight="1" x14ac:dyDescent="0.4">
      <c r="A9" s="60"/>
      <c r="B9" s="61"/>
      <c r="C9" s="62"/>
      <c r="D9" s="23"/>
      <c r="E9" s="36">
        <v>0</v>
      </c>
      <c r="F9" s="22"/>
      <c r="G9" s="21"/>
      <c r="H9" s="37"/>
      <c r="I9" s="38">
        <v>1</v>
      </c>
      <c r="J9" s="22"/>
      <c r="K9" s="21"/>
      <c r="L9" s="37"/>
      <c r="M9" s="38">
        <v>0</v>
      </c>
      <c r="N9" s="22"/>
      <c r="O9" s="21"/>
    </row>
    <row r="10" spans="1:15" ht="12" customHeight="1" x14ac:dyDescent="0.4">
      <c r="A10" s="63" t="s">
        <v>9</v>
      </c>
      <c r="B10" s="64"/>
      <c r="C10" s="65"/>
      <c r="D10" s="24">
        <v>0</v>
      </c>
      <c r="E10" s="25"/>
      <c r="F10" s="26">
        <f>D10/D12*100</f>
        <v>0</v>
      </c>
      <c r="G10" s="27"/>
      <c r="H10" s="24">
        <v>0</v>
      </c>
      <c r="I10" s="25"/>
      <c r="J10" s="26">
        <f>H10/H12*100</f>
        <v>0</v>
      </c>
      <c r="K10" s="27"/>
      <c r="L10" s="24">
        <v>0</v>
      </c>
      <c r="M10" s="25"/>
      <c r="N10" s="26">
        <f>L10/L12*100</f>
        <v>0</v>
      </c>
      <c r="O10" s="27"/>
    </row>
    <row r="11" spans="1:15" ht="14.25" customHeight="1" x14ac:dyDescent="0.4">
      <c r="A11" s="43" t="s">
        <v>10</v>
      </c>
      <c r="B11" s="44"/>
      <c r="C11" s="45"/>
      <c r="D11" s="28">
        <v>0</v>
      </c>
      <c r="E11" s="29"/>
      <c r="F11" s="30">
        <f>D11/D12*100</f>
        <v>0</v>
      </c>
      <c r="G11" s="31"/>
      <c r="H11" s="28">
        <v>0</v>
      </c>
      <c r="I11" s="29"/>
      <c r="J11" s="30">
        <f>H11/H12*100</f>
        <v>0</v>
      </c>
      <c r="K11" s="31"/>
      <c r="L11" s="28">
        <v>0</v>
      </c>
      <c r="M11" s="29"/>
      <c r="N11" s="30">
        <f>L11/L12*100</f>
        <v>0</v>
      </c>
      <c r="O11" s="31"/>
    </row>
    <row r="12" spans="1:15" ht="15.4" customHeight="1" x14ac:dyDescent="0.4">
      <c r="A12" s="9"/>
      <c r="B12" s="10" t="s">
        <v>4</v>
      </c>
      <c r="C12" s="8"/>
      <c r="D12" s="32">
        <f>SUM(D5:D11)</f>
        <v>26</v>
      </c>
      <c r="E12" s="33"/>
      <c r="F12" s="34">
        <f>SUM(F5:F11)</f>
        <v>99.999999999999986</v>
      </c>
      <c r="G12" s="35"/>
      <c r="H12" s="32">
        <f>SUM(H5:H11)</f>
        <v>31</v>
      </c>
      <c r="I12" s="33"/>
      <c r="J12" s="34">
        <f>SUM(J5:J11)</f>
        <v>100.00000000000001</v>
      </c>
      <c r="K12" s="35"/>
      <c r="L12" s="32">
        <f>SUM(L5:L11)</f>
        <v>23</v>
      </c>
      <c r="M12" s="33"/>
      <c r="N12" s="34">
        <f>SUM(N5:N11)</f>
        <v>100</v>
      </c>
      <c r="O12" s="35"/>
    </row>
    <row r="13" spans="1:15" ht="15.4" customHeight="1" x14ac:dyDescent="0.4">
      <c r="A13" s="11" t="s">
        <v>11</v>
      </c>
    </row>
    <row r="14" spans="1:15" ht="15.4" customHeight="1" x14ac:dyDescent="0.4"/>
    <row r="15" spans="1:15" ht="15.4" customHeight="1" x14ac:dyDescent="0.4"/>
    <row r="16" spans="1:15" ht="15.4" customHeight="1" x14ac:dyDescent="0.4"/>
    <row r="17" spans="4:15" ht="15" customHeight="1" x14ac:dyDescent="0.4"/>
    <row r="18" spans="4:15" ht="15" customHeight="1" x14ac:dyDescent="0.4"/>
    <row r="19" spans="4:15" ht="15" customHeight="1" x14ac:dyDescent="0.4"/>
    <row r="20" spans="4:15" ht="15" customHeight="1" x14ac:dyDescent="0.4"/>
    <row r="21" spans="4:15" ht="15" customHeight="1" x14ac:dyDescent="0.4"/>
    <row r="22" spans="4:15" ht="15" customHeight="1" x14ac:dyDescent="0.4"/>
    <row r="23" spans="4:15" s="12" customFormat="1" ht="15" customHeight="1" x14ac:dyDescent="0.4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4:15" s="12" customFormat="1" ht="15" customHeight="1" x14ac:dyDescent="0.4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4:15" s="12" customFormat="1" ht="15" customHeight="1" x14ac:dyDescent="0.4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4:15" s="12" customFormat="1" ht="15" customHeight="1" x14ac:dyDescent="0.4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4:15" s="12" customFormat="1" ht="15" customHeight="1" x14ac:dyDescent="0.4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4:15" s="12" customFormat="1" ht="15" customHeight="1" x14ac:dyDescent="0.4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4:15" s="12" customFormat="1" ht="15" customHeight="1" x14ac:dyDescent="0.4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4:15" s="12" customFormat="1" ht="15" customHeight="1" x14ac:dyDescent="0.4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4:15" s="12" customFormat="1" ht="15" customHeight="1" x14ac:dyDescent="0.4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4:15" s="12" customFormat="1" ht="15" customHeight="1" x14ac:dyDescent="0.4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4:15" s="12" customFormat="1" ht="15" customHeight="1" x14ac:dyDescent="0.4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4:15" s="12" customFormat="1" ht="15" customHeight="1" x14ac:dyDescent="0.4"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4:15" s="12" customFormat="1" ht="15" customHeight="1" x14ac:dyDescent="0.4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4:15" s="12" customFormat="1" ht="15" customHeight="1" x14ac:dyDescent="0.4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4:15" s="12" customFormat="1" ht="15" customHeight="1" x14ac:dyDescent="0.4"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4:15" s="12" customFormat="1" ht="15" customHeight="1" x14ac:dyDescent="0.4"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4:15" s="12" customFormat="1" ht="15" customHeight="1" x14ac:dyDescent="0.4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4:15" s="12" customFormat="1" ht="15" customHeight="1" x14ac:dyDescent="0.4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4:15" s="12" customFormat="1" ht="15" customHeight="1" x14ac:dyDescent="0.4"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4:15" s="12" customFormat="1" ht="15" customHeight="1" x14ac:dyDescent="0.4"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4:15" s="12" customFormat="1" ht="15" customHeight="1" x14ac:dyDescent="0.4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4:15" s="12" customFormat="1" ht="18" customHeight="1" x14ac:dyDescent="0.4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4:15" s="12" customFormat="1" ht="18" customHeight="1" x14ac:dyDescent="0.4"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4:15" s="12" customFormat="1" ht="18" customHeight="1" x14ac:dyDescent="0.4"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4:15" s="12" customFormat="1" ht="18" customHeight="1" x14ac:dyDescent="0.4"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4:15" s="12" customFormat="1" ht="18" customHeight="1" x14ac:dyDescent="0.4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4:15" s="12" customFormat="1" ht="18" customHeight="1" x14ac:dyDescent="0.4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4:15" s="12" customFormat="1" ht="18" customHeight="1" x14ac:dyDescent="0.4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4:15" s="12" customFormat="1" ht="18" customHeight="1" x14ac:dyDescent="0.4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4:15" s="12" customFormat="1" ht="18" customHeight="1" x14ac:dyDescent="0.4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4:15" s="12" customFormat="1" ht="18" customHeight="1" x14ac:dyDescent="0.4"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4:15" s="12" customFormat="1" ht="18" customHeight="1" x14ac:dyDescent="0.4"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4:15" s="12" customFormat="1" ht="18" customHeight="1" x14ac:dyDescent="0.4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4:15" s="12" customFormat="1" ht="18" customHeight="1" x14ac:dyDescent="0.4"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4:15" s="12" customFormat="1" ht="18" customHeight="1" x14ac:dyDescent="0.4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4:15" s="12" customFormat="1" ht="18" customHeight="1" x14ac:dyDescent="0.4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4:15" s="12" customFormat="1" ht="18" customHeight="1" x14ac:dyDescent="0.4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4:15" s="12" customFormat="1" ht="18" customHeight="1" x14ac:dyDescent="0.4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4:15" s="12" customFormat="1" ht="18" customHeight="1" x14ac:dyDescent="0.4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4:15" s="12" customFormat="1" ht="18" customHeight="1" x14ac:dyDescent="0.4"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4:15" s="12" customFormat="1" ht="18" customHeight="1" x14ac:dyDescent="0.4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4:15" s="12" customFormat="1" ht="18" customHeight="1" x14ac:dyDescent="0.4"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4:15" s="12" customFormat="1" ht="18" customHeight="1" x14ac:dyDescent="0.4"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4:15" s="12" customFormat="1" ht="18" customHeight="1" x14ac:dyDescent="0.4"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4:15" s="12" customFormat="1" ht="18" customHeight="1" x14ac:dyDescent="0.4"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4:15" s="12" customFormat="1" ht="18" customHeight="1" x14ac:dyDescent="0.4"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4:15" s="12" customFormat="1" ht="18" customHeight="1" x14ac:dyDescent="0.4"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4:15" s="12" customFormat="1" ht="18" customHeight="1" x14ac:dyDescent="0.4"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4:15" s="12" customFormat="1" ht="18" customHeight="1" x14ac:dyDescent="0.4"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4:15" s="12" customFormat="1" ht="18" customHeight="1" x14ac:dyDescent="0.4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4:15" s="12" customFormat="1" ht="18" customHeight="1" x14ac:dyDescent="0.4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4:15" s="12" customFormat="1" ht="18" customHeight="1" x14ac:dyDescent="0.4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4:15" s="12" customFormat="1" ht="18" customHeight="1" x14ac:dyDescent="0.4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4:15" s="12" customFormat="1" ht="18" customHeight="1" x14ac:dyDescent="0.4"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4:15" s="12" customFormat="1" ht="18" customHeight="1" x14ac:dyDescent="0.4"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</sheetData>
  <mergeCells count="16">
    <mergeCell ref="J4:K4"/>
    <mergeCell ref="L4:M4"/>
    <mergeCell ref="N4:O4"/>
    <mergeCell ref="A11:C11"/>
    <mergeCell ref="D3:G3"/>
    <mergeCell ref="H3:K3"/>
    <mergeCell ref="L3:O3"/>
    <mergeCell ref="A5:C5"/>
    <mergeCell ref="A6:C6"/>
    <mergeCell ref="A7:C7"/>
    <mergeCell ref="B3:B4"/>
    <mergeCell ref="A8:C9"/>
    <mergeCell ref="A10:C10"/>
    <mergeCell ref="D4:E4"/>
    <mergeCell ref="F4:G4"/>
    <mergeCell ref="H4:I4"/>
  </mergeCells>
  <phoneticPr fontId="2"/>
  <printOptions horizontalCentered="1"/>
  <pageMargins left="0.98425196850393704" right="0.78740157480314965" top="0.59055118110236227" bottom="0.59055118110236227" header="0.51181102362204722" footer="0.39370078740157483"/>
  <pageSetup paperSize="9" scale="91" firstPageNumber="2" fitToWidth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終結態様別終結件数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2021-02-08T09:59:04Z</dcterms:created>
  <dcterms:modified xsi:type="dcterms:W3CDTF">2023-03-01T08:32:57Z</dcterms:modified>
</cp:coreProperties>
</file>