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20610" windowHeight="8235" tabRatio="903"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'１，２法人概要'!$A$1:$V$31</definedName>
    <definedName name="_xlnm.Print_Area" localSheetId="5">'10　経営目標設定の考え方'!$A$1:$L$48</definedName>
    <definedName name="_xlnm.Print_Area" localSheetId="6">'11　Ｈ３０目標'!$A$1:$M$38</definedName>
    <definedName name="_xlnm.Print_Area" localSheetId="1">'３、４事業概要'!$A$1:$M$104</definedName>
    <definedName name="_xlnm.Print_Area" localSheetId="2">'５　財務'!$A$1:$I$75</definedName>
    <definedName name="_xlnm.Print_Area" localSheetId="3">'６、７　Ｈ２９達成状況'!$A$1:$L$25</definedName>
    <definedName name="_xlnm.Print_Area" localSheetId="4">'８，９評価'!$A$1:$M$10</definedName>
  </definedNames>
  <calcPr fullCalcOnLoad="1"/>
</workbook>
</file>

<file path=xl/sharedStrings.xml><?xml version="1.0" encoding="utf-8"?>
<sst xmlns="http://schemas.openxmlformats.org/spreadsheetml/2006/main" count="654" uniqueCount="509">
  <si>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</si>
  <si>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</si>
  <si>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</si>
  <si>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</si>
  <si>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</si>
  <si>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</si>
  <si>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</si>
  <si>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</si>
  <si>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</si>
  <si>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</si>
  <si>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</si>
  <si>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</si>
  <si>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</si>
  <si>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</si>
  <si>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</si>
  <si>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</si>
  <si>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</si>
  <si>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</si>
  <si>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</si>
  <si>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</si>
  <si>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</si>
  <si>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</si>
  <si>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</si>
  <si>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</si>
  <si>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</si>
  <si>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</si>
  <si>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</si>
  <si>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</si>
  <si>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</si>
  <si>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</si>
  <si>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</si>
  <si>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</si>
  <si>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</si>
  <si>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</si>
  <si>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</si>
  <si>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</si>
  <si>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</si>
  <si>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</si>
  <si>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</si>
  <si>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</si>
  <si>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</si>
  <si>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</si>
  <si>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</si>
  <si>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</si>
  <si>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</si>
  <si>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</si>
  <si>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</si>
  <si>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</si>
  <si>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</si>
  <si>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</si>
  <si>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</si>
  <si>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</si>
  <si>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</si>
  <si>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</si>
  <si>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</si>
  <si>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</si>
  <si>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</si>
  <si>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</si>
  <si>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</si>
  <si>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</si>
  <si>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</si>
  <si>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</si>
  <si>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</si>
  <si>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</si>
  <si>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</si>
  <si>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</si>
  <si>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</si>
  <si>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</si>
  <si>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</si>
  <si>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</si>
  <si>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</si>
  <si>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</si>
  <si>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</si>
  <si>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</si>
  <si>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</si>
  <si>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</si>
  <si>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</si>
  <si>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</si>
  <si>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</si>
  <si>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</si>
  <si>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</si>
  <si>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</si>
  <si>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　</t>
  </si>
  <si>
    <t>定数</t>
  </si>
  <si>
    <t>ＨＰアドレス　</t>
  </si>
  <si>
    <t>　</t>
  </si>
  <si>
    <t>　</t>
  </si>
  <si>
    <t>①</t>
  </si>
  <si>
    <t>②</t>
  </si>
  <si>
    <t>③</t>
  </si>
  <si>
    <t>④</t>
  </si>
  <si>
    <t>⑤</t>
  </si>
  <si>
    <t>４．大阪府の財政的関与の状況</t>
  </si>
  <si>
    <t>　</t>
  </si>
  <si>
    <t>　</t>
  </si>
  <si>
    <t>人</t>
  </si>
  <si>
    <t>大阪府</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</si>
  <si>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</si>
  <si>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</si>
  <si>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</si>
  <si>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</si>
  <si>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</si>
  <si>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</si>
  <si>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</si>
  <si>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</si>
  <si>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</si>
  <si>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</si>
  <si>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</si>
  <si>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</si>
  <si>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</si>
  <si>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</si>
  <si>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</si>
  <si>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</si>
  <si>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</si>
  <si>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</si>
  <si>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</si>
  <si>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</si>
  <si>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</si>
  <si>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</si>
  <si>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</si>
  <si>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</si>
  <si>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</si>
  <si>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</si>
  <si>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</si>
  <si>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</si>
  <si>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</si>
  <si>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</si>
  <si>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</si>
  <si>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</si>
  <si>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</si>
  <si>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</si>
  <si>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</si>
  <si>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</si>
  <si>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</si>
  <si>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</si>
  <si>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</si>
  <si>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</si>
  <si>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</si>
  <si>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</si>
  <si>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</si>
  <si>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</si>
  <si>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</si>
  <si>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</si>
  <si>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</si>
  <si>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</si>
  <si>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</si>
  <si>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</si>
  <si>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</si>
  <si>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</si>
  <si>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</si>
  <si>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</si>
  <si>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</si>
  <si>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</si>
  <si>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</si>
  <si>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</si>
  <si>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</si>
  <si>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</si>
  <si>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</si>
  <si>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</si>
  <si>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</si>
  <si>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</si>
  <si>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</si>
  <si>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</si>
  <si>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</si>
  <si>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</si>
  <si>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</si>
  <si>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</si>
  <si>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</si>
  <si>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</si>
  <si>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</si>
  <si>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</si>
  <si>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</si>
  <si>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</si>
  <si>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</si>
  <si>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</si>
  <si>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</si>
  <si>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</si>
  <si>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</si>
  <si>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</si>
  <si>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</si>
  <si>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　　　</t>
  </si>
  <si>
    <t>一般正味財産への振替</t>
  </si>
  <si>
    <t>その他流動資産</t>
  </si>
  <si>
    <t>平成２８年度</t>
  </si>
  <si>
    <t>平成２８年度</t>
  </si>
  <si>
    <t>　</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</si>
  <si>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</si>
  <si>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</si>
  <si>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</si>
  <si>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</si>
  <si>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</si>
  <si>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</si>
  <si>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</si>
  <si>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</si>
  <si>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</si>
  <si>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</si>
  <si>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</si>
  <si>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</si>
  <si>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</si>
  <si>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</si>
  <si>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</si>
  <si>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</si>
  <si>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</si>
  <si>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</si>
  <si>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</si>
  <si>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</si>
  <si>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</si>
  <si>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</si>
  <si>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</si>
  <si>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</si>
  <si>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</si>
  <si>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</si>
  <si>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</si>
  <si>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</si>
  <si>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</si>
  <si>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</si>
  <si>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</si>
  <si>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</si>
  <si>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</si>
  <si>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</si>
  <si>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</si>
  <si>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（Ｈ３０）</t>
  </si>
  <si>
    <t>役員の定数・任期・選任方法</t>
  </si>
  <si>
    <t>理事長　　田邉　征夫</t>
  </si>
  <si>
    <t>０７２（２９９）８７９１</t>
  </si>
  <si>
    <t>堺市南区竹城台３－２１－４</t>
  </si>
  <si>
    <t>昭和４７年１１月２８日</t>
  </si>
  <si>
    <t>教育庁文化財保護課</t>
  </si>
  <si>
    <t>http://www.occh.or.jp</t>
  </si>
  <si>
    <t>大阪府における文化財の調査、研究及び保存を行い、文化財の保護と活用を図り、もって大阪府民の文化財に対する理解と認識を深め、その文化的向上に資するとともに、我が国の文化の発展に寄与することを目的とする。
（平成１４年４月、財団法人大阪府博物館協会と統合。同法人の事業、職員等を継承）</t>
  </si>
  <si>
    <t>旧（財）大阪府博物館協会</t>
  </si>
  <si>
    <t>パナソニック(株)</t>
  </si>
  <si>
    <t>宗教法人四天王寺</t>
  </si>
  <si>
    <t xml:space="preserve">110,000 </t>
  </si>
  <si>
    <t>理事長</t>
  </si>
  <si>
    <t>田邉 征夫</t>
  </si>
  <si>
    <t>専務理事</t>
  </si>
  <si>
    <t>秋山 芳廣</t>
  </si>
  <si>
    <t>（公財）大阪府文化財センター事務局長</t>
  </si>
  <si>
    <t>H31.6</t>
  </si>
  <si>
    <t>理　　事</t>
  </si>
  <si>
    <t>監　　事</t>
  </si>
  <si>
    <t>鳴澤 成泰</t>
  </si>
  <si>
    <t>真川 正満</t>
  </si>
  <si>
    <t>公認会計士・税理士</t>
  </si>
  <si>
    <t>名以上15名以内</t>
  </si>
  <si>
    <t>名以内</t>
  </si>
  <si>
    <t>埋蔵文化財調査の受託事業</t>
  </si>
  <si>
    <t>近つ飛鳥博物館等の受託事業</t>
  </si>
  <si>
    <t>弥生文化博物館の受託事業</t>
  </si>
  <si>
    <t>大阪府域における道路、住宅等の開発事業に伴う事業者（国・大阪府・公社等）からの埋蔵文化財発掘調査の受託</t>
  </si>
  <si>
    <t>府立近つ飛鳥博物館及び近つ飛鳥風土記の丘の管理・運営受託（指定管理）</t>
  </si>
  <si>
    <t>府立弥生文化博物館の管理・運営受託（指定管理）</t>
  </si>
  <si>
    <t>文化財資料活用事業</t>
  </si>
  <si>
    <t>当財団が所有する日本民家集落博物館の管理・運営、泉佐野市立歴史館いずみさの管理運営受託（指定管理）</t>
  </si>
  <si>
    <t>４　弥生文化博物館受託事業（指定管理）</t>
  </si>
  <si>
    <t>（１）常設展示</t>
  </si>
  <si>
    <t>（２）特別展企画展事業</t>
  </si>
  <si>
    <t>（３）講演会事業</t>
  </si>
  <si>
    <t>（４）「府民が参加する博物館」事業</t>
  </si>
  <si>
    <t>（５）「博物館 in school」事業</t>
  </si>
  <si>
    <t>（６）「どこでも博物館」事業</t>
  </si>
  <si>
    <t>（８）広報普及事業</t>
  </si>
  <si>
    <t>（９）研究事業</t>
  </si>
  <si>
    <t>海外・国内研究者との交流</t>
  </si>
  <si>
    <t>（10）資料調査収集製作事業</t>
  </si>
  <si>
    <t>学術図書の収集等</t>
  </si>
  <si>
    <t>（11）サービス事業</t>
  </si>
  <si>
    <t>５　歴史館いずみさの（指定管理）</t>
  </si>
  <si>
    <t>（２）特別展企画展館蔵品展事業</t>
  </si>
  <si>
    <t>（３）エントランスホールの運営</t>
  </si>
  <si>
    <t>歴史館ギャラリー</t>
  </si>
  <si>
    <t>（４）普及事業</t>
  </si>
  <si>
    <t>講演会・講座・WS</t>
  </si>
  <si>
    <t>（５）学校教育連携</t>
  </si>
  <si>
    <t>小中学校団体受入れ</t>
  </si>
  <si>
    <t>出前授業</t>
  </si>
  <si>
    <t>（６）市民・各種団体連携</t>
  </si>
  <si>
    <t>出張講座・講演会</t>
  </si>
  <si>
    <t>（７）広報広聴活動</t>
  </si>
  <si>
    <t>６　日本民家集落博物館事業</t>
  </si>
  <si>
    <t>（１）展示事業</t>
  </si>
  <si>
    <t>常設展示</t>
  </si>
  <si>
    <t>（２）各種催し事業</t>
  </si>
  <si>
    <t>参加体験型事業</t>
  </si>
  <si>
    <t>貸部屋提供</t>
  </si>
  <si>
    <t>（３）普及啓発事業</t>
  </si>
  <si>
    <t>民家解説・囲炉裏体験　毎日</t>
  </si>
  <si>
    <t>（４）学校教育連携事業</t>
  </si>
  <si>
    <t>校外学習受入れ</t>
  </si>
  <si>
    <t>（５）ボランティア受入活動事業</t>
  </si>
  <si>
    <t>登録者募集</t>
  </si>
  <si>
    <t>（６）施設整備事業</t>
  </si>
  <si>
    <t>園路等補修</t>
  </si>
  <si>
    <t>（７）広報事業</t>
  </si>
  <si>
    <t>（８）資料収集・研究事業</t>
  </si>
  <si>
    <t>移築民家・収蔵民具に関する資料収集</t>
  </si>
  <si>
    <t>１　埋蔵文化財調査の受託事業</t>
  </si>
  <si>
    <t>（１）埋蔵文化財発掘調査、遺物整理事業</t>
  </si>
  <si>
    <t>２　文化財資料活用事業</t>
  </si>
  <si>
    <t>（１）発掘調査現地説明会・現地公開事業</t>
  </si>
  <si>
    <t>（２）文化財講演会事業</t>
  </si>
  <si>
    <t>（３）文化財体験学習事業</t>
  </si>
  <si>
    <t>（４）文化財資料提供事業　他</t>
  </si>
  <si>
    <t>３　近つ飛鳥博物館及び近つ飛鳥風土記の丘</t>
  </si>
  <si>
    <t>　　受託事業（指定管理）</t>
  </si>
  <si>
    <t>文化財保存事業費（日本民家集落博物館展示公開事業）補助金</t>
  </si>
  <si>
    <t>文化財保存事業費（指定文化財管理）補助金</t>
  </si>
  <si>
    <t>埋蔵文化財発掘調査等委託料</t>
  </si>
  <si>
    <t>弥生文化博物館、近つ飛鳥博物館及び</t>
  </si>
  <si>
    <t>近つ飛鳥風土記の丘管理運営委託料</t>
  </si>
  <si>
    <t>（随契）</t>
  </si>
  <si>
    <t>（指定）</t>
  </si>
  <si>
    <t>日本民家集落博物館の展示公開事業に係る補助金</t>
  </si>
  <si>
    <t>日本民家集落博物館の展示民家の自動火災報知機の法定点検に係る補助金</t>
  </si>
  <si>
    <t>埋蔵文化財発掘調査に係る委託料（開発事業者負担分）</t>
  </si>
  <si>
    <t>特定資産運用益</t>
  </si>
  <si>
    <t>受取寄付金</t>
  </si>
  <si>
    <t>受取会費</t>
  </si>
  <si>
    <t>①</t>
  </si>
  <si>
    <t>安定的財務基盤の確立</t>
  </si>
  <si>
    <t>博物館利用者の拡大</t>
  </si>
  <si>
    <t>「出かける博物館」事業の活性化</t>
  </si>
  <si>
    <t>埋蔵文化財発掘調査成果の活用</t>
  </si>
  <si>
    <t>効率的な経営
　（博物館事業の効果的実施）</t>
  </si>
  <si>
    <t>　（効率的経営の推進）</t>
  </si>
  <si>
    <t>　（民家集落博物館展示民家保存修理のための自主財源の確保）</t>
  </si>
  <si>
    <t>当期経常増減額</t>
  </si>
  <si>
    <t>博物館入館者数</t>
  </si>
  <si>
    <t>学校への営業件数（プロセス）</t>
  </si>
  <si>
    <t>①弥生文化博物館</t>
  </si>
  <si>
    <t>②近つ飛鳥博物館</t>
  </si>
  <si>
    <t>③日本民家集落博物館</t>
  </si>
  <si>
    <t>館外事業の参加者数</t>
  </si>
  <si>
    <t>発掘調査の現地公開、セミナー等の参加者数</t>
  </si>
  <si>
    <t>利用者一人あたり経費
（事業費／利用者数）</t>
  </si>
  <si>
    <t>埋蔵文化財調査担当者一人あたりの調査面積</t>
  </si>
  <si>
    <t>賛助金・寄附金</t>
  </si>
  <si>
    <t>件</t>
  </si>
  <si>
    <t>円</t>
  </si>
  <si>
    <t>㎡</t>
  </si>
  <si>
    <t>△36,821</t>
  </si>
  <si>
    <t>△99,702</t>
  </si>
  <si>
    <t>〇存続
　・大阪市の動向を注視しつつ、大阪府の文化施設の合流手法について検討する</t>
  </si>
  <si>
    <t>埋蔵文化財発掘調査成果の活用</t>
  </si>
  <si>
    <t>①</t>
  </si>
  <si>
    <t>博物館利用者の拡大</t>
  </si>
  <si>
    <t>博物館入館者数</t>
  </si>
  <si>
    <t>学校への営業件数（プロセス）</t>
  </si>
  <si>
    <t>ⅰ弥生文化博物館</t>
  </si>
  <si>
    <t>ⅱ近つ飛鳥博物館</t>
  </si>
  <si>
    <t>ⅲ日本民家集落博物館</t>
  </si>
  <si>
    <t>「出かける博物館」事業の活性化</t>
  </si>
  <si>
    <t>館外事業の参加者数</t>
  </si>
  <si>
    <t>102,600
＊</t>
  </si>
  <si>
    <t>39,000
＊</t>
  </si>
  <si>
    <t>53,900 
＊</t>
  </si>
  <si>
    <t>57,000
＊</t>
  </si>
  <si>
    <t>290
＊</t>
  </si>
  <si>
    <t>＊</t>
  </si>
  <si>
    <t>指定管理期間の最終年度である平成31年度の目標値を記入</t>
  </si>
  <si>
    <t>○来館した学校への継続的な訪問・誘致活動の実施。
○校長会などでの博物館体験プログラム等の説明による利用促進。</t>
  </si>
  <si>
    <t>○他の博物館・資料館との連携事業の強化。
○学校や民間企業とも連携し、出前事業や出張講座、展示事業などを積極的に展開。</t>
  </si>
  <si>
    <t>発掘調査の現地公開・セミナー等の参加者数</t>
  </si>
  <si>
    <t>○当法人では平成29年度に策定した中期経営計画のビジョンとして、以下の３本柱を設定している。
　①【文化財で心を豊かに】⇒「温故知新」で文化力向上
　②【文化財を身近に】⇒歴史教育への寄与
　③【新たなステージへ】⇒新たな成長への挑戦
○具体的には、①「文化財を通して、先人の知恵と工夫を学び、これを府民に伝える」、②「博物館管理運営事業や文化財公開活用事業を通して、明日を担う子ども達に歴史を学ぶことの大切さを具体的に伝える」、③「公共事業が減少するなか、市町村・民間の埋蔵文化財調査事業の受託のほか、新たな博物館の指定管理の受託」を目指している。
○国民共有の財産である埋蔵文化財調査の第一線に立つ法人として、様々な世代の人々に広く文化財を調査する意味と意義を伝えることが重要であると考えている。結果的に、このことが、当法人の社会的な存在意義をも高めるものと考えている。</t>
  </si>
  <si>
    <t xml:space="preserve">○発掘調査現場の現地公開の促進
　　・現地説明会の開催
　　・地元学校の見学受け入れ
　　・地元自治会を対象とし現地公開の開催
○発掘調査資料の活用・公開
　　・府立博物館（指定管理）における調査成果の速報展示
　　　および講演会の実施
　　・泉佐野市立歴史館いずみさの（指定管理）における展示
　　　企画への積極的活用
○学校教育との連携
　　・発掘現場への近隣小学校の見学誘致
　　・博物館事業として出前授業の充実
　　・高校生の考古学体験の受け入れ
　　・大学との連携による考古学関連の講義
○民間企業との連携
　　・近鉄文化サロンと連携し、連続講演会を実施
　　・ハルカス（近鉄百貨店本店）の「まなぼスタジオ」における
　　　子ども向けワークショップの実施
　　・民間旅行会社との連携による文化財見学ツアーの企画
○多様なニーズに合わせた情報発信
　　・ホームページなどによる情報発信機能の充実
　　・SNSを活用した情報発信
　　・報道提供によるマスメディアによる情報発信
</t>
  </si>
  <si>
    <t>効率的な経営
　（博物館事業の効果的実施）</t>
  </si>
  <si>
    <t>（効率的経営の推進）</t>
  </si>
  <si>
    <t>（安定的財基盤の確立）</t>
  </si>
  <si>
    <t>（民家集落博物館展示民家保存修理のための自主財源の確保）</t>
  </si>
  <si>
    <t>利用者一人あたり経費</t>
  </si>
  <si>
    <t>（事業費／利用者数）</t>
  </si>
  <si>
    <t>埋蔵文化財調査担当者一人あたりの調査面積</t>
  </si>
  <si>
    <t>（総調査面積／現地調査従事人数）</t>
  </si>
  <si>
    <t>当期経常増減額</t>
  </si>
  <si>
    <t>賛助金・寄附金</t>
  </si>
  <si>
    <t>㎡</t>
  </si>
  <si>
    <t>1,170
＊</t>
  </si>
  <si>
    <t>―</t>
  </si>
  <si>
    <t>1,900,000
＊</t>
  </si>
  <si>
    <t>○リピーターの確保に加えて、若年層や女性、外国人などの新たな来館者層の開拓を行う。</t>
  </si>
  <si>
    <t>○埋蔵文化財調査事業の積極的受託に加えて、柔軟な組織体制を構築。</t>
  </si>
  <si>
    <t>○企業等からの賛助金が中止・減額されるなかにあって、個人寄附の拡大により、自主財源確保をめざす。</t>
  </si>
  <si>
    <t>平成２３年４月１日</t>
  </si>
  <si>
    <t>中期経営計画
最終年度
目標値（Ｈ３３）</t>
  </si>
  <si>
    <t>H32.6</t>
  </si>
  <si>
    <t>小野 昌輝</t>
  </si>
  <si>
    <t>△52,853</t>
  </si>
  <si>
    <t>30/30
【100％】</t>
  </si>
  <si>
    <t>37/45
【82％】</t>
  </si>
  <si>
    <t>25/25
【100％】</t>
  </si>
  <si>
    <t>A</t>
  </si>
  <si>
    <t>坂井 秀弥</t>
  </si>
  <si>
    <t>森屋 直樹</t>
  </si>
  <si>
    <t>年間入館者数　97,044名</t>
  </si>
  <si>
    <t>年間目標入館者数　98,400名</t>
  </si>
  <si>
    <t>年間入園者数　105,881名</t>
  </si>
  <si>
    <t>年間目標入園者数　96,600名</t>
  </si>
  <si>
    <t>47回</t>
  </si>
  <si>
    <t>ギャラリーの実施　14回</t>
  </si>
  <si>
    <t>ギャラリーの実施　13回</t>
  </si>
  <si>
    <t>小学校団体受入れ　23件</t>
  </si>
  <si>
    <t>小学校団体受入れ　27件</t>
  </si>
  <si>
    <t>出前授業（小学校）　78回</t>
  </si>
  <si>
    <t>出前授業（小学校）　46回</t>
  </si>
  <si>
    <t>館外事業参加者数　69,589名</t>
  </si>
  <si>
    <t>館外事業参加者数　19,850名</t>
  </si>
  <si>
    <t>（７）「体験する博物館」事業</t>
  </si>
  <si>
    <t>こどもファーストデイ　12回</t>
  </si>
  <si>
    <t>「こころの再生」府民運動への協力</t>
  </si>
  <si>
    <t>学校への利用促進活動　93回</t>
  </si>
  <si>
    <t>学校への利用促進活動　63回</t>
  </si>
  <si>
    <t>海外・国内研究者との交流　221名</t>
  </si>
  <si>
    <t>海外・国内研究者との交流　70名</t>
  </si>
  <si>
    <t>利用者満足度調査の実施　通年</t>
  </si>
  <si>
    <t>年間入館者数　45,341名</t>
  </si>
  <si>
    <t>年間目標入館者数　50,000名</t>
  </si>
  <si>
    <t>49回</t>
  </si>
  <si>
    <t>ミュージアムコンサート　19回</t>
  </si>
  <si>
    <t>ミュージアムコンサート　20回</t>
  </si>
  <si>
    <t>小学校団体受入れ　101件</t>
  </si>
  <si>
    <t>小学校団体受入れ　130件</t>
  </si>
  <si>
    <t>出前授業（小学校）　88回</t>
  </si>
  <si>
    <t>出前授業（小学校）　70回</t>
  </si>
  <si>
    <t>館外事業参加者数　24,464名</t>
  </si>
  <si>
    <t>館外事業参加者数　33,650名</t>
  </si>
  <si>
    <t>体験ゾーンの活用　71団体・4,735名</t>
  </si>
  <si>
    <t>体験ゾーンの活用　130回</t>
  </si>
  <si>
    <t>学校への利用促進活動　216回</t>
  </si>
  <si>
    <t>学校への利用促進活動　184回</t>
  </si>
  <si>
    <t>年間利用者数　10,734名</t>
  </si>
  <si>
    <t>年間利用者数　11,000名</t>
  </si>
  <si>
    <t>-</t>
  </si>
  <si>
    <t>講演会・講座・WS　39回</t>
  </si>
  <si>
    <t>出張講座・講演会　15件</t>
  </si>
  <si>
    <t>年間入館者数　37,351名</t>
  </si>
  <si>
    <t>年間目標入館者数　37,800名</t>
  </si>
  <si>
    <t>参加体験型事業　12件</t>
  </si>
  <si>
    <t>貸部屋提供　207件</t>
  </si>
  <si>
    <t>校外学習受入れ　100校</t>
  </si>
  <si>
    <t>登録者　75名</t>
  </si>
  <si>
    <t>左近 考明</t>
  </si>
  <si>
    <t>舘野 和己</t>
  </si>
  <si>
    <t>課　題
○発掘調査現場の公開に関しては、重要な調査成果が得られた際には、事業者の協力のもと、可能なかぎり現地を公開する方針をとっている。また、近隣の小学校等の見学の機会を設けるようにしている。しかし、最近では、大規模な公共事業が減少し、短期間の小規模な調査が増加し、現地を公開するための時間的な余裕がとれないことも多くなってきている。
改善点
○現地での公開が困難な場合などは、博物館におけるスポット展示などを通して、府民に調査成果を還元する。また、幅広い世代に訴求できるように、様々なツールを活用するほか、ホームページなど、インターネットによる情報発信を充実させるために、その内容と方法を多角的かつ効果的に進める。</t>
  </si>
  <si>
    <t>○民間企業との連携をさらに強固なものとし、当財団がもつ企画力と専門分野をもつ豊富な人材と民間企業がもつ広報力、ネットワークを相互に活用し、Win-Winの関係で事業を進める。
○大阪府の各地に展開する博物館での展示事業によって地域とのつながりも大切にするが、一般府民が多く集まる市内中心部においても積極的に講演会を行い、当財団ならびに博物館の知名度がアップするよう事業を推進する。</t>
  </si>
  <si>
    <t>○市町村や民間が主導する区画整理などの情報を収集し、当財団が得意とする大規模調査を受託。</t>
  </si>
  <si>
    <t>ⅰ
○館キャラとして定着したマスコットキャラクターを使った教材や情報発信によるリピーター増加方策の推進。
○「はくふだ」（博物館カード）による、博物館ネットワークを構築し、子どもの継続的な来館を促す学習メニューのより一層の充実。
○専門性を活かし、他館・他施設と連携した各種事業の推進。
ⅱ
○百舌鳥・古市古墳群の世界文化遺産登録に協力し、博物館利用をふくめた相乗効果を発揮。
○大阪府が計画しているリニューアルに協力し、より良い博物館施設の創出。
ⅲ
○団体旅行にかわって増加している外国人の個人観光客の口コミによるの利用拡大を目指して、好感度アップのためのスタッフ教育。</t>
  </si>
  <si>
    <t>近畿大学教授</t>
  </si>
  <si>
    <t>日本民家集落博物館館長
（元大阪府教育庁文化財保護課参事）</t>
  </si>
  <si>
    <t>（公財）サントリー文化財団顧問・上席研究フェロー</t>
  </si>
  <si>
    <t>歴史街道推進協議会事業推進部長</t>
  </si>
  <si>
    <t>堺市文化観光局文化部長</t>
  </si>
  <si>
    <t>大阪府立弥生文化博物館館長</t>
  </si>
  <si>
    <t>奈良大学教授</t>
  </si>
  <si>
    <t>大阪府立近つ飛鳥博物館館長</t>
  </si>
  <si>
    <t>大阪府教育庁文化財保護課長</t>
  </si>
  <si>
    <t>行政書士（元大阪府立中之島図書館館長）</t>
  </si>
  <si>
    <t>江浦   洋</t>
  </si>
  <si>
    <t>網   伸也</t>
  </si>
  <si>
    <t>井藤   徹</t>
  </si>
  <si>
    <t>今井   渉</t>
  </si>
  <si>
    <t>黒崎   直</t>
  </si>
  <si>
    <t>理事及び監事は、評議員会の決議により、選任する
理事長及び専務理事は、理事会の決議によって理事の中から選定する</t>
  </si>
  <si>
    <t>304日間</t>
  </si>
  <si>
    <t>305日間</t>
  </si>
  <si>
    <t>海外・国内研究者との交流　120名</t>
  </si>
  <si>
    <t>294日間</t>
  </si>
  <si>
    <t>常設展示　305日間</t>
  </si>
  <si>
    <t>④</t>
  </si>
  <si>
    <t xml:space="preserve"> 当財団の事業の根幹をなす埋蔵文化財調査事業は、公共事業の減少と連動し、それに伴う事業件数の減少が続いている。これに対応し、職員の他府県出向の増員や調査担当者の効率的配置および経費節減に努め、当初予算の赤字予想を半分以下に抑えることができた。
　平成29年度は、埋蔵文化財の調査件数が少なかったことに加えて、短期かつ小規模な調査現場が多いなどの事情により、現地の一般公開は少なめであったが、博物館での速報展示を行うなどして、それをおぎなった。
　府立博物館については、近鉄ビルサービス株式会社との共同体で指定管理を行い、効率的かつ効果的な運営管理を遂行し、外部資金として文化庁の補助金を獲得し、事業を活性化させることにより、「弥生文化博物館入館者数」を除き、全ての成果測定指標で目標を達成することができた。
　日本民家集落博物館の運営については、依然として財務的に厳しいものがあるなか、野外博物館の特性をいかし四季折々のイベントを開催している。平成29年度に関しては、小学校団体への営業が奏功し、平成28年度に比べて小学校団体の見学は12校の増となり、結果、入館者数の目標をクリアすることができた。
　また、平成28年度から指定管理者として管理運営を行っている泉佐野市立歴史館いずみさのに関しては５年間の指定管理期間の２年目ということで安定した形で事業を遂行し、市教育委員会や地元との連携を通して、円滑に事業を進めることができた。
　公共事業等の開発事業の減少にともなう埋蔵文化財調査事業の減少は、当法人の努力のみでは、いかんともしがたいところであり、これまで同様、府内市町村事業や民間開発事業の受託に努めるとともに、公益財団法人として文化財の保護ならびに調査成果の活用・普及等の分野での役割を果たしていくため、これまでに蓄積した資料やノウハウを有効に活用し、新たな指定管理受託も検討し、今後も自立化に向けてより一層の取り組みを進めていきたい。    
</t>
  </si>
  <si>
    <t>・「当期経常増減額」について、ここ数年、埋蔵文化財発掘調査事業の赤字傾向が続いていたため、目標を△99,702千円としていたが、他府県への職員派遣の増員や経費節減に努めた結果、赤字額を△52,853千円まで圧縮したことは評価できる。
・また、「近つ飛鳥博物館及び日本民家集落博物館の入館者数」についても目標を大きく上回るとともに、「発掘調査の現地公開・セミナー等の参加者数」についても目標を達成した。</t>
  </si>
  <si>
    <t>文化財資料活用事業</t>
  </si>
  <si>
    <t>24件</t>
  </si>
  <si>
    <t>22件</t>
  </si>
  <si>
    <t>（うち、遺物整理事業のみ、11件）</t>
  </si>
  <si>
    <t>（うち、遺物整理事業のみ、5件）</t>
  </si>
  <si>
    <t>年2回開催、参加者延べ　     110名</t>
  </si>
  <si>
    <t>年5回開催、参加者延べ　  2,500名</t>
  </si>
  <si>
    <t>年22回開催、参加者延べ　 1,842名</t>
  </si>
  <si>
    <t>年20回開催、参加者延べ　 2,000名</t>
  </si>
  <si>
    <t>年19回開催、参加者延べ　   567名</t>
  </si>
  <si>
    <t>年20回開催、参加者延べ     600名</t>
  </si>
  <si>
    <t>発掘調査成果活用件数　　      70件</t>
  </si>
  <si>
    <t>発掘調査成果活用件数 　  　　70件</t>
  </si>
  <si>
    <t>特別展・企画展等　4回・200日間</t>
  </si>
  <si>
    <t>図録の刊行　2回</t>
  </si>
  <si>
    <t>図録の刊行　3回</t>
  </si>
  <si>
    <t>特別展・企画展等　4回・236日間</t>
  </si>
  <si>
    <t>特別展・企画展等　4回</t>
  </si>
  <si>
    <t>特別展・館蔵品展等　4回・249日間</t>
  </si>
  <si>
    <t>特別展・館蔵品展等　4回</t>
  </si>
  <si>
    <t>歴史館ギャラリー　2回</t>
  </si>
  <si>
    <t>小中学校団体受入れ　6件</t>
  </si>
  <si>
    <t>出前授業　7回</t>
  </si>
  <si>
    <t>「歴史通信いずみさの」刊行　1回</t>
  </si>
  <si>
    <t>企画展示　2回</t>
  </si>
  <si>
    <t>企画展示　1回</t>
  </si>
  <si>
    <t>市民展示　9回</t>
  </si>
  <si>
    <t>市民展示　3回</t>
  </si>
  <si>
    <t>季節行事　7回</t>
  </si>
  <si>
    <t>季節行事　8回</t>
  </si>
  <si>
    <t>民家特別公開　週1日</t>
  </si>
  <si>
    <t>催し案内作成　2回</t>
  </si>
  <si>
    <t xml:space="preserve">
（未収金）
未収金の増加については、埋蔵文化財調査事業の精算払（42,293千円）が次年度に繰り越したことによる。
（特定資産）
特定資産の減少については、収支均衡を図るために財政調整引当資産の一部を取崩したことによる減（59,150千円）及び退職手当引き下げによる退職給付引当資産の減（14,335千円）が主な要因である。
（未払金）
未払金の増加については、埋蔵文化財調査事業に係る支払代金の未払分の増（23,749千円）、年度末が週末となり、退職金の支払いが次年度に繰り越したことによる増（35,238千円）が主な要因である。</t>
  </si>
  <si>
    <t>（人件費率）
人件費率の上昇は、事業費の減少によるものである。</t>
  </si>
  <si>
    <t>（職員人件費）
職員全員の定期昇給に加え、他府県出向職員の遠隔地手当及び単身赴任手当の増加によるものである。</t>
  </si>
  <si>
    <r>
      <t xml:space="preserve">
</t>
    </r>
    <r>
      <rPr>
        <sz val="11"/>
        <rFont val="ＭＳ Ｐゴシック"/>
        <family val="3"/>
      </rPr>
      <t>（事業収益）
事業収益の減少については、埋蔵文化財調査事業における受託事業収益の減（110,417千円）が主な要因である。
（事業費）
事業費の減少については、出向職員増に伴う給料手当の減（49,293千円）と非常勤職員賃金の減（34,941千円）が主な要因である。</t>
    </r>
  </si>
  <si>
    <t>（評価）
・平成28年度に達成できなかった６項目（「当期経常増減額」、「近つ飛鳥博物館入館者数」、「日本民家集落博物館入館者数」、「館外事業の参加者数」、「利用者一人あたり経費」及び「賛助金・寄附金」）について、平成29年５月に策定した中期経営計画に基づき、他府県への職員派遣や他博物館との連携展示に取り組んだことにより、目標を達成したことは評価できる。
・「弥生文化博物館入館者数」については、２年連続して目標未達成となっており、一層の努力が必要である。
（指導・助言）
・法人の基幹事業である埋蔵文化財調査事業は、大阪府内の公共事業量に影響されるところではあるが、安定的な法人運営のため、引き続き柔軟な組織体制をすすめるとともに、市町村や民間開発事業を積極的に受託するよう努めること。
・博物館利用者の拡大に向け、他博物館、民間企業及び大学との連携・協働をすすめ、ワークショップや企画展等のコンテンツの充実をはかること。</t>
  </si>
  <si>
    <t>公益財団法人　大阪府文化財センター</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</si>
</sst>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8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0"/>
      <name val="ＭＳ ゴシック"/>
      <family val="3"/>
    </font>
    <font>
      <sz val="11"/>
      <name val="ＭＳ ゴシック"/>
      <family val="3"/>
    </font>
    <font>
      <sz val="9"/>
      <name val="ＭＳ ゴシック"/>
      <family val="3"/>
    </font>
    <font>
      <sz val="7"/>
      <name val="ＭＳ ゴシック"/>
      <family val="3"/>
    </font>
    <font>
      <sz val="10"/>
      <color indexed="8"/>
      <name val="ＭＳ Ｐゴシック"/>
      <family val="3"/>
    </font>
    <font>
      <sz val="8"/>
      <name val="小塚ゴシック Pro L"/>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2"/>
      <color indexed="10"/>
      <name val="ＭＳ Ｐゴシック"/>
      <family val="3"/>
    </font>
    <font>
      <sz val="11"/>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Calibri"/>
      <family val="2"/>
    </font>
    <font>
      <b/>
      <sz val="12"/>
      <color indexed="8"/>
      <name val="Calibri"/>
      <family val="2"/>
    </font>
    <font>
      <b/>
      <sz val="12"/>
      <color indexed="9"/>
      <name val="Calibri"/>
      <family val="2"/>
    </font>
    <font>
      <b/>
      <sz val="10.5"/>
      <color indexed="8"/>
      <name val="HG丸ｺﾞｼｯｸM-PRO"/>
      <family val="3"/>
    </font>
    <font>
      <sz val="11"/>
      <color indexed="8"/>
      <name val="Calibri"/>
      <family val="2"/>
    </font>
    <font>
      <b/>
      <sz val="11"/>
      <color indexed="8"/>
      <name val="HG丸ｺﾞｼｯｸM-PRO"/>
      <family val="3"/>
    </font>
    <font>
      <sz val="11"/>
      <color indexed="8"/>
      <name val="HG丸ｺﾞｼｯｸM-PRO"/>
      <family val="3"/>
    </font>
    <font>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2"/>
      <color rgb="FFFF0000"/>
      <name val="ＭＳ Ｐゴシック"/>
      <family val="3"/>
    </font>
    <font>
      <sz val="11"/>
      <color rgb="FF002060"/>
      <name val="ＭＳ Ｐゴシック"/>
      <family val="3"/>
    </font>
    <font>
      <b/>
      <sz val="12"/>
      <color theme="1"/>
      <name val="ＭＳ Ｐゴシック"/>
      <family val="3"/>
    </font>
    <font>
      <sz val="11"/>
      <color theme="1"/>
      <name val="ＭＳ Ｐゴシック"/>
      <family val="3"/>
    </font>
    <font>
      <sz val="12"/>
      <color theme="1"/>
      <name val="ＭＳ Ｐゴシック"/>
      <family val="3"/>
    </font>
    <font>
      <sz val="10"/>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double"/>
      <right style="medium"/>
      <top>
        <color indexed="63"/>
      </top>
      <bottom>
        <color indexed="63"/>
      </bottom>
    </border>
    <border>
      <left style="thin"/>
      <right>
        <color indexed="63"/>
      </right>
      <top style="thin"/>
      <bottom>
        <color indexed="63"/>
      </bottom>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double"/>
      <right style="medium"/>
      <top style="thin"/>
      <bottom>
        <color indexed="63"/>
      </bottom>
    </border>
    <border>
      <left style="thin"/>
      <right style="medium"/>
      <top style="thin"/>
      <bottom>
        <color indexed="63"/>
      </bottom>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color indexed="63"/>
      </top>
      <bottom style="thin"/>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hair"/>
      <bottom style="hair"/>
    </border>
    <border>
      <left>
        <color indexed="63"/>
      </left>
      <right style="medium"/>
      <top style="hair"/>
      <bottom style="hair"/>
    </border>
    <border>
      <left style="thin"/>
      <right style="medium"/>
      <top style="medium"/>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thin"/>
      <right>
        <color indexed="63"/>
      </right>
      <top style="medium"/>
      <bottom>
        <color indexed="63"/>
      </bottom>
    </border>
    <border>
      <left>
        <color indexed="63"/>
      </left>
      <right style="medium"/>
      <top style="thin"/>
      <bottom style="medium"/>
    </border>
    <border>
      <left style="thin"/>
      <right>
        <color indexed="63"/>
      </right>
      <top>
        <color indexed="63"/>
      </top>
      <bottom style="medium"/>
    </border>
    <border>
      <left style="thin"/>
      <right>
        <color indexed="63"/>
      </right>
      <top style="thin"/>
      <bottom style="hair"/>
    </border>
    <border>
      <left style="thin"/>
      <right>
        <color indexed="63"/>
      </right>
      <top>
        <color indexed="63"/>
      </top>
      <bottom style="hair"/>
    </border>
    <border>
      <left>
        <color indexed="63"/>
      </left>
      <right style="medium"/>
      <top>
        <color indexed="63"/>
      </top>
      <bottom style="hair"/>
    </border>
    <border>
      <left style="medium"/>
      <right>
        <color indexed="63"/>
      </right>
      <top style="hair"/>
      <bottom style="medium"/>
    </border>
    <border>
      <left style="thin"/>
      <right>
        <color indexed="63"/>
      </right>
      <top style="hair"/>
      <bottom style="medium"/>
    </border>
    <border>
      <left style="thin"/>
      <right style="double"/>
      <top style="hair"/>
      <bottom style="medium"/>
    </border>
    <border>
      <left style="double"/>
      <right style="medium"/>
      <top style="hair"/>
      <bottom style="medium"/>
    </border>
    <border>
      <left style="medium"/>
      <right style="medium"/>
      <top style="thin"/>
      <bottom style="thin"/>
    </border>
    <border>
      <left style="medium"/>
      <right style="medium"/>
      <top style="thin"/>
      <bottom style="medium"/>
    </border>
    <border>
      <left style="medium"/>
      <right style="medium"/>
      <top>
        <color indexed="63"/>
      </top>
      <bottom style="medium"/>
    </border>
    <border>
      <left>
        <color indexed="63"/>
      </left>
      <right style="medium"/>
      <top style="medium"/>
      <bottom style="thin"/>
    </border>
    <border>
      <left>
        <color indexed="63"/>
      </left>
      <right>
        <color indexed="63"/>
      </right>
      <top style="hair"/>
      <bottom style="hair"/>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medium"/>
      <bottom>
        <color indexed="63"/>
      </bottom>
    </border>
    <border>
      <left style="double"/>
      <right style="medium"/>
      <top style="hair"/>
      <bottom style="thin"/>
    </border>
    <border>
      <left style="double"/>
      <right style="medium"/>
      <top style="thin"/>
      <bottom style="hair"/>
    </border>
    <border>
      <left style="double"/>
      <right style="medium"/>
      <top>
        <color indexed="63"/>
      </top>
      <bottom style="thin"/>
    </border>
    <border>
      <left style="thin"/>
      <right style="thin"/>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color indexed="63"/>
      </top>
      <bottom style="thin"/>
    </border>
    <border>
      <left>
        <color indexed="63"/>
      </left>
      <right>
        <color indexed="63"/>
      </right>
      <top style="medium"/>
      <bottom style="thin"/>
    </border>
    <border>
      <left style="medium"/>
      <right style="medium"/>
      <top style="hair"/>
      <bottom style="hair"/>
    </border>
    <border>
      <left style="medium"/>
      <right>
        <color indexed="63"/>
      </right>
      <top style="hair"/>
      <bottom style="thin"/>
    </border>
    <border>
      <left>
        <color indexed="63"/>
      </left>
      <right>
        <color indexed="63"/>
      </right>
      <top style="medium"/>
      <bottom style="double"/>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left style="thin"/>
      <right>
        <color indexed="63"/>
      </right>
      <top style="double"/>
      <bottom style="thin"/>
    </border>
    <border>
      <left>
        <color indexed="63"/>
      </left>
      <right style="medium"/>
      <top style="double"/>
      <bottom style="thin"/>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style="hair"/>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style="thin"/>
      <right style="thin"/>
      <top>
        <color indexed="63"/>
      </top>
      <bottom style="hair"/>
    </border>
    <border>
      <left>
        <color indexed="63"/>
      </left>
      <right style="double"/>
      <top style="hair"/>
      <bottom>
        <color indexed="63"/>
      </bottom>
    </border>
    <border>
      <left>
        <color indexed="63"/>
      </left>
      <right style="double"/>
      <top>
        <color indexed="63"/>
      </top>
      <bottom style="medium"/>
    </border>
    <border>
      <left style="double"/>
      <right style="medium"/>
      <top style="hair"/>
      <bottom>
        <color indexed="63"/>
      </bottom>
    </border>
    <border>
      <left style="double"/>
      <right style="medium"/>
      <top>
        <color indexed="63"/>
      </top>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10" fillId="0" borderId="0" applyNumberFormat="0" applyFill="0" applyBorder="0" applyAlignment="0" applyProtection="0"/>
    <xf numFmtId="0" fontId="79" fillId="32" borderId="0" applyNumberFormat="0" applyBorder="0" applyAlignment="0" applyProtection="0"/>
  </cellStyleXfs>
  <cellXfs count="1301">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8" xfId="0" applyFont="1" applyFill="1" applyBorder="1" applyAlignment="1">
      <alignment horizontal="center" vertical="center" shrinkToFit="1"/>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49" fontId="0" fillId="0" borderId="29" xfId="0" applyNumberFormat="1" applyFont="1" applyFill="1" applyBorder="1" applyAlignment="1" applyProtection="1">
      <alignment horizontal="center" vertical="center" shrinkToFit="1"/>
      <protection locked="0"/>
    </xf>
    <xf numFmtId="49" fontId="0" fillId="0" borderId="30"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1" xfId="0" applyFont="1" applyFill="1" applyBorder="1" applyAlignment="1">
      <alignment horizontal="center" vertical="center"/>
    </xf>
    <xf numFmtId="0" fontId="0" fillId="0" borderId="0" xfId="0" applyFont="1" applyAlignment="1">
      <alignment vertical="center"/>
    </xf>
    <xf numFmtId="0" fontId="0" fillId="0" borderId="27" xfId="0" applyFont="1" applyFill="1" applyBorder="1" applyAlignment="1">
      <alignment horizontal="center" vertical="center"/>
    </xf>
    <xf numFmtId="0" fontId="0" fillId="0" borderId="32"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0"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3" xfId="0"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3" xfId="0" applyFont="1" applyBorder="1" applyAlignment="1">
      <alignment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5" xfId="0" applyFont="1" applyFill="1" applyBorder="1" applyAlignment="1">
      <alignment horizontal="center" vertical="center" wrapText="1" shrinkToFit="1"/>
    </xf>
    <xf numFmtId="0" fontId="0" fillId="33" borderId="36"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6" xfId="50" applyFont="1" applyFill="1" applyBorder="1" applyAlignment="1">
      <alignment horizontal="center" vertical="center" shrinkToFit="1"/>
    </xf>
    <xf numFmtId="38" fontId="0" fillId="35" borderId="34" xfId="50" applyFont="1" applyFill="1" applyBorder="1" applyAlignment="1">
      <alignment horizontal="center" vertical="center" shrinkToFit="1"/>
    </xf>
    <xf numFmtId="0" fontId="0" fillId="0" borderId="0" xfId="0" applyFont="1" applyAlignment="1">
      <alignment/>
    </xf>
    <xf numFmtId="0" fontId="0" fillId="0" borderId="37" xfId="0" applyFont="1" applyBorder="1" applyAlignment="1">
      <alignment/>
    </xf>
    <xf numFmtId="0" fontId="7" fillId="36" borderId="38" xfId="0" applyFont="1" applyFill="1" applyBorder="1" applyAlignment="1">
      <alignment horizontal="center" vertical="center" wrapText="1"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1" xfId="0" applyFont="1" applyFill="1" applyBorder="1" applyAlignment="1">
      <alignment vertical="center"/>
    </xf>
    <xf numFmtId="0" fontId="5" fillId="0" borderId="39" xfId="0" applyFont="1" applyFill="1" applyBorder="1" applyAlignment="1" applyProtection="1">
      <alignment horizontal="center" vertical="center" wrapText="1" shrinkToFit="1"/>
      <protection locked="0"/>
    </xf>
    <xf numFmtId="0" fontId="14" fillId="0" borderId="0" xfId="0" applyFont="1" applyAlignment="1">
      <alignment/>
    </xf>
    <xf numFmtId="0" fontId="0" fillId="0" borderId="0" xfId="0" applyFont="1" applyFill="1" applyBorder="1" applyAlignment="1">
      <alignment/>
    </xf>
    <xf numFmtId="0" fontId="0" fillId="33" borderId="29"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0" borderId="0"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0" xfId="0" applyFont="1" applyFill="1" applyBorder="1" applyAlignment="1">
      <alignment horizontal="center" vertical="center" textRotation="255" shrinkToFit="1"/>
    </xf>
    <xf numFmtId="0" fontId="0" fillId="0" borderId="41" xfId="0" applyFont="1" applyFill="1" applyBorder="1" applyAlignment="1">
      <alignment horizontal="right" vertical="center" shrinkToFit="1"/>
    </xf>
    <xf numFmtId="0" fontId="11"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2"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3" xfId="0" applyFont="1" applyBorder="1" applyAlignment="1">
      <alignment horizontal="center" vertical="center"/>
    </xf>
    <xf numFmtId="49" fontId="3" fillId="0" borderId="44" xfId="0" applyNumberFormat="1" applyFont="1" applyFill="1" applyBorder="1" applyAlignment="1">
      <alignment horizontal="center" vertical="center" shrinkToFit="1"/>
    </xf>
    <xf numFmtId="0" fontId="0" fillId="33" borderId="30" xfId="0" applyFont="1" applyFill="1" applyBorder="1" applyAlignment="1">
      <alignment vertical="center" shrinkToFit="1"/>
    </xf>
    <xf numFmtId="0" fontId="0" fillId="35" borderId="38" xfId="0" applyFont="1" applyFill="1" applyBorder="1" applyAlignment="1">
      <alignment horizontal="center" vertical="center" shrinkToFit="1"/>
    </xf>
    <xf numFmtId="0" fontId="0" fillId="33" borderId="45"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0" fillId="35" borderId="46" xfId="0" applyFont="1" applyFill="1" applyBorder="1" applyAlignment="1">
      <alignment horizontal="center" vertical="center" shrinkToFit="1"/>
    </xf>
    <xf numFmtId="0" fontId="0" fillId="0" borderId="37"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7"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6" xfId="52" applyNumberFormat="1" applyFont="1" applyFill="1" applyBorder="1" applyAlignment="1">
      <alignment vertical="center"/>
    </xf>
    <xf numFmtId="187" fontId="0" fillId="33" borderId="25" xfId="52" applyNumberFormat="1" applyFont="1" applyFill="1" applyBorder="1" applyAlignment="1">
      <alignment vertical="center"/>
    </xf>
    <xf numFmtId="187" fontId="0" fillId="33" borderId="21"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37"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49"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7" fontId="0" fillId="37" borderId="36"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0" fontId="0" fillId="33" borderId="30"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37"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7" xfId="0" applyNumberFormat="1" applyFont="1" applyFill="1" applyBorder="1" applyAlignment="1" applyProtection="1">
      <alignment vertical="center"/>
      <protection locked="0"/>
    </xf>
    <xf numFmtId="38" fontId="0" fillId="0" borderId="44" xfId="0" applyNumberFormat="1" applyFont="1" applyFill="1" applyBorder="1" applyAlignment="1" applyProtection="1">
      <alignment vertical="center"/>
      <protection locked="0"/>
    </xf>
    <xf numFmtId="0" fontId="0" fillId="0" borderId="41" xfId="0" applyFont="1" applyFill="1" applyBorder="1" applyAlignment="1">
      <alignment horizontal="center" vertical="center"/>
    </xf>
    <xf numFmtId="0" fontId="0" fillId="0" borderId="58" xfId="0" applyFont="1" applyFill="1" applyBorder="1" applyAlignment="1">
      <alignment horizontal="center" vertical="center"/>
    </xf>
    <xf numFmtId="187" fontId="0" fillId="37" borderId="25"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59"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0" fontId="0" fillId="0" borderId="0" xfId="0" applyFont="1" applyAlignment="1">
      <alignment vertical="center"/>
    </xf>
    <xf numFmtId="0" fontId="0" fillId="0" borderId="25" xfId="0" applyFont="1" applyBorder="1" applyAlignment="1">
      <alignment horizontal="center" vertical="center" shrinkToFit="1"/>
    </xf>
    <xf numFmtId="0" fontId="3" fillId="36" borderId="49" xfId="0" applyFont="1" applyFill="1" applyBorder="1" applyAlignment="1">
      <alignment horizontal="center" vertical="center" shrinkToFit="1"/>
    </xf>
    <xf numFmtId="0" fontId="3" fillId="36" borderId="29"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4" fillId="34" borderId="19" xfId="0" applyNumberFormat="1" applyFont="1" applyFill="1" applyBorder="1" applyAlignment="1">
      <alignment vertical="center" wrapText="1"/>
    </xf>
    <xf numFmtId="217" fontId="14"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4" fillId="0" borderId="13" xfId="0" applyNumberFormat="1" applyFont="1" applyBorder="1" applyAlignment="1">
      <alignment horizontal="center" vertical="center" wrapText="1" shrinkToFit="1"/>
    </xf>
    <xf numFmtId="217" fontId="13" fillId="0" borderId="13" xfId="0" applyNumberFormat="1" applyFont="1" applyFill="1" applyBorder="1" applyAlignment="1" applyProtection="1">
      <alignment horizontal="center" vertical="center" wrapText="1" shrinkToFit="1"/>
      <protection locked="0"/>
    </xf>
    <xf numFmtId="218" fontId="13"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4" xfId="0" applyNumberFormat="1" applyFont="1" applyFill="1" applyBorder="1" applyAlignment="1">
      <alignment/>
    </xf>
    <xf numFmtId="217" fontId="13" fillId="0" borderId="0" xfId="0" applyNumberFormat="1" applyFont="1" applyAlignment="1">
      <alignment/>
    </xf>
    <xf numFmtId="218" fontId="13" fillId="0" borderId="0" xfId="0" applyNumberFormat="1" applyFont="1" applyAlignment="1">
      <alignment/>
    </xf>
    <xf numFmtId="217" fontId="14" fillId="0" borderId="19" xfId="0" applyNumberFormat="1" applyFont="1" applyFill="1" applyBorder="1" applyAlignment="1">
      <alignment vertical="center"/>
    </xf>
    <xf numFmtId="217" fontId="0" fillId="34" borderId="12" xfId="0" applyNumberFormat="1" applyFont="1" applyFill="1" applyBorder="1" applyAlignment="1">
      <alignment/>
    </xf>
    <xf numFmtId="217" fontId="21"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4" fillId="0" borderId="0" xfId="0" applyNumberFormat="1" applyFont="1" applyBorder="1" applyAlignment="1">
      <alignment horizontal="center" vertical="center" wrapText="1" shrinkToFit="1"/>
    </xf>
    <xf numFmtId="217" fontId="13"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Fill="1" applyBorder="1" applyAlignment="1" applyProtection="1">
      <alignment horizontal="center" vertical="center" wrapText="1" shrinkToFit="1"/>
      <protection locked="0"/>
    </xf>
    <xf numFmtId="187" fontId="5" fillId="33" borderId="61" xfId="0" applyNumberFormat="1" applyFont="1" applyFill="1" applyBorder="1" applyAlignment="1" applyProtection="1">
      <alignment vertical="center" shrinkToFit="1"/>
      <protection locked="0"/>
    </xf>
    <xf numFmtId="187" fontId="5" fillId="33" borderId="62" xfId="0" applyNumberFormat="1" applyFont="1" applyFill="1" applyBorder="1" applyAlignment="1" applyProtection="1">
      <alignment vertical="center" shrinkToFit="1"/>
      <protection locked="0"/>
    </xf>
    <xf numFmtId="0" fontId="7" fillId="37" borderId="63" xfId="0" applyFont="1" applyFill="1" applyBorder="1" applyAlignment="1" applyProtection="1">
      <alignment vertical="center"/>
      <protection/>
    </xf>
    <xf numFmtId="0" fontId="7" fillId="37" borderId="45" xfId="0" applyFont="1" applyFill="1" applyBorder="1" applyAlignment="1" applyProtection="1">
      <alignment vertical="center"/>
      <protection/>
    </xf>
    <xf numFmtId="0" fontId="7" fillId="37" borderId="40" xfId="0" applyFont="1" applyFill="1" applyBorder="1" applyAlignment="1" applyProtection="1">
      <alignment vertical="center"/>
      <protection/>
    </xf>
    <xf numFmtId="0" fontId="0" fillId="37" borderId="37"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4"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0" fillId="0" borderId="40"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37" borderId="66"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7"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51" xfId="0" applyFont="1" applyFill="1" applyBorder="1" applyAlignment="1">
      <alignment horizontal="left" vertical="center"/>
    </xf>
    <xf numFmtId="0" fontId="0" fillId="39" borderId="51" xfId="0" applyFont="1" applyFill="1" applyBorder="1" applyAlignment="1" applyProtection="1">
      <alignment horizontal="left" vertical="center"/>
      <protection/>
    </xf>
    <xf numFmtId="0" fontId="0" fillId="39" borderId="50" xfId="0" applyFont="1" applyFill="1" applyBorder="1" applyAlignment="1" applyProtection="1">
      <alignment horizontal="left" vertical="center" shrinkToFit="1"/>
      <protection/>
    </xf>
    <xf numFmtId="0" fontId="0" fillId="39" borderId="50"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6"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63" xfId="50" applyFont="1" applyFill="1" applyBorder="1" applyAlignment="1" applyProtection="1">
      <alignment vertical="center" shrinkToFit="1"/>
      <protection locked="0"/>
    </xf>
    <xf numFmtId="38" fontId="3" fillId="0" borderId="68" xfId="50" applyFont="1" applyFill="1" applyBorder="1" applyAlignment="1" applyProtection="1">
      <alignment vertical="center" shrinkToFit="1"/>
      <protection locked="0"/>
    </xf>
    <xf numFmtId="0" fontId="3" fillId="0" borderId="69" xfId="0" applyFont="1" applyFill="1" applyBorder="1" applyAlignment="1" applyProtection="1">
      <alignment horizontal="left" vertical="center"/>
      <protection/>
    </xf>
    <xf numFmtId="187" fontId="0" fillId="0" borderId="65" xfId="52" applyNumberFormat="1" applyFont="1" applyFill="1" applyBorder="1" applyAlignment="1">
      <alignment vertical="center" shrinkToFit="1"/>
    </xf>
    <xf numFmtId="0" fontId="3" fillId="0" borderId="64"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69" xfId="0" applyFont="1" applyFill="1" applyBorder="1" applyAlignment="1">
      <alignment horizontal="left" vertical="center" shrinkToFit="1"/>
    </xf>
    <xf numFmtId="0" fontId="3" fillId="0" borderId="64"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6"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0" fontId="0" fillId="39" borderId="69" xfId="0" applyFont="1" applyFill="1" applyBorder="1" applyAlignment="1">
      <alignment horizontal="left" vertical="center"/>
    </xf>
    <xf numFmtId="187" fontId="0" fillId="39" borderId="65" xfId="52" applyNumberFormat="1" applyFont="1" applyFill="1" applyBorder="1" applyAlignment="1">
      <alignment vertical="center"/>
    </xf>
    <xf numFmtId="187" fontId="0" fillId="39" borderId="53" xfId="52" applyNumberFormat="1" applyFont="1" applyFill="1" applyBorder="1" applyAlignment="1">
      <alignment vertical="center"/>
    </xf>
    <xf numFmtId="187" fontId="0" fillId="39" borderId="63" xfId="52" applyNumberFormat="1" applyFont="1" applyFill="1" applyBorder="1" applyAlignment="1">
      <alignment vertical="center"/>
    </xf>
    <xf numFmtId="0" fontId="0" fillId="39" borderId="64" xfId="0" applyFont="1" applyFill="1" applyBorder="1" applyAlignment="1" applyProtection="1">
      <alignment horizontal="left" vertical="center" shrinkToFit="1"/>
      <protection/>
    </xf>
    <xf numFmtId="187" fontId="0" fillId="39" borderId="70" xfId="52" applyNumberFormat="1" applyFont="1" applyFill="1" applyBorder="1" applyAlignment="1">
      <alignment vertical="center"/>
    </xf>
    <xf numFmtId="187" fontId="0" fillId="39" borderId="50" xfId="52" applyNumberFormat="1" applyFont="1" applyFill="1" applyBorder="1" applyAlignment="1">
      <alignment vertical="center"/>
    </xf>
    <xf numFmtId="187" fontId="0" fillId="39" borderId="77" xfId="52" applyNumberFormat="1" applyFont="1" applyFill="1" applyBorder="1" applyAlignment="1">
      <alignment vertical="center"/>
    </xf>
    <xf numFmtId="0" fontId="0" fillId="39" borderId="71" xfId="0" applyFont="1" applyFill="1" applyBorder="1" applyAlignment="1">
      <alignment horizontal="left" vertical="center"/>
    </xf>
    <xf numFmtId="187" fontId="0" fillId="39" borderId="72"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78" xfId="52" applyNumberFormat="1" applyFont="1" applyFill="1" applyBorder="1" applyAlignment="1">
      <alignment vertical="center"/>
    </xf>
    <xf numFmtId="0" fontId="0" fillId="39" borderId="71" xfId="0" applyFont="1" applyFill="1" applyBorder="1" applyAlignment="1" applyProtection="1">
      <alignment horizontal="left" vertical="center"/>
      <protection/>
    </xf>
    <xf numFmtId="0" fontId="0" fillId="39" borderId="61" xfId="0" applyFont="1" applyFill="1" applyBorder="1" applyAlignment="1" applyProtection="1">
      <alignment horizontal="left" vertical="center"/>
      <protection/>
    </xf>
    <xf numFmtId="187" fontId="0" fillId="39" borderId="65" xfId="52" applyNumberFormat="1" applyFont="1" applyFill="1" applyBorder="1" applyAlignment="1">
      <alignment vertical="center" shrinkToFit="1"/>
    </xf>
    <xf numFmtId="187" fontId="0" fillId="39" borderId="63" xfId="52" applyNumberFormat="1" applyFont="1" applyFill="1" applyBorder="1" applyAlignment="1">
      <alignment vertical="center" shrinkToFit="1"/>
    </xf>
    <xf numFmtId="0" fontId="0" fillId="39" borderId="79" xfId="0" applyFont="1" applyFill="1" applyBorder="1" applyAlignment="1" applyProtection="1">
      <alignment horizontal="left" vertical="center"/>
      <protection/>
    </xf>
    <xf numFmtId="187" fontId="0" fillId="39" borderId="80" xfId="52" applyNumberFormat="1" applyFont="1" applyFill="1" applyBorder="1" applyAlignment="1">
      <alignment vertical="center" shrinkToFit="1"/>
    </xf>
    <xf numFmtId="187" fontId="0" fillId="39" borderId="81" xfId="52" applyNumberFormat="1" applyFont="1" applyFill="1" applyBorder="1" applyAlignment="1">
      <alignment vertical="center"/>
    </xf>
    <xf numFmtId="187" fontId="0" fillId="39" borderId="79" xfId="52" applyNumberFormat="1" applyFont="1" applyFill="1" applyBorder="1" applyAlignment="1">
      <alignment vertical="center" shrinkToFit="1"/>
    </xf>
    <xf numFmtId="0" fontId="0" fillId="0" borderId="69" xfId="0" applyFont="1" applyFill="1" applyBorder="1" applyAlignment="1" applyProtection="1">
      <alignment vertical="center"/>
      <protection/>
    </xf>
    <xf numFmtId="187" fontId="0" fillId="0" borderId="82"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0" fontId="0" fillId="0" borderId="71" xfId="0" applyFont="1" applyFill="1" applyBorder="1" applyAlignment="1" applyProtection="1">
      <alignment horizontal="left" vertical="center"/>
      <protection/>
    </xf>
    <xf numFmtId="187" fontId="0" fillId="0" borderId="84"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3" fontId="5" fillId="0" borderId="82" xfId="0" applyNumberFormat="1" applyFont="1" applyFill="1" applyBorder="1" applyAlignment="1" applyProtection="1">
      <alignment horizontal="center" vertical="center" wrapText="1" shrinkToFit="1"/>
      <protection locked="0"/>
    </xf>
    <xf numFmtId="0" fontId="12" fillId="2" borderId="86" xfId="0" applyFont="1" applyFill="1" applyBorder="1" applyAlignment="1">
      <alignment horizontal="center" vertical="center" textRotation="255"/>
    </xf>
    <xf numFmtId="179" fontId="5" fillId="0" borderId="31" xfId="0" applyNumberFormat="1" applyFont="1" applyFill="1" applyBorder="1" applyAlignment="1">
      <alignment horizontal="center" vertical="center" wrapText="1" shrinkToFit="1"/>
    </xf>
    <xf numFmtId="0" fontId="0" fillId="0" borderId="0" xfId="0" applyFont="1" applyFill="1" applyBorder="1" applyAlignment="1">
      <alignment horizontal="right" vertical="center"/>
    </xf>
    <xf numFmtId="187" fontId="80" fillId="33" borderId="87" xfId="0" applyNumberFormat="1" applyFont="1" applyFill="1" applyBorder="1" applyAlignment="1" applyProtection="1">
      <alignment vertical="center" shrinkToFit="1"/>
      <protection/>
    </xf>
    <xf numFmtId="187" fontId="80" fillId="33" borderId="88" xfId="0" applyNumberFormat="1" applyFont="1" applyFill="1" applyBorder="1" applyAlignment="1" applyProtection="1">
      <alignment vertical="center" shrinkToFit="1"/>
      <protection/>
    </xf>
    <xf numFmtId="187" fontId="80" fillId="33" borderId="48" xfId="0" applyNumberFormat="1" applyFont="1" applyFill="1" applyBorder="1" applyAlignment="1" applyProtection="1">
      <alignment vertical="center" shrinkToFit="1"/>
      <protection/>
    </xf>
    <xf numFmtId="187" fontId="80" fillId="33" borderId="49" xfId="0" applyNumberFormat="1" applyFont="1" applyFill="1" applyBorder="1" applyAlignment="1" applyProtection="1">
      <alignment vertical="center" shrinkToFit="1"/>
      <protection/>
    </xf>
    <xf numFmtId="187" fontId="80" fillId="33" borderId="89" xfId="0" applyNumberFormat="1" applyFont="1" applyFill="1" applyBorder="1" applyAlignment="1" applyProtection="1">
      <alignment vertical="center" shrinkToFit="1"/>
      <protection/>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90" xfId="0" applyFont="1" applyFill="1" applyBorder="1" applyAlignment="1">
      <alignment horizontal="center" vertical="center" wrapText="1"/>
    </xf>
    <xf numFmtId="0" fontId="2" fillId="2" borderId="38" xfId="0" applyFont="1" applyFill="1" applyBorder="1" applyAlignment="1">
      <alignment horizontal="center" vertical="center" wrapText="1" shrinkToFit="1"/>
    </xf>
    <xf numFmtId="0" fontId="2" fillId="2" borderId="91" xfId="0" applyFont="1" applyFill="1" applyBorder="1" applyAlignment="1">
      <alignment horizontal="center" vertical="center" wrapText="1"/>
    </xf>
    <xf numFmtId="0" fontId="2" fillId="2" borderId="90" xfId="0" applyFont="1" applyFill="1" applyBorder="1" applyAlignment="1">
      <alignment horizontal="center" vertical="center" wrapText="1" shrinkToFit="1"/>
    </xf>
    <xf numFmtId="0" fontId="0" fillId="34" borderId="19" xfId="0" applyFont="1" applyFill="1" applyBorder="1" applyAlignment="1">
      <alignment/>
    </xf>
    <xf numFmtId="3" fontId="7" fillId="0" borderId="39" xfId="0" applyNumberFormat="1" applyFont="1" applyFill="1" applyBorder="1" applyAlignment="1" applyProtection="1">
      <alignment horizontal="center" vertical="center" wrapText="1" shrinkToFit="1"/>
      <protection locked="0"/>
    </xf>
    <xf numFmtId="0" fontId="5" fillId="0" borderId="86" xfId="0" applyFont="1" applyFill="1" applyBorder="1" applyAlignment="1">
      <alignment horizontal="center" vertical="center" shrinkToFit="1"/>
    </xf>
    <xf numFmtId="0" fontId="0" fillId="34" borderId="12" xfId="0" applyFont="1" applyFill="1" applyBorder="1" applyAlignment="1">
      <alignment/>
    </xf>
    <xf numFmtId="38" fontId="81" fillId="0" borderId="46" xfId="52" applyFont="1" applyFill="1" applyBorder="1" applyAlignment="1" applyProtection="1">
      <alignment horizontal="center" vertical="center" shrinkToFit="1"/>
      <protection locked="0"/>
    </xf>
    <xf numFmtId="38" fontId="14" fillId="0" borderId="46"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4" xfId="0" applyFont="1" applyFill="1" applyBorder="1" applyAlignment="1" applyProtection="1">
      <alignment horizontal="center" vertical="center" shrinkToFit="1"/>
      <protection locked="0"/>
    </xf>
    <xf numFmtId="0" fontId="5" fillId="0" borderId="54" xfId="0" applyFont="1" applyFill="1" applyBorder="1" applyAlignment="1">
      <alignment horizontal="center" vertical="center" shrinkToFit="1"/>
    </xf>
    <xf numFmtId="0" fontId="5" fillId="0" borderId="92" xfId="0" applyFont="1" applyFill="1" applyBorder="1" applyAlignment="1">
      <alignment vertical="center"/>
    </xf>
    <xf numFmtId="0" fontId="5" fillId="0" borderId="31" xfId="0" applyFont="1" applyFill="1" applyBorder="1" applyAlignment="1">
      <alignment vertical="center" wrapText="1" shrinkToFit="1"/>
    </xf>
    <xf numFmtId="0" fontId="5" fillId="0" borderId="92" xfId="0" applyFont="1" applyFill="1" applyBorder="1" applyAlignment="1">
      <alignment vertical="center" wrapText="1" shrinkToFit="1"/>
    </xf>
    <xf numFmtId="0" fontId="7" fillId="37" borderId="60" xfId="0" applyFont="1" applyFill="1" applyBorder="1" applyAlignment="1" applyProtection="1">
      <alignment vertical="center"/>
      <protection/>
    </xf>
    <xf numFmtId="0" fontId="7" fillId="37" borderId="66" xfId="0" applyFont="1" applyFill="1" applyBorder="1" applyAlignment="1" applyProtection="1">
      <alignment vertical="center"/>
      <protection/>
    </xf>
    <xf numFmtId="0" fontId="0" fillId="0" borderId="51" xfId="0" applyFont="1" applyFill="1" applyBorder="1" applyAlignment="1">
      <alignment horizontal="left" vertical="center" shrinkToFit="1"/>
    </xf>
    <xf numFmtId="0" fontId="0" fillId="0" borderId="61" xfId="0" applyFont="1" applyFill="1" applyBorder="1" applyAlignment="1">
      <alignment horizontal="left" vertical="center" shrinkToFit="1"/>
    </xf>
    <xf numFmtId="0" fontId="0" fillId="0" borderId="93"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32" xfId="0" applyBorder="1" applyAlignment="1">
      <alignment vertical="center" wrapText="1" shrinkToFit="1"/>
    </xf>
    <xf numFmtId="218" fontId="5" fillId="0" borderId="18" xfId="0" applyNumberFormat="1" applyFont="1" applyFill="1" applyBorder="1" applyAlignment="1" applyProtection="1">
      <alignment horizontal="center" vertical="center" wrapText="1" shrinkToFit="1"/>
      <protection locked="0"/>
    </xf>
    <xf numFmtId="0" fontId="0" fillId="0" borderId="82" xfId="0" applyBorder="1" applyAlignment="1">
      <alignment vertical="center" wrapText="1" shrinkToFit="1"/>
    </xf>
    <xf numFmtId="218" fontId="5" fillId="0" borderId="24" xfId="0" applyNumberFormat="1" applyFont="1" applyFill="1" applyBorder="1" applyAlignment="1" applyProtection="1">
      <alignment horizontal="center" vertical="center" wrapText="1" shrinkToFit="1"/>
      <protection locked="0"/>
    </xf>
    <xf numFmtId="0" fontId="5" fillId="0" borderId="30" xfId="0" applyFont="1" applyFill="1" applyBorder="1" applyAlignment="1" applyProtection="1">
      <alignment horizontal="center" vertical="center" shrinkToFit="1"/>
      <protection locked="0"/>
    </xf>
    <xf numFmtId="179" fontId="5" fillId="0" borderId="40" xfId="0" applyNumberFormat="1" applyFont="1" applyFill="1" applyBorder="1" applyAlignment="1" applyProtection="1">
      <alignment horizontal="center" vertical="center" shrinkToFit="1"/>
      <protection locked="0"/>
    </xf>
    <xf numFmtId="177" fontId="5" fillId="0" borderId="39" xfId="0" applyNumberFormat="1" applyFont="1" applyFill="1" applyBorder="1" applyAlignment="1" applyProtection="1">
      <alignment horizontal="center" vertical="center" wrapText="1" shrinkToFit="1"/>
      <protection locked="0"/>
    </xf>
    <xf numFmtId="217" fontId="5" fillId="39" borderId="17" xfId="0" applyNumberFormat="1" applyFont="1" applyFill="1" applyBorder="1" applyAlignment="1">
      <alignment vertical="center" wrapText="1"/>
    </xf>
    <xf numFmtId="0" fontId="25" fillId="0" borderId="48" xfId="0" applyFont="1" applyFill="1" applyBorder="1" applyAlignment="1" applyProtection="1">
      <alignment horizontal="distributed" vertical="center" shrinkToFit="1"/>
      <protection locked="0"/>
    </xf>
    <xf numFmtId="0" fontId="25" fillId="0" borderId="49" xfId="0" applyFont="1" applyFill="1" applyBorder="1" applyAlignment="1" applyProtection="1">
      <alignment horizontal="center" vertical="center" shrinkToFit="1"/>
      <protection locked="0"/>
    </xf>
    <xf numFmtId="49" fontId="0" fillId="0" borderId="50" xfId="0" applyNumberFormat="1" applyFont="1" applyFill="1" applyBorder="1" applyAlignment="1" applyProtection="1">
      <alignment horizontal="center" vertical="center" shrinkToFit="1"/>
      <protection locked="0"/>
    </xf>
    <xf numFmtId="0" fontId="25" fillId="0" borderId="26" xfId="0" applyFont="1" applyFill="1" applyBorder="1" applyAlignment="1" applyProtection="1">
      <alignment horizontal="distributed" vertical="center" shrinkToFit="1"/>
      <protection locked="0"/>
    </xf>
    <xf numFmtId="0" fontId="25" fillId="0" borderId="25" xfId="0"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0" xfId="0" applyNumberFormat="1" applyFont="1" applyFill="1" applyBorder="1" applyAlignment="1" applyProtection="1">
      <alignment horizontal="center" vertical="center" shrinkToFit="1"/>
      <protection locked="0"/>
    </xf>
    <xf numFmtId="0" fontId="25" fillId="0" borderId="25" xfId="0" applyFont="1" applyBorder="1" applyAlignment="1">
      <alignment horizontal="center" vertical="center"/>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pplyProtection="1">
      <alignment vertical="center" shrinkToFit="1"/>
      <protection locked="0"/>
    </xf>
    <xf numFmtId="38" fontId="5" fillId="39" borderId="63" xfId="52" applyFont="1" applyFill="1" applyBorder="1" applyAlignment="1" applyProtection="1">
      <alignment vertical="center" wrapText="1" shrinkToFit="1"/>
      <protection locked="0"/>
    </xf>
    <xf numFmtId="38" fontId="5" fillId="39" borderId="63" xfId="52" applyFont="1" applyFill="1" applyBorder="1" applyAlignment="1" applyProtection="1">
      <alignment horizontal="right" vertical="center"/>
      <protection locked="0"/>
    </xf>
    <xf numFmtId="38" fontId="5" fillId="39" borderId="94" xfId="52" applyFont="1" applyFill="1" applyBorder="1" applyAlignment="1" applyProtection="1">
      <alignment vertical="center" wrapText="1" shrinkToFit="1"/>
      <protection locked="0"/>
    </xf>
    <xf numFmtId="38" fontId="5" fillId="39" borderId="94" xfId="52" applyFont="1" applyFill="1" applyBorder="1" applyAlignment="1" applyProtection="1">
      <alignment horizontal="right" vertical="center"/>
      <protection locked="0"/>
    </xf>
    <xf numFmtId="38" fontId="80" fillId="39" borderId="63" xfId="52" applyFont="1" applyFill="1" applyBorder="1" applyAlignment="1">
      <alignment vertical="center" shrinkToFit="1"/>
    </xf>
    <xf numFmtId="38" fontId="80" fillId="39" borderId="63" xfId="52" applyFont="1" applyFill="1" applyBorder="1" applyAlignment="1">
      <alignment horizontal="right" vertical="center" shrinkToFit="1"/>
    </xf>
    <xf numFmtId="38" fontId="5" fillId="39" borderId="63" xfId="52" applyFont="1" applyFill="1" applyBorder="1" applyAlignment="1">
      <alignment vertical="center" shrinkToFit="1"/>
    </xf>
    <xf numFmtId="38" fontId="5" fillId="39" borderId="63" xfId="52" applyFont="1" applyFill="1" applyBorder="1" applyAlignment="1">
      <alignment horizontal="right" vertical="center" shrinkToFit="1"/>
    </xf>
    <xf numFmtId="0" fontId="5" fillId="0" borderId="0" xfId="0" applyFont="1" applyBorder="1" applyAlignment="1">
      <alignment horizontal="center" vertical="center" shrinkToFit="1"/>
    </xf>
    <xf numFmtId="0" fontId="0" fillId="0" borderId="0" xfId="0" applyFont="1" applyFill="1" applyAlignment="1">
      <alignment vertical="center"/>
    </xf>
    <xf numFmtId="0" fontId="6" fillId="0" borderId="95" xfId="0" applyFont="1" applyFill="1" applyBorder="1" applyAlignment="1" applyProtection="1">
      <alignment horizontal="left" vertical="center"/>
      <protection locked="0"/>
    </xf>
    <xf numFmtId="0" fontId="6" fillId="0" borderId="96" xfId="0" applyFont="1" applyFill="1" applyBorder="1" applyAlignment="1" applyProtection="1">
      <alignment horizontal="left" vertical="center"/>
      <protection locked="0"/>
    </xf>
    <xf numFmtId="38" fontId="3" fillId="0" borderId="63" xfId="52" applyFont="1" applyFill="1" applyBorder="1" applyAlignment="1" applyProtection="1">
      <alignment vertical="center" shrinkToFit="1"/>
      <protection locked="0"/>
    </xf>
    <xf numFmtId="0" fontId="13" fillId="0" borderId="82" xfId="0" applyFont="1" applyBorder="1" applyAlignment="1" applyProtection="1">
      <alignment horizontal="right" vertical="center"/>
      <protection locked="0"/>
    </xf>
    <xf numFmtId="187" fontId="5" fillId="33" borderId="36" xfId="0" applyNumberFormat="1" applyFont="1" applyFill="1" applyBorder="1" applyAlignment="1" applyProtection="1">
      <alignment vertical="center" shrinkToFit="1"/>
      <protection locked="0"/>
    </xf>
    <xf numFmtId="187" fontId="5" fillId="33" borderId="16" xfId="0" applyNumberFormat="1" applyFont="1" applyFill="1" applyBorder="1" applyAlignment="1" applyProtection="1">
      <alignment vertical="center" shrinkToFit="1"/>
      <protection locked="0"/>
    </xf>
    <xf numFmtId="38" fontId="3" fillId="0" borderId="97" xfId="50" applyFont="1" applyFill="1" applyBorder="1" applyAlignment="1" applyProtection="1">
      <alignment vertical="center" shrinkToFit="1"/>
      <protection locked="0"/>
    </xf>
    <xf numFmtId="38" fontId="3" fillId="0" borderId="98" xfId="50" applyFont="1" applyFill="1" applyBorder="1" applyAlignment="1" applyProtection="1">
      <alignment vertical="center" shrinkToFit="1"/>
      <protection locked="0"/>
    </xf>
    <xf numFmtId="38" fontId="3" fillId="0" borderId="99" xfId="50" applyFont="1" applyFill="1" applyBorder="1" applyAlignment="1" applyProtection="1">
      <alignment vertical="center" shrinkToFit="1"/>
      <protection locked="0"/>
    </xf>
    <xf numFmtId="38" fontId="3" fillId="0" borderId="100" xfId="50" applyFont="1" applyFill="1" applyBorder="1" applyAlignment="1" applyProtection="1">
      <alignment vertical="center" shrinkToFit="1"/>
      <protection locked="0"/>
    </xf>
    <xf numFmtId="38" fontId="3" fillId="0" borderId="40" xfId="50" applyFont="1" applyFill="1" applyBorder="1" applyAlignment="1" applyProtection="1">
      <alignment vertical="center" shrinkToFit="1"/>
      <protection locked="0"/>
    </xf>
    <xf numFmtId="38" fontId="3" fillId="0" borderId="53" xfId="52" applyFont="1" applyFill="1" applyBorder="1" applyAlignment="1" applyProtection="1">
      <alignment vertical="center" shrinkToFit="1"/>
      <protection locked="0"/>
    </xf>
    <xf numFmtId="0" fontId="0" fillId="39" borderId="69" xfId="0" applyFont="1" applyFill="1" applyBorder="1" applyAlignment="1" applyProtection="1">
      <alignment horizontal="center" vertical="center" shrinkToFit="1"/>
      <protection locked="0"/>
    </xf>
    <xf numFmtId="0" fontId="5" fillId="0" borderId="17" xfId="0" applyFont="1" applyFill="1" applyBorder="1" applyAlignment="1">
      <alignment vertical="center" wrapText="1" shrinkToFit="1"/>
    </xf>
    <xf numFmtId="0" fontId="5" fillId="0" borderId="25" xfId="0" applyFont="1" applyFill="1" applyBorder="1" applyAlignment="1">
      <alignment vertical="center" wrapText="1" shrinkToFit="1"/>
    </xf>
    <xf numFmtId="0" fontId="0" fillId="0" borderId="19" xfId="0" applyBorder="1" applyAlignment="1">
      <alignment horizontal="center" vertical="center" shrinkToFit="1"/>
    </xf>
    <xf numFmtId="0" fontId="0" fillId="0" borderId="27" xfId="0" applyBorder="1" applyAlignment="1">
      <alignment vertical="center" wrapText="1" shrinkToFit="1"/>
    </xf>
    <xf numFmtId="0" fontId="0" fillId="0" borderId="30"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183" fontId="5" fillId="0" borderId="66" xfId="0" applyNumberFormat="1" applyFont="1" applyFill="1" applyBorder="1" applyAlignment="1">
      <alignment horizontal="center" vertical="center" wrapText="1" shrinkToFit="1"/>
    </xf>
    <xf numFmtId="183" fontId="5" fillId="0" borderId="101" xfId="0" applyNumberFormat="1" applyFont="1" applyFill="1" applyBorder="1" applyAlignment="1">
      <alignment horizontal="center" vertical="center" wrapText="1" shrinkToFit="1"/>
    </xf>
    <xf numFmtId="183" fontId="7" fillId="0" borderId="101" xfId="0" applyNumberFormat="1" applyFont="1" applyFill="1" applyBorder="1" applyAlignment="1" applyProtection="1">
      <alignment horizontal="center" vertical="center" shrinkToFit="1"/>
      <protection locked="0"/>
    </xf>
    <xf numFmtId="183" fontId="5" fillId="0" borderId="82" xfId="0" applyNumberFormat="1" applyFont="1" applyFill="1" applyBorder="1" applyAlignment="1">
      <alignment horizontal="center" vertical="center" wrapText="1" shrinkToFit="1"/>
    </xf>
    <xf numFmtId="183" fontId="5" fillId="0" borderId="39" xfId="0" applyNumberFormat="1" applyFont="1" applyFill="1" applyBorder="1" applyAlignment="1">
      <alignment horizontal="center" vertical="center" wrapText="1" shrinkToFit="1"/>
    </xf>
    <xf numFmtId="183" fontId="7" fillId="0" borderId="39" xfId="0" applyNumberFormat="1" applyFont="1" applyFill="1" applyBorder="1" applyAlignment="1" applyProtection="1">
      <alignment horizontal="center" vertical="center" shrinkToFit="1"/>
      <protection locked="0"/>
    </xf>
    <xf numFmtId="183" fontId="5" fillId="0" borderId="92" xfId="0" applyNumberFormat="1" applyFont="1" applyFill="1" applyBorder="1" applyAlignment="1">
      <alignment horizontal="center" vertical="center" wrapText="1" shrinkToFit="1"/>
    </xf>
    <xf numFmtId="183" fontId="5" fillId="0" borderId="102" xfId="0" applyNumberFormat="1" applyFont="1" applyFill="1" applyBorder="1" applyAlignment="1">
      <alignment horizontal="center" vertical="center" wrapText="1" shrinkToFit="1"/>
    </xf>
    <xf numFmtId="183" fontId="7" fillId="0" borderId="102" xfId="0" applyNumberFormat="1" applyFont="1" applyFill="1" applyBorder="1" applyAlignment="1" applyProtection="1">
      <alignment horizontal="center" vertical="center" shrinkToFit="1"/>
      <protection locked="0"/>
    </xf>
    <xf numFmtId="178" fontId="5" fillId="39" borderId="101" xfId="0" applyNumberFormat="1" applyFont="1" applyFill="1" applyBorder="1" applyAlignment="1">
      <alignment horizontal="center" vertical="center" wrapText="1" shrinkToFit="1"/>
    </xf>
    <xf numFmtId="178" fontId="5" fillId="39" borderId="24" xfId="0" applyNumberFormat="1" applyFont="1" applyFill="1" applyBorder="1" applyAlignment="1">
      <alignment horizontal="center" vertical="center" wrapText="1" shrinkToFit="1"/>
    </xf>
    <xf numFmtId="178" fontId="5" fillId="39" borderId="102" xfId="0" applyNumberFormat="1" applyFont="1" applyFill="1" applyBorder="1" applyAlignment="1">
      <alignment horizontal="center" vertical="center" wrapText="1" shrinkToFit="1"/>
    </xf>
    <xf numFmtId="178" fontId="5" fillId="0" borderId="38" xfId="0" applyNumberFormat="1" applyFont="1" applyFill="1" applyBorder="1" applyAlignment="1">
      <alignment horizontal="center" vertical="center" wrapText="1" shrinkToFit="1"/>
    </xf>
    <xf numFmtId="178" fontId="5" fillId="0" borderId="103" xfId="0" applyNumberFormat="1" applyFont="1" applyFill="1" applyBorder="1" applyAlignment="1">
      <alignment horizontal="center" vertical="center" wrapText="1" shrinkToFit="1"/>
    </xf>
    <xf numFmtId="183" fontId="5" fillId="0" borderId="31" xfId="0" applyNumberFormat="1" applyFont="1" applyFill="1" applyBorder="1" applyAlignment="1">
      <alignment horizontal="center" vertical="center" wrapText="1" shrinkToFit="1"/>
    </xf>
    <xf numFmtId="183" fontId="5" fillId="0" borderId="38" xfId="0" applyNumberFormat="1" applyFont="1" applyFill="1" applyBorder="1" applyAlignment="1">
      <alignment horizontal="center" vertical="center" wrapText="1" shrinkToFit="1"/>
    </xf>
    <xf numFmtId="183" fontId="7" fillId="0" borderId="38" xfId="0" applyNumberFormat="1" applyFont="1" applyFill="1" applyBorder="1" applyAlignment="1" applyProtection="1">
      <alignment horizontal="center" vertical="center" shrinkToFit="1"/>
      <protection locked="0"/>
    </xf>
    <xf numFmtId="183" fontId="82" fillId="0" borderId="38" xfId="0" applyNumberFormat="1" applyFont="1" applyFill="1" applyBorder="1" applyAlignment="1">
      <alignment horizontal="center" vertical="center" wrapText="1" shrinkToFit="1"/>
    </xf>
    <xf numFmtId="217" fontId="5" fillId="39" borderId="25" xfId="0" applyNumberFormat="1" applyFont="1" applyFill="1" applyBorder="1" applyAlignment="1">
      <alignment vertical="center" wrapText="1"/>
    </xf>
    <xf numFmtId="183" fontId="5" fillId="0" borderId="59" xfId="0" applyNumberFormat="1" applyFont="1" applyFill="1" applyBorder="1" applyAlignment="1" applyProtection="1">
      <alignment horizontal="center" vertical="center" shrinkToFit="1"/>
      <protection locked="0"/>
    </xf>
    <xf numFmtId="183" fontId="5" fillId="0" borderId="101" xfId="0" applyNumberFormat="1" applyFont="1" applyFill="1" applyBorder="1" applyAlignment="1" applyProtection="1">
      <alignment horizontal="center" vertical="center" wrapText="1" shrinkToFit="1"/>
      <protection locked="0"/>
    </xf>
    <xf numFmtId="217" fontId="0" fillId="0" borderId="0" xfId="0" applyNumberFormat="1" applyFont="1" applyAlignment="1">
      <alignment/>
    </xf>
    <xf numFmtId="187" fontId="0" fillId="37" borderId="57" xfId="52" applyNumberFormat="1" applyFont="1" applyFill="1" applyBorder="1" applyAlignment="1" applyProtection="1">
      <alignment vertical="center" shrinkToFit="1"/>
      <protection locked="0"/>
    </xf>
    <xf numFmtId="187" fontId="0" fillId="37" borderId="66" xfId="52" applyNumberFormat="1" applyFont="1" applyFill="1" applyBorder="1" applyAlignment="1">
      <alignment vertical="center" shrinkToFit="1"/>
    </xf>
    <xf numFmtId="187" fontId="0" fillId="0" borderId="82"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187" fontId="0" fillId="33" borderId="66" xfId="52" applyNumberFormat="1" applyFont="1" applyFill="1" applyBorder="1" applyAlignment="1">
      <alignment vertical="center"/>
    </xf>
    <xf numFmtId="187" fontId="0" fillId="0" borderId="32" xfId="52" applyNumberFormat="1" applyFont="1" applyFill="1" applyBorder="1" applyAlignment="1">
      <alignment vertical="center" shrinkToFit="1"/>
    </xf>
    <xf numFmtId="187" fontId="0" fillId="33" borderId="104"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0" borderId="105" xfId="52" applyNumberFormat="1" applyFont="1" applyFill="1" applyBorder="1" applyAlignment="1">
      <alignment vertical="center" shrinkToFit="1"/>
    </xf>
    <xf numFmtId="187" fontId="0" fillId="33" borderId="0" xfId="52" applyNumberFormat="1" applyFont="1" applyFill="1" applyBorder="1" applyAlignment="1">
      <alignment vertical="center" shrinkToFit="1"/>
    </xf>
    <xf numFmtId="187" fontId="0" fillId="0" borderId="40" xfId="52" applyNumberFormat="1" applyFont="1" applyFill="1" applyBorder="1" applyAlignment="1">
      <alignment vertical="center" shrinkToFit="1"/>
    </xf>
    <xf numFmtId="187" fontId="0" fillId="0" borderId="13" xfId="52" applyNumberFormat="1" applyFont="1" applyFill="1" applyBorder="1" applyAlignment="1">
      <alignment vertical="center" shrinkToFit="1"/>
    </xf>
    <xf numFmtId="187" fontId="0" fillId="33" borderId="40"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3" fontId="5" fillId="39" borderId="39" xfId="0" applyNumberFormat="1" applyFont="1" applyFill="1" applyBorder="1" applyAlignment="1">
      <alignment horizontal="center" vertical="center" wrapText="1" shrinkToFit="1"/>
    </xf>
    <xf numFmtId="0" fontId="30" fillId="0" borderId="0" xfId="0" applyFont="1" applyFill="1" applyAlignment="1">
      <alignment vertical="center"/>
    </xf>
    <xf numFmtId="0" fontId="30" fillId="0" borderId="0" xfId="0" applyFont="1" applyAlignment="1">
      <alignment vertical="center"/>
    </xf>
    <xf numFmtId="0" fontId="0" fillId="0" borderId="0" xfId="0" applyFont="1" applyFill="1" applyBorder="1" applyAlignment="1">
      <alignment vertical="top" shrinkToFit="1"/>
    </xf>
    <xf numFmtId="187" fontId="0" fillId="37" borderId="18"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44" xfId="52" applyNumberFormat="1" applyFont="1" applyFill="1" applyBorder="1" applyAlignment="1">
      <alignment vertical="center" shrinkToFit="1"/>
    </xf>
    <xf numFmtId="183" fontId="5" fillId="42" borderId="39" xfId="0" applyNumberFormat="1" applyFont="1" applyFill="1" applyBorder="1" applyAlignment="1" applyProtection="1">
      <alignment horizontal="center" vertical="center" wrapText="1" shrinkToFit="1"/>
      <protection locked="0"/>
    </xf>
    <xf numFmtId="183" fontId="5" fillId="42" borderId="101" xfId="0" applyNumberFormat="1" applyFont="1" applyFill="1" applyBorder="1" applyAlignment="1">
      <alignment horizontal="center" vertical="center" wrapText="1" shrinkToFit="1"/>
    </xf>
    <xf numFmtId="183" fontId="5" fillId="42" borderId="39" xfId="0" applyNumberFormat="1" applyFont="1" applyFill="1" applyBorder="1" applyAlignment="1">
      <alignment horizontal="center" vertical="center" wrapText="1" shrinkToFit="1"/>
    </xf>
    <xf numFmtId="183" fontId="5" fillId="42" borderId="102" xfId="0" applyNumberFormat="1" applyFont="1" applyFill="1" applyBorder="1" applyAlignment="1">
      <alignment horizontal="center" vertical="center" wrapText="1" shrinkToFit="1"/>
    </xf>
    <xf numFmtId="183" fontId="5" fillId="42" borderId="38" xfId="0" applyNumberFormat="1" applyFont="1" applyFill="1" applyBorder="1" applyAlignment="1">
      <alignment horizontal="center" vertical="center" wrapText="1" shrinkToFit="1"/>
    </xf>
    <xf numFmtId="0" fontId="5" fillId="42" borderId="18" xfId="0" applyFont="1" applyFill="1" applyBorder="1" applyAlignment="1" applyProtection="1">
      <alignment horizontal="center" vertical="center" shrinkToFit="1"/>
      <protection locked="0"/>
    </xf>
    <xf numFmtId="184" fontId="5" fillId="42" borderId="39" xfId="0" applyNumberFormat="1" applyFont="1" applyFill="1" applyBorder="1" applyAlignment="1" applyProtection="1">
      <alignment horizontal="center" vertical="center" shrinkToFit="1"/>
      <protection locked="0"/>
    </xf>
    <xf numFmtId="183" fontId="5" fillId="42" borderId="59" xfId="0" applyNumberFormat="1" applyFont="1" applyFill="1" applyBorder="1" applyAlignment="1" applyProtection="1">
      <alignment horizontal="center" vertical="center" shrinkToFit="1"/>
      <protection locked="0"/>
    </xf>
    <xf numFmtId="183" fontId="5" fillId="42" borderId="101" xfId="0" applyNumberFormat="1" applyFont="1" applyFill="1" applyBorder="1" applyAlignment="1" applyProtection="1">
      <alignment horizontal="center" vertical="center" shrinkToFit="1"/>
      <protection locked="0"/>
    </xf>
    <xf numFmtId="180" fontId="80" fillId="39" borderId="48" xfId="0" applyNumberFormat="1" applyFont="1" applyFill="1" applyBorder="1" applyAlignment="1">
      <alignment vertical="center"/>
    </xf>
    <xf numFmtId="180" fontId="80" fillId="39" borderId="49" xfId="0" applyNumberFormat="1" applyFont="1" applyFill="1" applyBorder="1" applyAlignment="1">
      <alignment vertical="center"/>
    </xf>
    <xf numFmtId="180" fontId="80" fillId="39" borderId="106" xfId="0" applyNumberFormat="1" applyFont="1" applyFill="1" applyBorder="1" applyAlignment="1">
      <alignment vertical="center"/>
    </xf>
    <xf numFmtId="180" fontId="80" fillId="39" borderId="67" xfId="0" applyNumberFormat="1" applyFont="1" applyFill="1" applyBorder="1" applyAlignment="1">
      <alignment vertical="center"/>
    </xf>
    <xf numFmtId="180" fontId="80" fillId="39" borderId="107" xfId="0" applyNumberFormat="1" applyFont="1" applyFill="1" applyBorder="1" applyAlignment="1">
      <alignment vertical="center"/>
    </xf>
    <xf numFmtId="180" fontId="80" fillId="39" borderId="108" xfId="0" applyNumberFormat="1" applyFont="1" applyFill="1" applyBorder="1" applyAlignment="1">
      <alignment vertical="center"/>
    </xf>
    <xf numFmtId="180" fontId="80" fillId="39" borderId="53" xfId="0" applyNumberFormat="1" applyFont="1" applyFill="1" applyBorder="1" applyAlignment="1">
      <alignment vertical="center"/>
    </xf>
    <xf numFmtId="180" fontId="80" fillId="39" borderId="14" xfId="0" applyNumberFormat="1" applyFont="1" applyFill="1" applyBorder="1" applyAlignment="1">
      <alignment vertical="center"/>
    </xf>
    <xf numFmtId="180" fontId="80" fillId="39" borderId="44" xfId="0" applyNumberFormat="1" applyFont="1" applyFill="1" applyBorder="1" applyAlignment="1">
      <alignment vertical="center"/>
    </xf>
    <xf numFmtId="180" fontId="80" fillId="39" borderId="109" xfId="0" applyNumberFormat="1" applyFont="1" applyFill="1" applyBorder="1" applyAlignment="1">
      <alignment vertical="center"/>
    </xf>
    <xf numFmtId="180" fontId="80" fillId="39" borderId="110" xfId="0" applyNumberFormat="1" applyFont="1" applyFill="1" applyBorder="1" applyAlignment="1">
      <alignment vertical="center"/>
    </xf>
    <xf numFmtId="180" fontId="80" fillId="39" borderId="65" xfId="0" applyNumberFormat="1" applyFont="1" applyFill="1" applyBorder="1" applyAlignment="1">
      <alignment vertical="center"/>
    </xf>
    <xf numFmtId="180" fontId="80" fillId="39" borderId="26" xfId="0" applyNumberFormat="1" applyFont="1" applyFill="1" applyBorder="1" applyAlignment="1">
      <alignment vertical="center"/>
    </xf>
    <xf numFmtId="180" fontId="80" fillId="39" borderId="20" xfId="0" applyNumberFormat="1" applyFont="1" applyFill="1" applyBorder="1" applyAlignment="1">
      <alignment vertical="center"/>
    </xf>
    <xf numFmtId="180" fontId="80" fillId="39" borderId="111" xfId="0" applyNumberFormat="1" applyFont="1" applyFill="1" applyBorder="1" applyAlignment="1">
      <alignment vertical="center"/>
    </xf>
    <xf numFmtId="180" fontId="80" fillId="39" borderId="112" xfId="0" applyNumberFormat="1" applyFont="1" applyFill="1" applyBorder="1" applyAlignment="1">
      <alignment vertical="center"/>
    </xf>
    <xf numFmtId="180" fontId="80" fillId="39" borderId="113" xfId="0" applyNumberFormat="1" applyFont="1" applyFill="1" applyBorder="1" applyAlignment="1">
      <alignment vertical="center"/>
    </xf>
    <xf numFmtId="180" fontId="80" fillId="39" borderId="114" xfId="0" applyNumberFormat="1" applyFont="1" applyFill="1" applyBorder="1" applyAlignment="1">
      <alignment vertical="center"/>
    </xf>
    <xf numFmtId="180" fontId="80" fillId="39" borderId="115" xfId="0" applyNumberFormat="1" applyFont="1" applyFill="1" applyBorder="1" applyAlignment="1">
      <alignment vertical="center"/>
    </xf>
    <xf numFmtId="180" fontId="80" fillId="39" borderId="12" xfId="0" applyNumberFormat="1" applyFont="1" applyFill="1" applyBorder="1" applyAlignment="1">
      <alignment vertical="center"/>
    </xf>
    <xf numFmtId="180" fontId="80" fillId="39" borderId="116" xfId="0" applyNumberFormat="1" applyFont="1" applyFill="1" applyBorder="1" applyAlignment="1">
      <alignment vertical="center"/>
    </xf>
    <xf numFmtId="180" fontId="80" fillId="39" borderId="55" xfId="0" applyNumberFormat="1" applyFont="1" applyFill="1" applyBorder="1" applyAlignment="1">
      <alignment vertical="center"/>
    </xf>
    <xf numFmtId="180" fontId="80" fillId="39" borderId="56" xfId="0" applyNumberFormat="1" applyFont="1" applyFill="1" applyBorder="1" applyAlignment="1">
      <alignment vertical="center"/>
    </xf>
    <xf numFmtId="180" fontId="80" fillId="39" borderId="117" xfId="0" applyNumberFormat="1" applyFont="1" applyFill="1" applyBorder="1" applyAlignment="1">
      <alignment vertical="center"/>
    </xf>
    <xf numFmtId="180" fontId="80" fillId="39" borderId="118" xfId="0" applyNumberFormat="1" applyFont="1" applyFill="1" applyBorder="1" applyAlignment="1">
      <alignment vertical="center"/>
    </xf>
    <xf numFmtId="180" fontId="83" fillId="39" borderId="41" xfId="0" applyNumberFormat="1" applyFont="1" applyFill="1" applyBorder="1" applyAlignment="1">
      <alignment horizontal="right" vertical="center" shrinkToFit="1"/>
    </xf>
    <xf numFmtId="38" fontId="5" fillId="39" borderId="51" xfId="50" applyFont="1" applyFill="1" applyBorder="1" applyAlignment="1" applyProtection="1">
      <alignment horizontal="right" vertical="center" shrinkToFit="1"/>
      <protection locked="0"/>
    </xf>
    <xf numFmtId="38" fontId="5" fillId="39" borderId="91" xfId="50" applyFont="1" applyFill="1" applyBorder="1" applyAlignment="1" applyProtection="1">
      <alignment vertical="center" shrinkToFit="1"/>
      <protection locked="0"/>
    </xf>
    <xf numFmtId="38" fontId="5" fillId="39" borderId="91" xfId="50" applyFont="1" applyFill="1" applyBorder="1" applyAlignment="1" applyProtection="1">
      <alignment horizontal="right" vertical="center" shrinkToFit="1"/>
      <protection locked="0"/>
    </xf>
    <xf numFmtId="38" fontId="5" fillId="39" borderId="119" xfId="50" applyFont="1" applyFill="1" applyBorder="1" applyAlignment="1" applyProtection="1">
      <alignment horizontal="right" vertical="center" shrinkToFit="1"/>
      <protection locked="0"/>
    </xf>
    <xf numFmtId="176" fontId="80" fillId="39" borderId="81" xfId="0" applyNumberFormat="1" applyFont="1" applyFill="1" applyBorder="1" applyAlignment="1">
      <alignment horizontal="right" vertical="center" shrinkToFit="1"/>
    </xf>
    <xf numFmtId="176" fontId="80" fillId="39" borderId="79" xfId="0" applyNumberFormat="1" applyFont="1" applyFill="1" applyBorder="1" applyAlignment="1">
      <alignment vertical="center" shrinkToFit="1"/>
    </xf>
    <xf numFmtId="176" fontId="80" fillId="39" borderId="79" xfId="0" applyNumberFormat="1" applyFont="1" applyFill="1" applyBorder="1" applyAlignment="1">
      <alignment horizontal="right" vertical="center" shrinkToFit="1"/>
    </xf>
    <xf numFmtId="176" fontId="80" fillId="39" borderId="120" xfId="0" applyNumberFormat="1" applyFont="1" applyFill="1" applyBorder="1" applyAlignment="1">
      <alignment horizontal="right" vertical="center" shrinkToFit="1"/>
    </xf>
    <xf numFmtId="38" fontId="5" fillId="39" borderId="63" xfId="50" applyFont="1" applyFill="1" applyBorder="1" applyAlignment="1" applyProtection="1">
      <alignment horizontal="right" vertical="center"/>
      <protection locked="0"/>
    </xf>
    <xf numFmtId="38" fontId="5" fillId="39" borderId="68" xfId="50" applyFont="1" applyFill="1" applyBorder="1" applyAlignment="1" applyProtection="1">
      <alignment horizontal="right" vertical="center"/>
      <protection locked="0"/>
    </xf>
    <xf numFmtId="38" fontId="5" fillId="39" borderId="94" xfId="50" applyFont="1" applyFill="1" applyBorder="1" applyAlignment="1" applyProtection="1">
      <alignment horizontal="right" vertical="center"/>
      <protection locked="0"/>
    </xf>
    <xf numFmtId="38" fontId="5" fillId="39" borderId="121" xfId="50" applyFont="1" applyFill="1" applyBorder="1" applyAlignment="1" applyProtection="1">
      <alignment horizontal="right" vertical="center"/>
      <protection locked="0"/>
    </xf>
    <xf numFmtId="176" fontId="80" fillId="39" borderId="50" xfId="0" applyNumberFormat="1" applyFont="1" applyFill="1" applyBorder="1" applyAlignment="1">
      <alignment horizontal="right" vertical="center" shrinkToFit="1"/>
    </xf>
    <xf numFmtId="176" fontId="80" fillId="39" borderId="77" xfId="0" applyNumberFormat="1" applyFont="1" applyFill="1" applyBorder="1" applyAlignment="1">
      <alignment vertical="center" shrinkToFit="1"/>
    </xf>
    <xf numFmtId="176" fontId="80" fillId="39" borderId="77" xfId="0" applyNumberFormat="1" applyFont="1" applyFill="1" applyBorder="1" applyAlignment="1">
      <alignment horizontal="right" vertical="center" shrinkToFit="1"/>
    </xf>
    <xf numFmtId="176" fontId="80" fillId="39" borderId="122" xfId="0" applyNumberFormat="1" applyFont="1" applyFill="1" applyBorder="1" applyAlignment="1">
      <alignment horizontal="right" vertical="center" shrinkToFit="1"/>
    </xf>
    <xf numFmtId="38" fontId="80" fillId="39" borderId="63" xfId="50" applyFont="1" applyFill="1" applyBorder="1" applyAlignment="1">
      <alignment horizontal="right" vertical="center" shrinkToFit="1"/>
    </xf>
    <xf numFmtId="38" fontId="80" fillId="39" borderId="68" xfId="50" applyFont="1" applyFill="1" applyBorder="1" applyAlignment="1">
      <alignment horizontal="right" vertical="center" shrinkToFit="1"/>
    </xf>
    <xf numFmtId="38" fontId="5" fillId="39" borderId="63" xfId="50" applyFont="1" applyFill="1" applyBorder="1" applyAlignment="1">
      <alignment horizontal="right" vertical="center" shrinkToFit="1"/>
    </xf>
    <xf numFmtId="38" fontId="5" fillId="39" borderId="68" xfId="50" applyFont="1" applyFill="1" applyBorder="1" applyAlignment="1">
      <alignment horizontal="right" vertical="center" shrinkToFit="1"/>
    </xf>
    <xf numFmtId="176" fontId="80" fillId="39" borderId="123" xfId="0" applyNumberFormat="1" applyFont="1" applyFill="1" applyBorder="1" applyAlignment="1">
      <alignment horizontal="right" vertical="center" shrinkToFit="1"/>
    </xf>
    <xf numFmtId="176" fontId="80" fillId="39" borderId="98" xfId="0" applyNumberFormat="1" applyFont="1" applyFill="1" applyBorder="1" applyAlignment="1">
      <alignment vertical="center" shrinkToFit="1"/>
    </xf>
    <xf numFmtId="176" fontId="80" fillId="39" borderId="98" xfId="0" applyNumberFormat="1" applyFont="1" applyFill="1" applyBorder="1" applyAlignment="1">
      <alignment horizontal="right" vertical="center" shrinkToFit="1"/>
    </xf>
    <xf numFmtId="176" fontId="80" fillId="39" borderId="100" xfId="0" applyNumberFormat="1" applyFont="1" applyFill="1" applyBorder="1" applyAlignment="1">
      <alignment horizontal="right" vertical="center" shrinkToFit="1"/>
    </xf>
    <xf numFmtId="187" fontId="80" fillId="37" borderId="124" xfId="0" applyNumberFormat="1" applyFont="1" applyFill="1" applyBorder="1" applyAlignment="1">
      <alignment vertical="center" shrinkToFit="1"/>
    </xf>
    <xf numFmtId="187" fontId="80" fillId="37" borderId="125" xfId="0" applyNumberFormat="1" applyFont="1" applyFill="1" applyBorder="1" applyAlignment="1">
      <alignment vertical="center" shrinkToFit="1"/>
    </xf>
    <xf numFmtId="187" fontId="80" fillId="37" borderId="126" xfId="0" applyNumberFormat="1" applyFont="1" applyFill="1" applyBorder="1" applyAlignment="1">
      <alignment vertical="center" shrinkToFit="1"/>
    </xf>
    <xf numFmtId="187" fontId="83" fillId="39" borderId="15" xfId="0" applyNumberFormat="1" applyFont="1" applyFill="1" applyBorder="1" applyAlignment="1">
      <alignment vertical="center"/>
    </xf>
    <xf numFmtId="3" fontId="83" fillId="39" borderId="48" xfId="50" applyNumberFormat="1" applyFont="1" applyFill="1" applyBorder="1" applyAlignment="1">
      <alignment vertical="center" shrinkToFit="1"/>
    </xf>
    <xf numFmtId="3" fontId="83" fillId="39" borderId="49" xfId="50" applyNumberFormat="1" applyFont="1" applyFill="1" applyBorder="1" applyAlignment="1">
      <alignment vertical="center" shrinkToFit="1"/>
    </xf>
    <xf numFmtId="3" fontId="83" fillId="39" borderId="29" xfId="50" applyNumberFormat="1" applyFont="1" applyFill="1" applyBorder="1" applyAlignment="1">
      <alignment vertical="center" shrinkToFit="1"/>
    </xf>
    <xf numFmtId="187" fontId="83" fillId="39" borderId="127" xfId="52" applyNumberFormat="1" applyFont="1" applyFill="1" applyBorder="1" applyAlignment="1">
      <alignment vertical="center"/>
    </xf>
    <xf numFmtId="3" fontId="83" fillId="39" borderId="26" xfId="50" applyNumberFormat="1" applyFont="1" applyFill="1" applyBorder="1" applyAlignment="1">
      <alignment vertical="center" shrinkToFit="1"/>
    </xf>
    <xf numFmtId="3" fontId="83" fillId="39" borderId="25" xfId="50" applyNumberFormat="1" applyFont="1" applyFill="1" applyBorder="1" applyAlignment="1">
      <alignment vertical="center" shrinkToFit="1"/>
    </xf>
    <xf numFmtId="3" fontId="83" fillId="39" borderId="30" xfId="50" applyNumberFormat="1" applyFont="1" applyFill="1" applyBorder="1" applyAlignment="1">
      <alignment vertical="center" shrinkToFit="1"/>
    </xf>
    <xf numFmtId="3" fontId="83" fillId="39" borderId="108" xfId="50" applyNumberFormat="1" applyFont="1" applyFill="1" applyBorder="1" applyAlignment="1">
      <alignment vertical="center" shrinkToFit="1"/>
    </xf>
    <xf numFmtId="3" fontId="83" fillId="39" borderId="14" xfId="50" applyNumberFormat="1" applyFont="1" applyFill="1" applyBorder="1" applyAlignment="1">
      <alignment vertical="center" shrinkToFit="1"/>
    </xf>
    <xf numFmtId="3" fontId="83" fillId="39" borderId="15" xfId="50" applyNumberFormat="1" applyFont="1" applyFill="1" applyBorder="1" applyAlignment="1">
      <alignment vertical="center" shrinkToFit="1"/>
    </xf>
    <xf numFmtId="187" fontId="83" fillId="39" borderId="103" xfId="52" applyNumberFormat="1" applyFont="1" applyFill="1" applyBorder="1" applyAlignment="1">
      <alignment vertical="center"/>
    </xf>
    <xf numFmtId="176" fontId="83" fillId="39" borderId="128" xfId="50" applyNumberFormat="1" applyFont="1" applyFill="1" applyBorder="1" applyAlignment="1">
      <alignment vertical="center" shrinkToFit="1"/>
    </xf>
    <xf numFmtId="176" fontId="83" fillId="39" borderId="49" xfId="50" applyNumberFormat="1" applyFont="1" applyFill="1" applyBorder="1" applyAlignment="1">
      <alignment vertical="center" shrinkToFit="1"/>
    </xf>
    <xf numFmtId="176" fontId="83" fillId="39" borderId="90" xfId="42" applyNumberFormat="1" applyFont="1" applyFill="1" applyBorder="1" applyAlignment="1">
      <alignment vertical="center"/>
    </xf>
    <xf numFmtId="176" fontId="83" fillId="39" borderId="26" xfId="50" applyNumberFormat="1" applyFont="1" applyFill="1" applyBorder="1" applyAlignment="1">
      <alignment vertical="center" shrinkToFit="1"/>
    </xf>
    <xf numFmtId="176" fontId="83" fillId="39" borderId="25" xfId="50" applyNumberFormat="1" applyFont="1" applyFill="1" applyBorder="1" applyAlignment="1">
      <alignment vertical="center" shrinkToFit="1"/>
    </xf>
    <xf numFmtId="176" fontId="83" fillId="39" borderId="30" xfId="50" applyNumberFormat="1" applyFont="1" applyFill="1" applyBorder="1" applyAlignment="1">
      <alignment vertical="center" shrinkToFit="1"/>
    </xf>
    <xf numFmtId="176" fontId="83" fillId="39" borderId="101" xfId="42" applyNumberFormat="1" applyFont="1" applyFill="1" applyBorder="1" applyAlignment="1">
      <alignment vertical="center"/>
    </xf>
    <xf numFmtId="176" fontId="83" fillId="39" borderId="59" xfId="50" applyNumberFormat="1" applyFont="1" applyFill="1" applyBorder="1" applyAlignment="1">
      <alignment vertical="center" shrinkToFit="1"/>
    </xf>
    <xf numFmtId="176" fontId="83" fillId="39" borderId="20" xfId="50" applyNumberFormat="1" applyFont="1" applyFill="1" applyBorder="1" applyAlignment="1">
      <alignment vertical="center" shrinkToFit="1"/>
    </xf>
    <xf numFmtId="176" fontId="83" fillId="39" borderId="108" xfId="50" applyNumberFormat="1" applyFont="1" applyFill="1" applyBorder="1" applyAlignment="1">
      <alignment vertical="center" shrinkToFit="1"/>
    </xf>
    <xf numFmtId="176" fontId="83" fillId="39" borderId="14" xfId="50" applyNumberFormat="1" applyFont="1" applyFill="1" applyBorder="1" applyAlignment="1">
      <alignment vertical="center" shrinkToFit="1"/>
    </xf>
    <xf numFmtId="176" fontId="83" fillId="39" borderId="15" xfId="50" applyNumberFormat="1" applyFont="1" applyFill="1" applyBorder="1" applyAlignment="1">
      <alignment vertical="center" shrinkToFit="1"/>
    </xf>
    <xf numFmtId="176" fontId="83" fillId="39" borderId="102" xfId="42" applyNumberFormat="1" applyFont="1" applyFill="1" applyBorder="1" applyAlignment="1">
      <alignment vertical="center"/>
    </xf>
    <xf numFmtId="187" fontId="83" fillId="39" borderId="39" xfId="52" applyNumberFormat="1" applyFont="1" applyFill="1" applyBorder="1" applyAlignment="1">
      <alignment vertical="center"/>
    </xf>
    <xf numFmtId="187" fontId="83" fillId="39" borderId="129" xfId="52" applyNumberFormat="1" applyFont="1" applyFill="1" applyBorder="1" applyAlignment="1">
      <alignment vertical="center"/>
    </xf>
    <xf numFmtId="187" fontId="83" fillId="39" borderId="24" xfId="52" applyNumberFormat="1" applyFont="1" applyFill="1" applyBorder="1" applyAlignment="1">
      <alignment vertical="center"/>
    </xf>
    <xf numFmtId="187" fontId="83" fillId="39" borderId="103" xfId="52" applyNumberFormat="1" applyFont="1" applyFill="1" applyBorder="1" applyAlignment="1">
      <alignment vertical="center" shrinkToFit="1"/>
    </xf>
    <xf numFmtId="187" fontId="83" fillId="39" borderId="39" xfId="52" applyNumberFormat="1" applyFont="1" applyFill="1" applyBorder="1" applyAlignment="1">
      <alignment vertical="center" shrinkToFit="1"/>
    </xf>
    <xf numFmtId="187" fontId="83" fillId="39" borderId="18" xfId="52" applyNumberFormat="1" applyFont="1" applyFill="1" applyBorder="1" applyAlignment="1">
      <alignment vertical="center"/>
    </xf>
    <xf numFmtId="187" fontId="83" fillId="39" borderId="84" xfId="52" applyNumberFormat="1" applyFont="1" applyFill="1" applyBorder="1" applyAlignment="1">
      <alignment vertical="center"/>
    </xf>
    <xf numFmtId="187" fontId="83" fillId="39" borderId="17" xfId="52" applyNumberFormat="1" applyFont="1" applyFill="1" applyBorder="1" applyAlignment="1">
      <alignment vertical="center"/>
    </xf>
    <xf numFmtId="187" fontId="83" fillId="39" borderId="130" xfId="52" applyNumberFormat="1" applyFont="1" applyFill="1" applyBorder="1" applyAlignment="1">
      <alignment vertical="center"/>
    </xf>
    <xf numFmtId="187" fontId="83" fillId="37" borderId="90" xfId="52" applyNumberFormat="1" applyFont="1" applyFill="1" applyBorder="1" applyAlignment="1">
      <alignment vertical="center" shrinkToFit="1"/>
    </xf>
    <xf numFmtId="187" fontId="83" fillId="37" borderId="101" xfId="52" applyNumberFormat="1" applyFont="1" applyFill="1" applyBorder="1" applyAlignment="1">
      <alignment vertical="center"/>
    </xf>
    <xf numFmtId="187" fontId="83" fillId="37" borderId="101" xfId="52" applyNumberFormat="1" applyFont="1" applyFill="1" applyBorder="1" applyAlignment="1">
      <alignment vertical="center" shrinkToFit="1"/>
    </xf>
    <xf numFmtId="187" fontId="83" fillId="37" borderId="102" xfId="52" applyNumberFormat="1" applyFont="1" applyFill="1" applyBorder="1" applyAlignment="1">
      <alignment vertical="center" shrinkToFit="1"/>
    </xf>
    <xf numFmtId="187" fontId="83" fillId="37" borderId="17" xfId="52" applyNumberFormat="1" applyFont="1" applyFill="1" applyBorder="1" applyAlignment="1">
      <alignment vertical="center"/>
    </xf>
    <xf numFmtId="187" fontId="83" fillId="37" borderId="59" xfId="52" applyNumberFormat="1" applyFont="1" applyFill="1" applyBorder="1" applyAlignment="1">
      <alignment vertical="center"/>
    </xf>
    <xf numFmtId="187" fontId="83" fillId="37" borderId="17" xfId="52" applyNumberFormat="1" applyFont="1" applyFill="1" applyBorder="1" applyAlignment="1">
      <alignment vertical="center" shrinkToFit="1"/>
    </xf>
    <xf numFmtId="187" fontId="83" fillId="37" borderId="59" xfId="52" applyNumberFormat="1" applyFont="1" applyFill="1" applyBorder="1" applyAlignment="1">
      <alignment vertical="center" shrinkToFit="1"/>
    </xf>
    <xf numFmtId="187" fontId="83" fillId="37" borderId="19" xfId="52" applyNumberFormat="1" applyFont="1" applyFill="1" applyBorder="1" applyAlignment="1">
      <alignment vertical="center"/>
    </xf>
    <xf numFmtId="187" fontId="83" fillId="37" borderId="36" xfId="52" applyNumberFormat="1" applyFont="1" applyFill="1" applyBorder="1" applyAlignment="1">
      <alignment vertical="center" shrinkToFit="1"/>
    </xf>
    <xf numFmtId="187" fontId="83" fillId="39" borderId="19" xfId="52" applyNumberFormat="1" applyFont="1" applyFill="1" applyBorder="1" applyAlignment="1">
      <alignment vertical="center"/>
    </xf>
    <xf numFmtId="0" fontId="0" fillId="33" borderId="48" xfId="0" applyFont="1" applyFill="1" applyBorder="1" applyAlignment="1">
      <alignment horizontal="center" vertical="center" textRotation="255" shrinkToFit="1"/>
    </xf>
    <xf numFmtId="0" fontId="0" fillId="33" borderId="65" xfId="0" applyFont="1" applyFill="1" applyBorder="1" applyAlignment="1">
      <alignment horizontal="center" vertical="center" textRotation="255" shrinkToFit="1"/>
    </xf>
    <xf numFmtId="0" fontId="0" fillId="0" borderId="131" xfId="0" applyFont="1" applyBorder="1" applyAlignment="1">
      <alignment vertical="center" wrapText="1" shrinkToFit="1"/>
    </xf>
    <xf numFmtId="0" fontId="0" fillId="0" borderId="131" xfId="0" applyFont="1" applyBorder="1" applyAlignment="1">
      <alignment vertical="center" wrapText="1" shrinkToFit="1"/>
    </xf>
    <xf numFmtId="0" fontId="0" fillId="33" borderId="42" xfId="0" applyFont="1" applyFill="1" applyBorder="1" applyAlignment="1">
      <alignment horizontal="center" vertical="center" textRotation="255" shrinkToFit="1"/>
    </xf>
    <xf numFmtId="0" fontId="0" fillId="33" borderId="43" xfId="0" applyFont="1" applyFill="1" applyBorder="1" applyAlignment="1">
      <alignment horizontal="center" vertical="center" textRotation="255" shrinkToFit="1"/>
    </xf>
    <xf numFmtId="0" fontId="0" fillId="33" borderId="67"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0" fontId="0" fillId="33" borderId="133" xfId="0" applyFont="1" applyFill="1" applyBorder="1" applyAlignment="1">
      <alignment horizontal="center" vertical="center" shrinkToFit="1"/>
    </xf>
    <xf numFmtId="180" fontId="80" fillId="39" borderId="134" xfId="0" applyNumberFormat="1" applyFont="1" applyFill="1" applyBorder="1" applyAlignment="1">
      <alignment horizontal="right" vertical="center"/>
    </xf>
    <xf numFmtId="0" fontId="83" fillId="39" borderId="115" xfId="0" applyFont="1" applyFill="1" applyBorder="1" applyAlignment="1">
      <alignment vertical="center"/>
    </xf>
    <xf numFmtId="0" fontId="0" fillId="33" borderId="107"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87"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49" fontId="5" fillId="0" borderId="135" xfId="0" applyNumberFormat="1" applyFont="1" applyFill="1" applyBorder="1" applyAlignment="1">
      <alignment horizontal="right" vertical="center" shrinkToFit="1"/>
    </xf>
    <xf numFmtId="49" fontId="5" fillId="0" borderId="136" xfId="0" applyNumberFormat="1" applyFont="1" applyFill="1" applyBorder="1" applyAlignment="1">
      <alignment horizontal="right" vertical="center" shrinkToFit="1"/>
    </xf>
    <xf numFmtId="0" fontId="0" fillId="33" borderId="40"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33" borderId="11" xfId="0" applyFont="1" applyFill="1" applyBorder="1" applyAlignment="1">
      <alignment horizontal="left" vertical="center" shrinkToFit="1"/>
    </xf>
    <xf numFmtId="180" fontId="80" fillId="39" borderId="89" xfId="0" applyNumberFormat="1" applyFont="1" applyFill="1" applyBorder="1" applyAlignment="1">
      <alignment horizontal="right" vertical="center"/>
    </xf>
    <xf numFmtId="180" fontId="80" fillId="39" borderId="57" xfId="0" applyNumberFormat="1" applyFont="1" applyFill="1" applyBorder="1" applyAlignment="1">
      <alignment horizontal="right" vertical="center"/>
    </xf>
    <xf numFmtId="180" fontId="80" fillId="39" borderId="54" xfId="0" applyNumberFormat="1" applyFont="1" applyFill="1" applyBorder="1" applyAlignment="1">
      <alignment horizontal="right" vertical="center"/>
    </xf>
    <xf numFmtId="180" fontId="80" fillId="39" borderId="44" xfId="0" applyNumberFormat="1" applyFont="1" applyFill="1" applyBorder="1" applyAlignment="1">
      <alignment horizontal="right" vertical="center"/>
    </xf>
    <xf numFmtId="58" fontId="0" fillId="0" borderId="49" xfId="0" applyNumberFormat="1" applyFont="1" applyFill="1" applyBorder="1" applyAlignment="1" applyProtection="1">
      <alignment horizontal="center" vertical="center" shrinkToFit="1"/>
      <protection locked="0"/>
    </xf>
    <xf numFmtId="0" fontId="0" fillId="0" borderId="49" xfId="0" applyNumberFormat="1" applyFont="1" applyFill="1" applyBorder="1" applyAlignment="1" applyProtection="1">
      <alignment horizontal="center" vertical="center" shrinkToFit="1"/>
      <protection locked="0"/>
    </xf>
    <xf numFmtId="0" fontId="0" fillId="0" borderId="29" xfId="0" applyNumberFormat="1" applyFont="1" applyFill="1" applyBorder="1" applyAlignment="1" applyProtection="1">
      <alignment horizontal="center" vertical="center" shrinkToFit="1"/>
      <protection locked="0"/>
    </xf>
    <xf numFmtId="49" fontId="0" fillId="0" borderId="33" xfId="44" applyNumberFormat="1" applyFont="1" applyBorder="1" applyAlignment="1" applyProtection="1">
      <alignment horizontal="center" vertical="center" shrinkToFit="1"/>
      <protection locked="0"/>
    </xf>
    <xf numFmtId="49" fontId="0" fillId="0" borderId="60" xfId="44" applyNumberFormat="1" applyFont="1" applyBorder="1" applyAlignment="1" applyProtection="1">
      <alignment horizontal="center" vertical="center" shrinkToFit="1"/>
      <protection locked="0"/>
    </xf>
    <xf numFmtId="49" fontId="0" fillId="0" borderId="66" xfId="44" applyNumberFormat="1" applyFont="1" applyBorder="1" applyAlignment="1" applyProtection="1">
      <alignment horizontal="center" vertical="center" shrinkToFit="1"/>
      <protection locked="0"/>
    </xf>
    <xf numFmtId="178" fontId="0" fillId="33" borderId="93" xfId="0" applyNumberFormat="1" applyFont="1" applyFill="1" applyBorder="1" applyAlignment="1">
      <alignment horizontal="center" vertical="center" shrinkToFit="1"/>
    </xf>
    <xf numFmtId="178" fontId="0" fillId="33" borderId="55" xfId="0" applyNumberFormat="1" applyFont="1" applyFill="1" applyBorder="1" applyAlignment="1">
      <alignment horizontal="center" vertical="center" shrinkToFit="1"/>
    </xf>
    <xf numFmtId="0" fontId="0" fillId="0" borderId="93" xfId="0" applyFont="1" applyFill="1" applyBorder="1" applyAlignment="1">
      <alignment vertical="center" shrinkToFit="1"/>
    </xf>
    <xf numFmtId="0" fontId="0" fillId="0" borderId="13" xfId="0" applyFont="1" applyFill="1" applyBorder="1" applyAlignment="1">
      <alignment vertical="center" shrinkToFit="1"/>
    </xf>
    <xf numFmtId="0" fontId="0" fillId="0" borderId="32" xfId="0" applyFont="1" applyFill="1" applyBorder="1" applyAlignment="1">
      <alignment vertical="center" shrinkToFit="1"/>
    </xf>
    <xf numFmtId="0" fontId="0" fillId="0" borderId="63"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3" borderId="59"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136"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78" fontId="80" fillId="0" borderId="33" xfId="0" applyNumberFormat="1" applyFont="1" applyFill="1" applyBorder="1" applyAlignment="1" applyProtection="1">
      <alignment vertical="center" shrinkToFit="1"/>
      <protection/>
    </xf>
    <xf numFmtId="178" fontId="80" fillId="0" borderId="60" xfId="0" applyNumberFormat="1" applyFont="1" applyFill="1" applyBorder="1" applyAlignment="1" applyProtection="1">
      <alignment vertical="center" shrinkToFit="1"/>
      <protection/>
    </xf>
    <xf numFmtId="0" fontId="0" fillId="33" borderId="18"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26"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5" xfId="0" applyFont="1" applyFill="1" applyBorder="1" applyAlignment="1">
      <alignment horizontal="distributed" vertical="center"/>
    </xf>
    <xf numFmtId="176" fontId="80" fillId="39" borderId="63" xfId="0" applyNumberFormat="1" applyFont="1" applyFill="1" applyBorder="1" applyAlignment="1">
      <alignment horizontal="center" vertical="center" shrinkToFit="1"/>
    </xf>
    <xf numFmtId="176" fontId="80" fillId="39" borderId="40" xfId="0" applyNumberFormat="1" applyFont="1" applyFill="1" applyBorder="1" applyAlignment="1">
      <alignment horizontal="center" vertical="center" shrinkToFit="1"/>
    </xf>
    <xf numFmtId="176" fontId="80" fillId="39" borderId="82" xfId="0" applyNumberFormat="1" applyFont="1" applyFill="1" applyBorder="1" applyAlignment="1">
      <alignment horizontal="center" vertical="center" shrinkToFit="1"/>
    </xf>
    <xf numFmtId="183" fontId="5" fillId="0" borderId="60" xfId="0" applyNumberFormat="1" applyFont="1" applyFill="1" applyBorder="1" applyAlignment="1" applyProtection="1">
      <alignment horizontal="right" vertical="center"/>
      <protection locked="0"/>
    </xf>
    <xf numFmtId="176" fontId="80" fillId="39" borderId="137" xfId="0" applyNumberFormat="1" applyFont="1" applyFill="1" applyBorder="1" applyAlignment="1">
      <alignment horizontal="center" vertical="center"/>
    </xf>
    <xf numFmtId="176" fontId="80" fillId="39" borderId="138" xfId="0" applyNumberFormat="1" applyFont="1" applyFill="1" applyBorder="1" applyAlignment="1">
      <alignment horizontal="center" vertical="center"/>
    </xf>
    <xf numFmtId="176" fontId="80" fillId="39" borderId="139" xfId="0" applyNumberFormat="1" applyFont="1" applyFill="1" applyBorder="1" applyAlignment="1">
      <alignment horizontal="center" vertical="center"/>
    </xf>
    <xf numFmtId="183" fontId="5" fillId="0" borderId="140" xfId="0" applyNumberFormat="1" applyFont="1" applyBorder="1" applyAlignment="1" applyProtection="1">
      <alignment horizontal="right" vertical="center"/>
      <protection locked="0"/>
    </xf>
    <xf numFmtId="183" fontId="5" fillId="0" borderId="138" xfId="0" applyNumberFormat="1" applyFont="1" applyBorder="1" applyAlignment="1" applyProtection="1">
      <alignment horizontal="right" vertical="center"/>
      <protection locked="0"/>
    </xf>
    <xf numFmtId="0" fontId="0" fillId="0" borderId="60" xfId="0" applyFont="1" applyBorder="1" applyAlignment="1" applyProtection="1">
      <alignment vertical="center"/>
      <protection locked="0"/>
    </xf>
    <xf numFmtId="0" fontId="0" fillId="0" borderId="60" xfId="0" applyFont="1" applyBorder="1" applyAlignment="1" applyProtection="1">
      <alignment vertical="center"/>
      <protection locked="0"/>
    </xf>
    <xf numFmtId="0" fontId="0" fillId="0" borderId="60" xfId="0" applyFont="1" applyBorder="1" applyAlignment="1" applyProtection="1">
      <alignment vertical="center" shrinkToFit="1"/>
      <protection locked="0"/>
    </xf>
    <xf numFmtId="0" fontId="0" fillId="0" borderId="60" xfId="0" applyFont="1" applyBorder="1" applyAlignment="1" applyProtection="1">
      <alignment vertical="center" shrinkToFit="1"/>
      <protection locked="0"/>
    </xf>
    <xf numFmtId="183" fontId="5" fillId="0" borderId="40" xfId="0" applyNumberFormat="1" applyFont="1" applyBorder="1" applyAlignment="1" applyProtection="1">
      <alignment horizontal="right" vertical="center"/>
      <protection locked="0"/>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7"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7"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2"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180" fontId="8" fillId="0" borderId="138" xfId="0" applyNumberFormat="1" applyFont="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1" xfId="0" applyFont="1" applyFill="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49" xfId="0" applyFont="1" applyFill="1" applyBorder="1" applyAlignment="1">
      <alignment horizontal="center" vertical="center" shrinkToFit="1"/>
    </xf>
    <xf numFmtId="0" fontId="0" fillId="33" borderId="48" xfId="0" applyFont="1" applyFill="1" applyBorder="1" applyAlignment="1">
      <alignment horizontal="distributed" vertical="center" shrinkToFit="1"/>
    </xf>
    <xf numFmtId="0" fontId="0" fillId="33" borderId="57" xfId="0" applyFont="1" applyFill="1" applyBorder="1" applyAlignment="1">
      <alignment horizontal="distributed" vertical="center" shrinkToFit="1"/>
    </xf>
    <xf numFmtId="0" fontId="0" fillId="33" borderId="49" xfId="0" applyFont="1" applyFill="1" applyBorder="1" applyAlignment="1">
      <alignment horizontal="distributed" vertical="center" shrinkToFit="1"/>
    </xf>
    <xf numFmtId="0" fontId="0" fillId="0" borderId="49" xfId="0" applyFont="1" applyBorder="1" applyAlignment="1" applyProtection="1">
      <alignment horizontal="center" vertical="center" shrinkToFit="1"/>
      <protection locked="0"/>
    </xf>
    <xf numFmtId="0" fontId="0" fillId="33" borderId="26"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176" fontId="80" fillId="39" borderId="33" xfId="0" applyNumberFormat="1" applyFont="1" applyFill="1" applyBorder="1" applyAlignment="1">
      <alignment horizontal="center" vertical="center" shrinkToFit="1"/>
    </xf>
    <xf numFmtId="176" fontId="80" fillId="39" borderId="60" xfId="0" applyNumberFormat="1" applyFont="1" applyFill="1" applyBorder="1" applyAlignment="1">
      <alignment horizontal="center" vertical="center" shrinkToFit="1"/>
    </xf>
    <xf numFmtId="176" fontId="80" fillId="39" borderId="66" xfId="0" applyNumberFormat="1" applyFont="1" applyFill="1" applyBorder="1" applyAlignment="1">
      <alignment horizontal="center" vertical="center" shrinkToFit="1"/>
    </xf>
    <xf numFmtId="0" fontId="4" fillId="33" borderId="25" xfId="0" applyFont="1" applyFill="1" applyBorder="1" applyAlignment="1">
      <alignment horizontal="distributed" vertical="center" shrinkToFit="1"/>
    </xf>
    <xf numFmtId="180" fontId="80" fillId="39" borderId="87" xfId="0" applyNumberFormat="1" applyFont="1" applyFill="1" applyBorder="1" applyAlignment="1">
      <alignment horizontal="right" vertical="center"/>
    </xf>
    <xf numFmtId="180" fontId="80" fillId="39" borderId="104" xfId="0" applyNumberFormat="1" applyFont="1" applyFill="1" applyBorder="1" applyAlignment="1">
      <alignment horizontal="right" vertical="center"/>
    </xf>
    <xf numFmtId="0" fontId="0" fillId="33" borderId="6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8" xfId="0" applyFont="1" applyFill="1" applyBorder="1" applyAlignment="1">
      <alignment horizontal="left" vertical="center" shrinkToFit="1"/>
    </xf>
    <xf numFmtId="0" fontId="0" fillId="33" borderId="47"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0" fillId="0" borderId="33" xfId="0" applyFont="1" applyBorder="1" applyAlignment="1" applyProtection="1">
      <alignment horizontal="center" vertical="center" shrinkToFit="1"/>
      <protection locked="0"/>
    </xf>
    <xf numFmtId="0" fontId="0" fillId="0" borderId="6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180" fontId="80" fillId="39" borderId="141" xfId="0" applyNumberFormat="1" applyFont="1" applyFill="1" applyBorder="1" applyAlignment="1">
      <alignment horizontal="right" vertical="center"/>
    </xf>
    <xf numFmtId="0" fontId="83" fillId="39" borderId="142" xfId="0" applyFont="1" applyFill="1" applyBorder="1" applyAlignment="1">
      <alignment vertical="center"/>
    </xf>
    <xf numFmtId="179" fontId="80" fillId="39" borderId="23" xfId="0" applyNumberFormat="1" applyFont="1" applyFill="1" applyBorder="1" applyAlignment="1">
      <alignment horizontal="center" vertical="center"/>
    </xf>
    <xf numFmtId="179" fontId="80" fillId="39" borderId="41" xfId="0" applyNumberFormat="1" applyFont="1" applyFill="1" applyBorder="1" applyAlignment="1">
      <alignment horizontal="center" vertical="center"/>
    </xf>
    <xf numFmtId="0" fontId="0" fillId="0" borderId="41" xfId="0" applyFont="1" applyFill="1" applyBorder="1" applyAlignment="1">
      <alignment vertical="center" shrinkToFit="1"/>
    </xf>
    <xf numFmtId="180" fontId="80" fillId="39" borderId="59" xfId="0" applyNumberFormat="1" applyFont="1" applyFill="1" applyBorder="1" applyAlignment="1">
      <alignment horizontal="right" vertical="center"/>
    </xf>
    <xf numFmtId="0" fontId="83" fillId="39" borderId="20" xfId="0" applyFont="1" applyFill="1" applyBorder="1" applyAlignment="1">
      <alignment vertical="center"/>
    </xf>
    <xf numFmtId="180" fontId="80" fillId="39" borderId="17" xfId="0" applyNumberFormat="1" applyFont="1" applyFill="1" applyBorder="1" applyAlignment="1">
      <alignment horizontal="right" vertical="center"/>
    </xf>
    <xf numFmtId="0" fontId="83" fillId="39" borderId="21" xfId="0" applyFont="1" applyFill="1" applyBorder="1" applyAlignment="1">
      <alignment vertical="center"/>
    </xf>
    <xf numFmtId="180" fontId="80" fillId="39" borderId="10" xfId="0" applyNumberFormat="1" applyFont="1" applyFill="1" applyBorder="1" applyAlignment="1">
      <alignment horizontal="right" vertical="center"/>
    </xf>
    <xf numFmtId="0" fontId="83" fillId="39" borderId="107" xfId="0" applyFont="1" applyFill="1" applyBorder="1" applyAlignment="1">
      <alignment vertical="center"/>
    </xf>
    <xf numFmtId="180" fontId="80" fillId="39" borderId="143" xfId="0" applyNumberFormat="1" applyFont="1" applyFill="1" applyBorder="1" applyAlignment="1">
      <alignment vertical="center"/>
    </xf>
    <xf numFmtId="180" fontId="80" fillId="39" borderId="144" xfId="0" applyNumberFormat="1" applyFont="1" applyFill="1" applyBorder="1" applyAlignment="1">
      <alignment vertical="center"/>
    </xf>
    <xf numFmtId="180" fontId="80" fillId="39" borderId="135" xfId="0" applyNumberFormat="1" applyFont="1" applyFill="1" applyBorder="1" applyAlignment="1">
      <alignment horizontal="right" vertical="center"/>
    </xf>
    <xf numFmtId="180" fontId="80" fillId="39" borderId="92" xfId="0" applyNumberFormat="1" applyFont="1" applyFill="1" applyBorder="1" applyAlignment="1">
      <alignment horizontal="right" vertical="center"/>
    </xf>
    <xf numFmtId="178" fontId="80" fillId="39" borderId="23" xfId="0" applyNumberFormat="1" applyFont="1" applyFill="1" applyBorder="1" applyAlignment="1">
      <alignment horizontal="center" vertical="center"/>
    </xf>
    <xf numFmtId="178" fontId="80" fillId="39" borderId="41" xfId="0" applyNumberFormat="1" applyFont="1" applyFill="1" applyBorder="1" applyAlignment="1">
      <alignment horizontal="center" vertical="center"/>
    </xf>
    <xf numFmtId="0" fontId="27" fillId="0" borderId="33" xfId="0" applyFont="1" applyBorder="1" applyAlignment="1">
      <alignment horizontal="left" vertical="center" shrinkToFit="1"/>
    </xf>
    <xf numFmtId="0" fontId="27" fillId="0" borderId="20" xfId="0" applyFont="1" applyBorder="1" applyAlignment="1">
      <alignment horizontal="left" vertical="center" shrinkToFit="1"/>
    </xf>
    <xf numFmtId="49" fontId="0" fillId="0" borderId="60" xfId="0" applyNumberFormat="1" applyFont="1" applyBorder="1" applyAlignment="1">
      <alignment vertical="center" shrinkToFit="1"/>
    </xf>
    <xf numFmtId="0" fontId="0" fillId="0" borderId="13" xfId="0" applyFont="1" applyBorder="1" applyAlignment="1">
      <alignment horizontal="right" vertical="center"/>
    </xf>
    <xf numFmtId="0" fontId="27" fillId="0" borderId="33" xfId="0" applyNumberFormat="1" applyFont="1" applyBorder="1" applyAlignment="1">
      <alignment horizontal="left" vertical="center" shrinkToFit="1"/>
    </xf>
    <xf numFmtId="0" fontId="27" fillId="0" borderId="20" xfId="0" applyNumberFormat="1" applyFont="1" applyBorder="1" applyAlignment="1">
      <alignment horizontal="left" vertical="center" shrinkToFit="1"/>
    </xf>
    <xf numFmtId="176" fontId="80" fillId="39" borderId="14" xfId="0" applyNumberFormat="1" applyFont="1" applyFill="1" applyBorder="1" applyAlignment="1">
      <alignment horizontal="center" vertical="center" shrinkToFit="1"/>
    </xf>
    <xf numFmtId="176" fontId="80" fillId="39" borderId="15" xfId="0" applyNumberFormat="1" applyFont="1" applyFill="1" applyBorder="1" applyAlignment="1">
      <alignment horizontal="center" vertical="center" shrinkToFit="1"/>
    </xf>
    <xf numFmtId="0" fontId="25" fillId="0" borderId="33" xfId="0" applyFont="1" applyFill="1" applyBorder="1" applyAlignment="1" applyProtection="1">
      <alignment horizontal="left" vertical="center" shrinkToFit="1"/>
      <protection locked="0"/>
    </xf>
    <xf numFmtId="0" fontId="25" fillId="0" borderId="20" xfId="0" applyFont="1" applyFill="1" applyBorder="1" applyAlignment="1" applyProtection="1">
      <alignment horizontal="left" vertical="center" shrinkToFit="1"/>
      <protection locked="0"/>
    </xf>
    <xf numFmtId="0" fontId="3" fillId="0" borderId="33" xfId="0" applyFont="1" applyFill="1" applyBorder="1" applyAlignment="1" applyProtection="1">
      <alignment horizontal="left" vertical="center" shrinkToFit="1"/>
      <protection locked="0"/>
    </xf>
    <xf numFmtId="0" fontId="0" fillId="0" borderId="20" xfId="0" applyBorder="1" applyAlignment="1">
      <alignment horizontal="left" vertical="center" shrinkToFit="1"/>
    </xf>
    <xf numFmtId="0" fontId="27" fillId="0" borderId="25" xfId="0" applyFont="1" applyBorder="1" applyAlignment="1">
      <alignment horizontal="left" vertical="center" shrinkToFit="1"/>
    </xf>
    <xf numFmtId="0" fontId="0" fillId="33" borderId="54" xfId="0" applyFont="1" applyFill="1" applyBorder="1" applyAlignment="1">
      <alignment horizontal="center" vertical="center" shrinkToFit="1"/>
    </xf>
    <xf numFmtId="0" fontId="0" fillId="33" borderId="136"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49" fontId="0" fillId="0" borderId="135" xfId="0" applyNumberFormat="1" applyFont="1" applyFill="1" applyBorder="1" applyAlignment="1">
      <alignment horizontal="center" vertical="center" shrinkToFit="1"/>
    </xf>
    <xf numFmtId="49" fontId="0" fillId="0" borderId="136" xfId="0" applyNumberFormat="1" applyFont="1" applyFill="1" applyBorder="1" applyAlignment="1">
      <alignment horizontal="center" vertical="center" shrinkToFit="1"/>
    </xf>
    <xf numFmtId="49" fontId="0" fillId="0" borderId="92" xfId="0" applyNumberFormat="1" applyFont="1" applyFill="1" applyBorder="1" applyAlignment="1">
      <alignment horizontal="center" vertical="center" shrinkToFit="1"/>
    </xf>
    <xf numFmtId="0" fontId="0" fillId="0" borderId="140" xfId="0" applyFont="1" applyBorder="1" applyAlignment="1" applyProtection="1">
      <alignment vertical="center"/>
      <protection locked="0"/>
    </xf>
    <xf numFmtId="0" fontId="0" fillId="0" borderId="140" xfId="0" applyFont="1" applyBorder="1" applyAlignment="1" applyProtection="1">
      <alignment vertical="center"/>
      <protection locked="0"/>
    </xf>
    <xf numFmtId="0" fontId="25" fillId="0" borderId="33" xfId="0" applyFont="1" applyBorder="1" applyAlignment="1">
      <alignment horizontal="left" vertical="center" shrinkToFit="1"/>
    </xf>
    <xf numFmtId="0" fontId="25" fillId="0" borderId="20" xfId="0" applyFont="1" applyBorder="1" applyAlignment="1">
      <alignment horizontal="left" vertical="center" shrinkToFit="1"/>
    </xf>
    <xf numFmtId="176" fontId="80" fillId="39" borderId="145" xfId="0" applyNumberFormat="1" applyFont="1" applyFill="1" applyBorder="1" applyAlignment="1">
      <alignment horizontal="center" vertical="center" shrinkToFit="1"/>
    </xf>
    <xf numFmtId="176" fontId="80" fillId="39" borderId="140" xfId="0" applyNumberFormat="1" applyFont="1" applyFill="1" applyBorder="1" applyAlignment="1">
      <alignment horizontal="center" vertical="center" shrinkToFit="1"/>
    </xf>
    <xf numFmtId="176" fontId="80" fillId="39" borderId="146" xfId="0" applyNumberFormat="1"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33" borderId="135" xfId="0" applyFont="1" applyFill="1" applyBorder="1" applyAlignment="1">
      <alignment horizontal="center" vertical="center"/>
    </xf>
    <xf numFmtId="0" fontId="0" fillId="33" borderId="92" xfId="0" applyFont="1" applyFill="1" applyBorder="1" applyAlignment="1">
      <alignment horizontal="center" vertical="center"/>
    </xf>
    <xf numFmtId="180" fontId="80" fillId="39" borderId="132" xfId="0" applyNumberFormat="1" applyFont="1" applyFill="1" applyBorder="1" applyAlignment="1">
      <alignment vertical="center"/>
    </xf>
    <xf numFmtId="180" fontId="80" fillId="39" borderId="133" xfId="0" applyNumberFormat="1" applyFont="1" applyFill="1" applyBorder="1" applyAlignment="1">
      <alignment vertical="center"/>
    </xf>
    <xf numFmtId="180" fontId="80" fillId="39" borderId="63" xfId="0" applyNumberFormat="1" applyFont="1" applyFill="1" applyBorder="1" applyAlignment="1">
      <alignment horizontal="right" vertical="center"/>
    </xf>
    <xf numFmtId="0" fontId="83" fillId="39" borderId="82"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80" fillId="39" borderId="93" xfId="0" applyNumberFormat="1" applyFont="1" applyFill="1" applyBorder="1" applyAlignment="1">
      <alignment horizontal="right" vertical="center"/>
    </xf>
    <xf numFmtId="0" fontId="83" fillId="39" borderId="32" xfId="0" applyFont="1" applyFill="1" applyBorder="1" applyAlignment="1">
      <alignment vertical="center"/>
    </xf>
    <xf numFmtId="49" fontId="0" fillId="39" borderId="25" xfId="0" applyNumberFormat="1" applyFont="1" applyFill="1" applyBorder="1" applyAlignment="1">
      <alignment horizontal="center" vertical="center" shrinkToFit="1"/>
    </xf>
    <xf numFmtId="49" fontId="0" fillId="39" borderId="30" xfId="0" applyNumberFormat="1"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4" fillId="0" borderId="0" xfId="0" applyFont="1" applyAlignment="1">
      <alignment horizontal="left" vertical="center" wrapText="1"/>
    </xf>
    <xf numFmtId="0" fontId="4" fillId="0" borderId="13" xfId="0" applyFont="1" applyBorder="1" applyAlignment="1">
      <alignment horizontal="left" vertical="center" wrapText="1"/>
    </xf>
    <xf numFmtId="0" fontId="0" fillId="33" borderId="23"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3" fillId="0" borderId="20" xfId="0" applyFont="1" applyFill="1" applyBorder="1" applyAlignment="1" applyProtection="1">
      <alignment horizontal="left" vertical="center" shrinkToFit="1"/>
      <protection locked="0"/>
    </xf>
    <xf numFmtId="0" fontId="26" fillId="0" borderId="50" xfId="0" applyNumberFormat="1" applyFont="1" applyBorder="1" applyAlignment="1">
      <alignment horizontal="left" vertical="center" shrinkToFit="1"/>
    </xf>
    <xf numFmtId="0" fontId="28" fillId="0" borderId="33" xfId="0" applyNumberFormat="1" applyFont="1" applyBorder="1" applyAlignment="1">
      <alignment horizontal="left" vertical="center" wrapText="1" shrinkToFit="1"/>
    </xf>
    <xf numFmtId="0" fontId="28" fillId="0" borderId="20" xfId="0" applyNumberFormat="1" applyFont="1" applyBorder="1" applyAlignment="1">
      <alignment horizontal="left" vertical="center" wrapText="1" shrinkToFit="1"/>
    </xf>
    <xf numFmtId="0" fontId="5" fillId="0" borderId="33"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20" xfId="0" applyFont="1" applyBorder="1" applyAlignment="1">
      <alignment horizontal="center" vertical="center" shrinkToFit="1"/>
    </xf>
    <xf numFmtId="0" fontId="1" fillId="0" borderId="65" xfId="0" applyFont="1" applyFill="1" applyBorder="1" applyAlignment="1">
      <alignment horizontal="center" vertical="center" textRotation="255"/>
    </xf>
    <xf numFmtId="0" fontId="1" fillId="0" borderId="45"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47"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2" xfId="0" applyNumberFormat="1" applyFont="1" applyBorder="1" applyAlignment="1" applyProtection="1">
      <alignment horizontal="left" vertical="center" wrapText="1" shrinkToFit="1"/>
      <protection locked="0"/>
    </xf>
    <xf numFmtId="0" fontId="4" fillId="0" borderId="83"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40" xfId="0" applyNumberFormat="1" applyFont="1" applyBorder="1" applyAlignment="1" applyProtection="1">
      <alignment horizontal="left" vertical="center" wrapText="1" shrinkToFit="1"/>
      <protection locked="0"/>
    </xf>
    <xf numFmtId="0" fontId="4" fillId="0" borderId="82" xfId="0" applyNumberFormat="1" applyFont="1" applyBorder="1" applyAlignment="1" applyProtection="1">
      <alignment horizontal="left" vertical="center" wrapText="1" shrinkToFit="1"/>
      <protection locked="0"/>
    </xf>
    <xf numFmtId="0" fontId="29" fillId="0" borderId="18" xfId="0" applyFont="1" applyFill="1" applyBorder="1" applyAlignment="1" applyProtection="1">
      <alignment horizontal="left" vertical="center" shrinkToFit="1"/>
      <protection locked="0"/>
    </xf>
    <xf numFmtId="0" fontId="29" fillId="0" borderId="40" xfId="0" applyFont="1" applyFill="1" applyBorder="1" applyAlignment="1" applyProtection="1">
      <alignment horizontal="left" vertical="center" shrinkToFit="1"/>
      <protection locked="0"/>
    </xf>
    <xf numFmtId="0" fontId="29" fillId="0" borderId="82"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protection/>
    </xf>
    <xf numFmtId="0" fontId="0" fillId="0" borderId="49" xfId="0" applyFont="1" applyFill="1" applyBorder="1" applyAlignment="1" applyProtection="1">
      <alignment horizontal="left" vertical="center"/>
      <protection/>
    </xf>
    <xf numFmtId="0" fontId="0" fillId="0" borderId="29" xfId="0" applyFont="1" applyFill="1" applyBorder="1" applyAlignment="1" applyProtection="1">
      <alignment horizontal="left" vertical="center"/>
      <protection/>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107"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5" xfId="0" applyFont="1" applyFill="1" applyBorder="1" applyAlignment="1">
      <alignment horizontal="center" vertical="center"/>
    </xf>
    <xf numFmtId="0" fontId="3" fillId="0" borderId="48"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3" fillId="0" borderId="65"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69" xfId="0" applyFont="1" applyFill="1" applyBorder="1" applyAlignment="1" applyProtection="1">
      <alignment horizontal="left" vertical="center"/>
      <protection locked="0"/>
    </xf>
    <xf numFmtId="0" fontId="0" fillId="33" borderId="89" xfId="0" applyFont="1" applyFill="1" applyBorder="1" applyAlignment="1" applyProtection="1">
      <alignment horizontal="left" vertical="center"/>
      <protection/>
    </xf>
    <xf numFmtId="0" fontId="0" fillId="33" borderId="128" xfId="0" applyFont="1" applyFill="1" applyBorder="1" applyAlignment="1" applyProtection="1">
      <alignment horizontal="left" vertical="center"/>
      <protection/>
    </xf>
    <xf numFmtId="0" fontId="0" fillId="33" borderId="104" xfId="0" applyFont="1" applyFill="1" applyBorder="1" applyAlignment="1" applyProtection="1">
      <alignment horizontal="left" vertical="center"/>
      <protection/>
    </xf>
    <xf numFmtId="0" fontId="0" fillId="43" borderId="87" xfId="0" applyFont="1" applyFill="1" applyBorder="1" applyAlignment="1">
      <alignment horizontal="center" vertical="center"/>
    </xf>
    <xf numFmtId="0" fontId="0" fillId="43" borderId="128" xfId="0" applyFont="1" applyFill="1" applyBorder="1" applyAlignment="1">
      <alignment horizontal="center" vertical="center"/>
    </xf>
    <xf numFmtId="0" fontId="0" fillId="43" borderId="57" xfId="0" applyFont="1" applyFill="1" applyBorder="1" applyAlignment="1">
      <alignment horizontal="center" vertical="center"/>
    </xf>
    <xf numFmtId="0" fontId="0" fillId="43" borderId="36" xfId="0" applyFont="1" applyFill="1" applyBorder="1" applyAlignment="1">
      <alignment horizontal="center" vertical="center"/>
    </xf>
    <xf numFmtId="0" fontId="0" fillId="43" borderId="41" xfId="0" applyFont="1" applyFill="1" applyBorder="1" applyAlignment="1">
      <alignment horizontal="center" vertical="center"/>
    </xf>
    <xf numFmtId="0" fontId="0" fillId="43" borderId="47" xfId="0" applyFont="1" applyFill="1" applyBorder="1" applyAlignment="1">
      <alignment horizontal="center" vertical="center"/>
    </xf>
    <xf numFmtId="0" fontId="0" fillId="33" borderId="48"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33" borderId="29" xfId="0" applyFont="1" applyFill="1" applyBorder="1" applyAlignment="1">
      <alignment horizontal="left" vertical="center" shrinkToFit="1"/>
    </xf>
    <xf numFmtId="0" fontId="0" fillId="33" borderId="108"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89" xfId="0" applyFont="1" applyFill="1" applyBorder="1" applyAlignment="1">
      <alignment horizontal="left" vertical="center" shrinkToFit="1"/>
    </xf>
    <xf numFmtId="0" fontId="0" fillId="33" borderId="128" xfId="0" applyFont="1" applyFill="1" applyBorder="1" applyAlignment="1">
      <alignment horizontal="left" vertical="center" shrinkToFit="1"/>
    </xf>
    <xf numFmtId="0" fontId="0" fillId="33" borderId="104" xfId="0" applyFont="1" applyFill="1" applyBorder="1" applyAlignment="1">
      <alignment horizontal="left" vertical="center" shrinkToFit="1"/>
    </xf>
    <xf numFmtId="0" fontId="13" fillId="0" borderId="78" xfId="0" applyFont="1" applyBorder="1" applyAlignment="1" applyProtection="1">
      <alignment horizontal="left" vertical="center"/>
      <protection locked="0"/>
    </xf>
    <xf numFmtId="0" fontId="13" fillId="0" borderId="105" xfId="0" applyFont="1" applyBorder="1" applyAlignment="1" applyProtection="1">
      <alignment horizontal="left" vertical="center"/>
      <protection locked="0"/>
    </xf>
    <xf numFmtId="0" fontId="13" fillId="0" borderId="85" xfId="0" applyFont="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locked="0"/>
    </xf>
    <xf numFmtId="0" fontId="3" fillId="0" borderId="75" xfId="0" applyFont="1" applyFill="1" applyBorder="1" applyAlignment="1" applyProtection="1">
      <alignment horizontal="left" vertical="center"/>
      <protection locked="0"/>
    </xf>
    <xf numFmtId="0" fontId="0" fillId="0" borderId="45"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0" fillId="0" borderId="74" xfId="0" applyFont="1" applyFill="1" applyBorder="1" applyAlignment="1" applyProtection="1">
      <alignment horizontal="left" vertical="center"/>
      <protection locked="0"/>
    </xf>
    <xf numFmtId="0" fontId="0" fillId="0" borderId="117" xfId="0" applyFont="1" applyFill="1" applyBorder="1" applyAlignment="1">
      <alignment horizontal="left" vertical="center"/>
    </xf>
    <xf numFmtId="0" fontId="0" fillId="0" borderId="116" xfId="0" applyFont="1" applyFill="1" applyBorder="1" applyAlignment="1">
      <alignment horizontal="left" vertical="center"/>
    </xf>
    <xf numFmtId="0" fontId="0" fillId="0" borderId="147" xfId="0" applyFont="1" applyFill="1" applyBorder="1" applyAlignment="1">
      <alignment horizontal="left" vertical="center"/>
    </xf>
    <xf numFmtId="0" fontId="0" fillId="33" borderId="124" xfId="0" applyFont="1" applyFill="1" applyBorder="1" applyAlignment="1">
      <alignment horizontal="center" vertical="center"/>
    </xf>
    <xf numFmtId="0" fontId="0" fillId="33" borderId="148" xfId="0" applyFont="1" applyFill="1" applyBorder="1" applyAlignment="1">
      <alignment horizontal="center" vertical="center"/>
    </xf>
    <xf numFmtId="0" fontId="0" fillId="33" borderId="149" xfId="0" applyFont="1" applyFill="1" applyBorder="1" applyAlignment="1">
      <alignment horizontal="center" vertical="center"/>
    </xf>
    <xf numFmtId="0" fontId="3" fillId="0" borderId="150"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3" fillId="0" borderId="152" xfId="0" applyFont="1" applyFill="1" applyBorder="1" applyAlignment="1" applyProtection="1">
      <alignment horizontal="left" vertical="center"/>
      <protection locked="0"/>
    </xf>
    <xf numFmtId="0" fontId="7" fillId="0" borderId="0" xfId="0" applyFont="1" applyAlignment="1">
      <alignment horizontal="left" vertical="center"/>
    </xf>
    <xf numFmtId="0" fontId="0" fillId="0" borderId="79" xfId="0" applyFont="1" applyBorder="1" applyAlignment="1">
      <alignment horizontal="center" vertical="center" shrinkToFit="1"/>
    </xf>
    <xf numFmtId="0" fontId="0" fillId="0" borderId="153" xfId="0" applyFont="1" applyBorder="1" applyAlignment="1">
      <alignment horizontal="center" vertical="center" shrinkToFit="1"/>
    </xf>
    <xf numFmtId="49" fontId="0" fillId="0" borderId="11" xfId="0" applyNumberFormat="1" applyFont="1" applyBorder="1" applyAlignment="1" applyProtection="1">
      <alignment horizontal="left" vertical="center" shrinkToFit="1"/>
      <protection locked="0"/>
    </xf>
    <xf numFmtId="49" fontId="0" fillId="0" borderId="11" xfId="0" applyNumberFormat="1" applyFont="1" applyBorder="1" applyAlignment="1" applyProtection="1">
      <alignment horizontal="left" vertical="center" shrinkToFit="1"/>
      <protection locked="0"/>
    </xf>
    <xf numFmtId="49" fontId="0" fillId="39" borderId="11" xfId="0" applyNumberFormat="1" applyFont="1" applyFill="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40" xfId="0" applyNumberFormat="1" applyFont="1" applyBorder="1" applyAlignment="1" applyProtection="1">
      <alignment horizontal="left" vertical="center" shrinkToFit="1"/>
      <protection locked="0"/>
    </xf>
    <xf numFmtId="49" fontId="0" fillId="0" borderId="40" xfId="0" applyNumberFormat="1" applyFont="1" applyBorder="1" applyAlignment="1" applyProtection="1">
      <alignment horizontal="left" vertical="center" shrinkToFit="1"/>
      <protection locked="0"/>
    </xf>
    <xf numFmtId="0" fontId="0" fillId="0" borderId="77" xfId="0" applyFont="1" applyBorder="1" applyAlignment="1">
      <alignment horizontal="center" vertical="center" shrinkToFit="1"/>
    </xf>
    <xf numFmtId="0" fontId="0" fillId="0" borderId="52" xfId="0" applyFont="1" applyBorder="1" applyAlignment="1">
      <alignment horizontal="center" vertical="center" shrinkToFit="1"/>
    </xf>
    <xf numFmtId="49" fontId="0" fillId="0" borderId="40" xfId="0" applyNumberFormat="1" applyFont="1" applyBorder="1" applyAlignment="1">
      <alignment horizontal="left" vertical="center" shrinkToFit="1"/>
    </xf>
    <xf numFmtId="49" fontId="0" fillId="39" borderId="40" xfId="0" applyNumberFormat="1" applyFont="1" applyFill="1" applyBorder="1" applyAlignment="1" applyProtection="1">
      <alignment horizontal="left" vertical="center" shrinkToFit="1"/>
      <protection locked="0"/>
    </xf>
    <xf numFmtId="0" fontId="29" fillId="0" borderId="84" xfId="0" applyFont="1" applyFill="1" applyBorder="1" applyAlignment="1" applyProtection="1">
      <alignment horizontal="left" vertical="center" shrinkToFit="1"/>
      <protection locked="0"/>
    </xf>
    <xf numFmtId="0" fontId="29" fillId="0" borderId="105" xfId="0" applyFont="1" applyFill="1" applyBorder="1" applyAlignment="1" applyProtection="1">
      <alignment horizontal="left" vertical="center" shrinkToFit="1"/>
      <protection locked="0"/>
    </xf>
    <xf numFmtId="0" fontId="29" fillId="0" borderId="85" xfId="0" applyFont="1" applyFill="1" applyBorder="1" applyAlignment="1" applyProtection="1">
      <alignment horizontal="left" vertical="center" shrinkToFit="1"/>
      <protection locked="0"/>
    </xf>
    <xf numFmtId="0" fontId="0" fillId="43" borderId="91" xfId="0" applyFont="1" applyFill="1" applyBorder="1" applyAlignment="1">
      <alignment horizontal="center" vertical="center"/>
    </xf>
    <xf numFmtId="0" fontId="0" fillId="43" borderId="31" xfId="0" applyFont="1" applyFill="1" applyBorder="1" applyAlignment="1">
      <alignment horizontal="center" vertical="center"/>
    </xf>
    <xf numFmtId="0" fontId="0" fillId="43" borderId="93" xfId="0" applyFont="1" applyFill="1" applyBorder="1" applyAlignment="1">
      <alignment horizontal="center" vertical="center"/>
    </xf>
    <xf numFmtId="0" fontId="0" fillId="43" borderId="32" xfId="0" applyFont="1" applyFill="1" applyBorder="1" applyAlignment="1">
      <alignment horizontal="center" vertical="center"/>
    </xf>
    <xf numFmtId="0" fontId="13" fillId="0" borderId="93" xfId="0" applyFont="1" applyBorder="1" applyAlignment="1" applyProtection="1">
      <alignment horizontal="left" vertical="center"/>
      <protection locked="0"/>
    </xf>
    <xf numFmtId="0" fontId="0" fillId="0" borderId="13" xfId="0" applyBorder="1" applyAlignment="1">
      <alignment horizontal="left" vertical="center"/>
    </xf>
    <xf numFmtId="0" fontId="13" fillId="0" borderId="154" xfId="0" applyFont="1" applyBorder="1" applyAlignment="1" applyProtection="1">
      <alignment horizontal="left" vertical="center" shrinkToFit="1"/>
      <protection locked="0"/>
    </xf>
    <xf numFmtId="0" fontId="0" fillId="0" borderId="155" xfId="0" applyBorder="1" applyAlignment="1">
      <alignment horizontal="left" vertical="center" shrinkToFit="1"/>
    </xf>
    <xf numFmtId="0" fontId="13" fillId="0" borderId="94" xfId="0" applyFont="1" applyBorder="1" applyAlignment="1" applyProtection="1">
      <alignment horizontal="left" vertical="center"/>
      <protection locked="0"/>
    </xf>
    <xf numFmtId="0" fontId="0" fillId="0" borderId="156" xfId="0" applyBorder="1" applyAlignment="1">
      <alignment horizontal="left" vertical="center"/>
    </xf>
    <xf numFmtId="0" fontId="13" fillId="0" borderId="63" xfId="0" applyFont="1" applyBorder="1" applyAlignment="1" applyProtection="1">
      <alignment horizontal="left" vertical="center" shrinkToFit="1"/>
      <protection locked="0"/>
    </xf>
    <xf numFmtId="0" fontId="13" fillId="0" borderId="40" xfId="0" applyFont="1" applyBorder="1" applyAlignment="1" applyProtection="1">
      <alignment horizontal="left" vertical="center" shrinkToFit="1"/>
      <protection locked="0"/>
    </xf>
    <xf numFmtId="0" fontId="13" fillId="0" borderId="82" xfId="0" applyFont="1" applyBorder="1" applyAlignment="1" applyProtection="1">
      <alignment horizontal="left" vertical="center" shrinkToFit="1"/>
      <protection locked="0"/>
    </xf>
    <xf numFmtId="0" fontId="0" fillId="0" borderId="98" xfId="0" applyFont="1" applyBorder="1" applyAlignment="1">
      <alignment horizontal="center" vertical="center" shrinkToFit="1"/>
    </xf>
    <xf numFmtId="0" fontId="0" fillId="0" borderId="157" xfId="0" applyFont="1" applyBorder="1" applyAlignment="1">
      <alignment horizontal="center" vertical="center" shrinkToFit="1"/>
    </xf>
    <xf numFmtId="49" fontId="0" fillId="0" borderId="18" xfId="0" applyNumberFormat="1" applyFont="1" applyBorder="1" applyAlignment="1">
      <alignment horizontal="left" vertical="center" shrinkToFit="1"/>
    </xf>
    <xf numFmtId="187" fontId="0" fillId="0" borderId="48" xfId="0" applyNumberFormat="1" applyFont="1" applyFill="1" applyBorder="1" applyAlignment="1" applyProtection="1">
      <alignment horizontal="left" vertical="center"/>
      <protection/>
    </xf>
    <xf numFmtId="187" fontId="0" fillId="0" borderId="49" xfId="0" applyNumberFormat="1" applyFont="1" applyFill="1" applyBorder="1" applyAlignment="1" applyProtection="1">
      <alignment horizontal="left" vertical="center"/>
      <protection/>
    </xf>
    <xf numFmtId="187" fontId="0" fillId="0" borderId="29" xfId="0" applyNumberFormat="1" applyFont="1" applyFill="1" applyBorder="1" applyAlignment="1" applyProtection="1">
      <alignment horizontal="left" vertical="center"/>
      <protection/>
    </xf>
    <xf numFmtId="0" fontId="4" fillId="0" borderId="13"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49" fontId="0" fillId="0" borderId="156" xfId="0" applyNumberFormat="1" applyFont="1" applyBorder="1" applyAlignment="1" applyProtection="1">
      <alignment horizontal="left" vertical="center" shrinkToFit="1"/>
      <protection locked="0"/>
    </xf>
    <xf numFmtId="0" fontId="0" fillId="43" borderId="23" xfId="0" applyFont="1" applyFill="1" applyBorder="1" applyAlignment="1">
      <alignment horizontal="center" vertical="center"/>
    </xf>
    <xf numFmtId="0" fontId="0" fillId="43" borderId="58" xfId="0" applyFont="1" applyFill="1" applyBorder="1" applyAlignment="1">
      <alignment horizontal="center" vertical="center"/>
    </xf>
    <xf numFmtId="0" fontId="3" fillId="0" borderId="19"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37" xfId="0" applyFont="1" applyFill="1" applyBorder="1" applyAlignment="1" applyProtection="1">
      <alignment horizontal="left" vertical="top"/>
      <protection locked="0"/>
    </xf>
    <xf numFmtId="0" fontId="4" fillId="0" borderId="61"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37" xfId="0" applyFont="1" applyFill="1" applyBorder="1" applyAlignment="1" applyProtection="1">
      <alignment horizontal="left" vertical="top"/>
      <protection locked="0"/>
    </xf>
    <xf numFmtId="0" fontId="4" fillId="0" borderId="61" xfId="0" applyFont="1" applyFill="1" applyBorder="1" applyAlignment="1" applyProtection="1">
      <alignment horizontal="left" vertical="center" shrinkToFit="1"/>
      <protection locked="0"/>
    </xf>
    <xf numFmtId="0" fontId="4" fillId="0" borderId="37" xfId="0" applyFont="1" applyFill="1" applyBorder="1" applyAlignment="1" applyProtection="1">
      <alignment horizontal="left" vertical="center" shrinkToFit="1"/>
      <protection locked="0"/>
    </xf>
    <xf numFmtId="0" fontId="6" fillId="0" borderId="61"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4" fillId="0" borderId="61" xfId="0" applyFont="1" applyFill="1" applyBorder="1" applyAlignment="1" applyProtection="1">
      <alignment horizontal="left" vertical="center"/>
      <protection locked="0"/>
    </xf>
    <xf numFmtId="0" fontId="4" fillId="0" borderId="37" xfId="0" applyFont="1" applyFill="1" applyBorder="1" applyAlignment="1">
      <alignment horizontal="left" vertical="center"/>
    </xf>
    <xf numFmtId="0" fontId="4" fillId="0" borderId="61" xfId="0" applyFont="1" applyFill="1" applyBorder="1" applyAlignment="1" applyProtection="1">
      <alignment horizontal="left" vertical="top" shrinkToFit="1"/>
      <protection locked="0"/>
    </xf>
    <xf numFmtId="0" fontId="4" fillId="0" borderId="37" xfId="0" applyFont="1" applyFill="1" applyBorder="1" applyAlignment="1" applyProtection="1">
      <alignment horizontal="left" vertical="top" shrinkToFit="1"/>
      <protection locked="0"/>
    </xf>
    <xf numFmtId="0" fontId="3" fillId="0" borderId="19" xfId="0" applyFont="1" applyFill="1" applyBorder="1" applyAlignment="1" applyProtection="1">
      <alignment horizontal="left" vertical="center"/>
      <protection locked="0"/>
    </xf>
    <xf numFmtId="0" fontId="3" fillId="0" borderId="0" xfId="0" applyFont="1" applyFill="1" applyAlignment="1">
      <alignment horizontal="left" vertical="center"/>
    </xf>
    <xf numFmtId="0" fontId="3" fillId="0" borderId="37" xfId="0" applyFont="1" applyFill="1" applyBorder="1" applyAlignment="1">
      <alignment horizontal="left" vertical="center"/>
    </xf>
    <xf numFmtId="0" fontId="4" fillId="0" borderId="37" xfId="0" applyFont="1" applyFill="1" applyBorder="1" applyAlignment="1" applyProtection="1">
      <alignment horizontal="left" vertical="center"/>
      <protection locked="0"/>
    </xf>
    <xf numFmtId="0" fontId="3" fillId="0" borderId="158" xfId="0" applyFont="1" applyFill="1" applyBorder="1" applyAlignment="1" applyProtection="1">
      <alignment horizontal="left" vertical="top"/>
      <protection locked="0"/>
    </xf>
    <xf numFmtId="0" fontId="3" fillId="0" borderId="159" xfId="0" applyFont="1" applyFill="1" applyBorder="1" applyAlignment="1" applyProtection="1">
      <alignment horizontal="left" vertical="top"/>
      <protection locked="0"/>
    </xf>
    <xf numFmtId="0" fontId="3" fillId="0" borderId="160" xfId="0" applyFont="1" applyFill="1" applyBorder="1" applyAlignment="1" applyProtection="1">
      <alignment horizontal="left" vertical="top"/>
      <protection locked="0"/>
    </xf>
    <xf numFmtId="0" fontId="4" fillId="0" borderId="95" xfId="0" applyFont="1" applyFill="1" applyBorder="1" applyAlignment="1" applyProtection="1">
      <alignment horizontal="left" vertical="top"/>
      <protection locked="0"/>
    </xf>
    <xf numFmtId="0" fontId="4" fillId="0" borderId="159" xfId="0" applyFont="1" applyFill="1" applyBorder="1" applyAlignment="1" applyProtection="1">
      <alignment horizontal="left" vertical="top"/>
      <protection locked="0"/>
    </xf>
    <xf numFmtId="0" fontId="4" fillId="0" borderId="160" xfId="0" applyFont="1" applyFill="1" applyBorder="1" applyAlignment="1" applyProtection="1">
      <alignment horizontal="left" vertical="top"/>
      <protection locked="0"/>
    </xf>
    <xf numFmtId="0" fontId="4" fillId="0" borderId="95" xfId="0" applyFont="1" applyFill="1" applyBorder="1" applyAlignment="1" applyProtection="1">
      <alignment horizontal="left" vertical="center"/>
      <protection locked="0"/>
    </xf>
    <xf numFmtId="0" fontId="4" fillId="0" borderId="160" xfId="0" applyFont="1" applyFill="1" applyBorder="1" applyAlignment="1" applyProtection="1">
      <alignment horizontal="left" vertical="center"/>
      <protection locked="0"/>
    </xf>
    <xf numFmtId="0" fontId="6" fillId="0" borderId="95" xfId="0" applyFont="1" applyFill="1" applyBorder="1" applyAlignment="1" applyProtection="1">
      <alignment horizontal="left" vertical="center"/>
      <protection locked="0"/>
    </xf>
    <xf numFmtId="0" fontId="6" fillId="0" borderId="96" xfId="0" applyFont="1" applyFill="1" applyBorder="1" applyAlignment="1" applyProtection="1">
      <alignment horizontal="left" vertical="center"/>
      <protection locked="0"/>
    </xf>
    <xf numFmtId="0" fontId="4" fillId="0" borderId="37" xfId="0" applyFont="1" applyFill="1" applyBorder="1" applyAlignment="1">
      <alignment horizontal="left" vertical="center" shrinkToFit="1"/>
    </xf>
    <xf numFmtId="0" fontId="4" fillId="0" borderId="95" xfId="0" applyFont="1" applyFill="1" applyBorder="1" applyAlignment="1" applyProtection="1">
      <alignment horizontal="left" vertical="top" shrinkToFit="1"/>
      <protection locked="0"/>
    </xf>
    <xf numFmtId="0" fontId="4" fillId="0" borderId="160" xfId="0" applyFont="1" applyFill="1" applyBorder="1" applyAlignment="1" applyProtection="1">
      <alignment horizontal="left" vertical="top" shrinkToFit="1"/>
      <protection locked="0"/>
    </xf>
    <xf numFmtId="0" fontId="3" fillId="0" borderId="161" xfId="0" applyFont="1" applyFill="1" applyBorder="1" applyAlignment="1" applyProtection="1">
      <alignment horizontal="left" vertical="top"/>
      <protection locked="0"/>
    </xf>
    <xf numFmtId="0" fontId="3" fillId="0" borderId="155" xfId="0" applyFont="1" applyFill="1" applyBorder="1" applyAlignment="1" applyProtection="1">
      <alignment horizontal="left" vertical="top"/>
      <protection locked="0"/>
    </xf>
    <xf numFmtId="0" fontId="3" fillId="0" borderId="162" xfId="0" applyFont="1" applyFill="1" applyBorder="1" applyAlignment="1" applyProtection="1">
      <alignment horizontal="left" vertical="top"/>
      <protection locked="0"/>
    </xf>
    <xf numFmtId="0" fontId="4" fillId="0" borderId="154" xfId="0" applyFont="1" applyFill="1" applyBorder="1" applyAlignment="1" applyProtection="1">
      <alignment horizontal="left" vertical="top"/>
      <protection locked="0"/>
    </xf>
    <xf numFmtId="0" fontId="4" fillId="0" borderId="155" xfId="0" applyFont="1" applyFill="1" applyBorder="1" applyAlignment="1" applyProtection="1">
      <alignment horizontal="left" vertical="top"/>
      <protection locked="0"/>
    </xf>
    <xf numFmtId="0" fontId="4" fillId="0" borderId="162" xfId="0" applyFont="1" applyFill="1" applyBorder="1" applyAlignment="1" applyProtection="1">
      <alignment horizontal="left" vertical="top"/>
      <protection locked="0"/>
    </xf>
    <xf numFmtId="0" fontId="4" fillId="0" borderId="154" xfId="0" applyFont="1" applyFill="1" applyBorder="1" applyAlignment="1" applyProtection="1">
      <alignment horizontal="left" vertical="top" shrinkToFit="1"/>
      <protection locked="0"/>
    </xf>
    <xf numFmtId="0" fontId="4" fillId="0" borderId="162" xfId="0" applyFont="1" applyFill="1" applyBorder="1" applyAlignment="1" applyProtection="1">
      <alignment horizontal="left" vertical="top" shrinkToFit="1"/>
      <protection locked="0"/>
    </xf>
    <xf numFmtId="0" fontId="6" fillId="0" borderId="154" xfId="0" applyFont="1" applyFill="1" applyBorder="1" applyAlignment="1" applyProtection="1">
      <alignment horizontal="left" vertical="center"/>
      <protection locked="0"/>
    </xf>
    <xf numFmtId="0" fontId="6" fillId="0" borderId="163" xfId="0" applyFont="1" applyFill="1" applyBorder="1" applyAlignment="1" applyProtection="1">
      <alignment horizontal="left" vertical="center"/>
      <protection locked="0"/>
    </xf>
    <xf numFmtId="0" fontId="3" fillId="0" borderId="19"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37" xfId="0" applyFont="1" applyBorder="1" applyAlignment="1" applyProtection="1">
      <alignment horizontal="left" vertical="top"/>
      <protection locked="0"/>
    </xf>
    <xf numFmtId="0" fontId="4" fillId="0" borderId="61"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37" xfId="0" applyFont="1" applyBorder="1" applyAlignment="1" applyProtection="1">
      <alignment horizontal="left" vertical="top"/>
      <protection locked="0"/>
    </xf>
    <xf numFmtId="0" fontId="4" fillId="0" borderId="61" xfId="0" applyFont="1" applyBorder="1" applyAlignment="1" applyProtection="1">
      <alignment horizontal="left" vertical="top" shrinkToFit="1"/>
      <protection locked="0"/>
    </xf>
    <xf numFmtId="0" fontId="4" fillId="0" borderId="37" xfId="0" applyFont="1" applyBorder="1" applyAlignment="1" applyProtection="1">
      <alignment horizontal="left" vertical="top" shrinkToFit="1"/>
      <protection locked="0"/>
    </xf>
    <xf numFmtId="0" fontId="6" fillId="0" borderId="61"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 fillId="0" borderId="55" xfId="0" applyFont="1" applyBorder="1" applyAlignment="1">
      <alignment horizontal="left" vertical="center"/>
    </xf>
    <xf numFmtId="0" fontId="0" fillId="0" borderId="93" xfId="0" applyFont="1" applyBorder="1" applyAlignment="1" applyProtection="1">
      <alignment horizontal="left" vertical="center"/>
      <protection locked="0"/>
    </xf>
    <xf numFmtId="0" fontId="0" fillId="0" borderId="32" xfId="0" applyBorder="1" applyAlignment="1">
      <alignment horizontal="left" vertical="center"/>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107" xfId="0" applyFont="1" applyFill="1" applyBorder="1" applyAlignment="1" applyProtection="1">
      <alignment horizontal="left" vertical="center" wrapText="1"/>
      <protection locked="0"/>
    </xf>
    <xf numFmtId="0" fontId="4" fillId="0" borderId="9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107"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0" fillId="0" borderId="61"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3" fillId="0" borderId="158" xfId="0" applyFont="1" applyFill="1" applyBorder="1" applyAlignment="1" applyProtection="1">
      <alignment horizontal="left" vertical="center" wrapText="1"/>
      <protection locked="0"/>
    </xf>
    <xf numFmtId="0" fontId="3" fillId="0" borderId="159" xfId="0" applyFont="1" applyFill="1" applyBorder="1" applyAlignment="1" applyProtection="1">
      <alignment horizontal="left" vertical="center" wrapText="1"/>
      <protection locked="0"/>
    </xf>
    <xf numFmtId="0" fontId="3" fillId="0" borderId="160" xfId="0" applyFont="1" applyFill="1" applyBorder="1" applyAlignment="1" applyProtection="1">
      <alignment horizontal="left" vertical="center" wrapText="1"/>
      <protection locked="0"/>
    </xf>
    <xf numFmtId="0" fontId="4" fillId="0" borderId="159"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0" fontId="4" fillId="0" borderId="154" xfId="0" applyFont="1" applyFill="1" applyBorder="1" applyAlignment="1" applyProtection="1">
      <alignment horizontal="left" vertical="center"/>
      <protection locked="0"/>
    </xf>
    <xf numFmtId="0" fontId="4" fillId="0" borderId="155" xfId="0" applyFont="1" applyFill="1" applyBorder="1" applyAlignment="1" applyProtection="1">
      <alignment horizontal="left" vertical="center"/>
      <protection locked="0"/>
    </xf>
    <xf numFmtId="0" fontId="4" fillId="0" borderId="162" xfId="0" applyFont="1" applyFill="1" applyBorder="1" applyAlignment="1" applyProtection="1">
      <alignment horizontal="left" vertical="center"/>
      <protection locked="0"/>
    </xf>
    <xf numFmtId="0" fontId="4" fillId="0" borderId="154" xfId="0" applyFont="1" applyFill="1" applyBorder="1" applyAlignment="1" applyProtection="1">
      <alignment horizontal="left" vertical="center" shrinkToFit="1"/>
      <protection locked="0"/>
    </xf>
    <xf numFmtId="0" fontId="4" fillId="0" borderId="162" xfId="0" applyFont="1" applyFill="1" applyBorder="1" applyAlignment="1" applyProtection="1">
      <alignment horizontal="left" vertical="center" shrinkToFit="1"/>
      <protection locked="0"/>
    </xf>
    <xf numFmtId="0" fontId="0" fillId="0" borderId="154" xfId="0" applyFont="1" applyFill="1" applyBorder="1" applyAlignment="1" applyProtection="1">
      <alignment horizontal="left" vertical="center"/>
      <protection locked="0"/>
    </xf>
    <xf numFmtId="0" fontId="0" fillId="0" borderId="163" xfId="0" applyFont="1" applyFill="1" applyBorder="1" applyAlignment="1" applyProtection="1">
      <alignment horizontal="left" vertical="center"/>
      <protection locked="0"/>
    </xf>
    <xf numFmtId="0" fontId="3" fillId="0" borderId="19"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37" xfId="0" applyFont="1" applyFill="1" applyBorder="1" applyAlignment="1" applyProtection="1">
      <alignment horizontal="center" vertical="top"/>
      <protection locked="0"/>
    </xf>
    <xf numFmtId="0" fontId="3" fillId="0" borderId="161" xfId="0" applyFont="1" applyFill="1" applyBorder="1" applyAlignment="1" applyProtection="1">
      <alignment horizontal="left" vertical="center" shrinkToFit="1"/>
      <protection locked="0"/>
    </xf>
    <xf numFmtId="0" fontId="3" fillId="0" borderId="155" xfId="0" applyFont="1" applyFill="1" applyBorder="1" applyAlignment="1">
      <alignment horizontal="left" vertical="center" shrinkToFit="1"/>
    </xf>
    <xf numFmtId="0" fontId="3" fillId="0" borderId="162" xfId="0" applyFont="1" applyFill="1" applyBorder="1" applyAlignment="1">
      <alignment horizontal="left" vertical="center" shrinkToFit="1"/>
    </xf>
    <xf numFmtId="0" fontId="0" fillId="0" borderId="27" xfId="0" applyFill="1" applyBorder="1" applyAlignment="1">
      <alignment horizontal="left" vertical="center"/>
    </xf>
    <xf numFmtId="0" fontId="4" fillId="0" borderId="19" xfId="0" applyFont="1" applyFill="1" applyBorder="1" applyAlignment="1" applyProtection="1">
      <alignment horizontal="left" vertical="center"/>
      <protection locked="0"/>
    </xf>
    <xf numFmtId="0" fontId="4" fillId="0" borderId="0" xfId="0" applyFont="1" applyFill="1" applyAlignment="1">
      <alignment horizontal="left" vertical="center"/>
    </xf>
    <xf numFmtId="0" fontId="4" fillId="0" borderId="61" xfId="0" applyFont="1" applyFill="1" applyBorder="1" applyAlignment="1" applyProtection="1">
      <alignment horizontal="center" vertical="top" shrinkToFit="1"/>
      <protection locked="0"/>
    </xf>
    <xf numFmtId="0" fontId="4" fillId="0" borderId="37" xfId="0" applyFont="1" applyFill="1" applyBorder="1" applyAlignment="1" applyProtection="1">
      <alignment horizontal="center" vertical="top" shrinkToFit="1"/>
      <protection locked="0"/>
    </xf>
    <xf numFmtId="0" fontId="4" fillId="0" borderId="0" xfId="0" applyFont="1" applyFill="1" applyBorder="1" applyAlignment="1">
      <alignment horizontal="left" vertical="center"/>
    </xf>
    <xf numFmtId="0" fontId="4" fillId="0" borderId="19"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0" fontId="0" fillId="0" borderId="61" xfId="0" applyFont="1" applyFill="1" applyBorder="1" applyAlignment="1" applyProtection="1">
      <alignment horizontal="left" vertical="center" shrinkToFit="1"/>
      <protection locked="0"/>
    </xf>
    <xf numFmtId="0" fontId="0" fillId="0" borderId="27" xfId="0" applyFont="1" applyFill="1" applyBorder="1" applyAlignment="1" applyProtection="1">
      <alignment horizontal="left" vertical="center" shrinkToFit="1"/>
      <protection locked="0"/>
    </xf>
    <xf numFmtId="0" fontId="4" fillId="0" borderId="12" xfId="0" applyFont="1" applyFill="1" applyBorder="1" applyAlignment="1" applyProtection="1">
      <alignment horizontal="left" vertical="center"/>
      <protection locked="0"/>
    </xf>
    <xf numFmtId="0" fontId="4" fillId="0" borderId="13" xfId="0" applyFont="1" applyFill="1" applyBorder="1" applyAlignment="1">
      <alignment horizontal="left" vertical="center"/>
    </xf>
    <xf numFmtId="0" fontId="4" fillId="0" borderId="55" xfId="0" applyFont="1" applyFill="1" applyBorder="1" applyAlignment="1">
      <alignment horizontal="left" vertical="center"/>
    </xf>
    <xf numFmtId="0" fontId="4" fillId="0" borderId="93" xfId="0" applyFont="1" applyFill="1" applyBorder="1" applyAlignment="1" applyProtection="1">
      <alignment horizontal="left" vertical="top"/>
      <protection locked="0"/>
    </xf>
    <xf numFmtId="0" fontId="4" fillId="0" borderId="13" xfId="0" applyFont="1" applyFill="1" applyBorder="1" applyAlignment="1" applyProtection="1">
      <alignment horizontal="left" vertical="top"/>
      <protection locked="0"/>
    </xf>
    <xf numFmtId="0" fontId="4" fillId="0" borderId="55" xfId="0" applyFont="1" applyFill="1" applyBorder="1" applyAlignment="1" applyProtection="1">
      <alignment horizontal="left" vertical="top"/>
      <protection locked="0"/>
    </xf>
    <xf numFmtId="0" fontId="4" fillId="0" borderId="93" xfId="0" applyFont="1" applyFill="1" applyBorder="1" applyAlignment="1" applyProtection="1">
      <alignment horizontal="left" vertical="top" shrinkToFit="1"/>
      <protection locked="0"/>
    </xf>
    <xf numFmtId="0" fontId="4" fillId="0" borderId="55" xfId="0" applyFont="1" applyFill="1" applyBorder="1" applyAlignment="1" applyProtection="1">
      <alignment horizontal="left" vertical="top" shrinkToFit="1"/>
      <protection locked="0"/>
    </xf>
    <xf numFmtId="0" fontId="6" fillId="0" borderId="93" xfId="0" applyFont="1" applyFill="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0" fillId="0" borderId="163" xfId="0" applyBorder="1" applyAlignment="1">
      <alignment horizontal="right" vertical="center" shrinkToFit="1"/>
    </xf>
    <xf numFmtId="0" fontId="0" fillId="0" borderId="32" xfId="0" applyBorder="1" applyAlignment="1">
      <alignment vertical="center" shrinkToFit="1"/>
    </xf>
    <xf numFmtId="38" fontId="3" fillId="0" borderId="151" xfId="52" applyFont="1" applyFill="1" applyBorder="1" applyAlignment="1" applyProtection="1">
      <alignment vertical="center" shrinkToFit="1"/>
      <protection locked="0"/>
    </xf>
    <xf numFmtId="0" fontId="0" fillId="0" borderId="164" xfId="0" applyBorder="1" applyAlignment="1">
      <alignment vertical="center" shrinkToFit="1"/>
    </xf>
    <xf numFmtId="0" fontId="0" fillId="0" borderId="56" xfId="0" applyBorder="1" applyAlignment="1">
      <alignment vertical="center" shrinkToFit="1"/>
    </xf>
    <xf numFmtId="38" fontId="3" fillId="0" borderId="165" xfId="50" applyFont="1" applyFill="1" applyBorder="1" applyAlignment="1" applyProtection="1">
      <alignment vertical="center" shrinkToFit="1"/>
      <protection locked="0"/>
    </xf>
    <xf numFmtId="0" fontId="0" fillId="0" borderId="166" xfId="0" applyBorder="1" applyAlignment="1">
      <alignment vertical="center" shrinkToFit="1"/>
    </xf>
    <xf numFmtId="38" fontId="3" fillId="0" borderId="167" xfId="50" applyFont="1" applyFill="1" applyBorder="1" applyAlignment="1" applyProtection="1">
      <alignment vertical="center" shrinkToFit="1"/>
      <protection locked="0"/>
    </xf>
    <xf numFmtId="0" fontId="0" fillId="0" borderId="168" xfId="0" applyBorder="1" applyAlignment="1">
      <alignment vertical="center" shrinkToFit="1"/>
    </xf>
    <xf numFmtId="0" fontId="0" fillId="0" borderId="12" xfId="0" applyFont="1" applyBorder="1" applyAlignment="1" applyProtection="1">
      <alignment horizontal="left" vertical="center"/>
      <protection locked="0"/>
    </xf>
    <xf numFmtId="0" fontId="0" fillId="0" borderId="55" xfId="0" applyBorder="1" applyAlignment="1">
      <alignment horizontal="left" vertical="center"/>
    </xf>
    <xf numFmtId="0" fontId="3" fillId="0" borderId="13" xfId="0" applyFont="1" applyBorder="1" applyAlignment="1">
      <alignment horizontal="left" vertical="center"/>
    </xf>
    <xf numFmtId="0" fontId="0" fillId="38" borderId="54" xfId="0" applyFont="1" applyFill="1" applyBorder="1" applyAlignment="1" applyProtection="1">
      <alignment horizontal="center" vertical="center"/>
      <protection/>
    </xf>
    <xf numFmtId="0" fontId="0" fillId="38" borderId="136" xfId="0" applyFont="1" applyFill="1" applyBorder="1" applyAlignment="1" applyProtection="1">
      <alignment horizontal="center" vertical="center"/>
      <protection/>
    </xf>
    <xf numFmtId="0" fontId="0" fillId="38" borderId="92" xfId="0" applyFont="1" applyFill="1" applyBorder="1" applyAlignment="1" applyProtection="1">
      <alignment horizontal="center" vertical="center"/>
      <protection/>
    </xf>
    <xf numFmtId="0" fontId="0" fillId="33" borderId="59" xfId="0" applyFont="1" applyFill="1" applyBorder="1" applyAlignment="1" applyProtection="1">
      <alignment horizontal="left" vertical="center" shrinkToFit="1"/>
      <protection/>
    </xf>
    <xf numFmtId="0" fontId="0" fillId="33" borderId="60"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8" borderId="59" xfId="0" applyFont="1" applyFill="1" applyBorder="1" applyAlignment="1" applyProtection="1">
      <alignment horizontal="center" vertical="center"/>
      <protection/>
    </xf>
    <xf numFmtId="0" fontId="0" fillId="38" borderId="60" xfId="0" applyFont="1" applyFill="1" applyBorder="1" applyAlignment="1" applyProtection="1">
      <alignment horizontal="center" vertical="center"/>
      <protection/>
    </xf>
    <xf numFmtId="0" fontId="0" fillId="38" borderId="66" xfId="0" applyFont="1" applyFill="1" applyBorder="1" applyAlignment="1" applyProtection="1">
      <alignment horizontal="center" vertical="center"/>
      <protection/>
    </xf>
    <xf numFmtId="0" fontId="0" fillId="35" borderId="36" xfId="0" applyFont="1" applyFill="1" applyBorder="1" applyAlignment="1">
      <alignment horizontal="left" vertical="center" shrinkToFit="1"/>
    </xf>
    <xf numFmtId="0" fontId="0" fillId="35" borderId="41" xfId="0" applyFont="1" applyFill="1" applyBorder="1" applyAlignment="1">
      <alignment horizontal="left" vertical="center" shrinkToFit="1"/>
    </xf>
    <xf numFmtId="0" fontId="0" fillId="35" borderId="58" xfId="0" applyFont="1" applyFill="1" applyBorder="1" applyAlignment="1">
      <alignment horizontal="left" vertical="center" shrinkToFit="1"/>
    </xf>
    <xf numFmtId="0" fontId="0" fillId="33" borderId="54" xfId="0" applyFont="1" applyFill="1" applyBorder="1" applyAlignment="1" applyProtection="1">
      <alignment horizontal="left" vertical="center" shrinkToFit="1"/>
      <protection/>
    </xf>
    <xf numFmtId="0" fontId="0" fillId="33" borderId="136" xfId="0" applyFont="1" applyFill="1" applyBorder="1" applyAlignment="1" applyProtection="1">
      <alignment horizontal="left" vertical="center" shrinkToFit="1"/>
      <protection/>
    </xf>
    <xf numFmtId="0" fontId="0" fillId="33" borderId="44" xfId="0" applyFont="1" applyFill="1" applyBorder="1" applyAlignment="1" applyProtection="1">
      <alignment horizontal="left" vertical="center" shrinkToFit="1"/>
      <protection/>
    </xf>
    <xf numFmtId="0" fontId="0" fillId="35" borderId="36" xfId="0" applyFont="1" applyFill="1" applyBorder="1" applyAlignment="1">
      <alignment horizontal="center" vertical="center" shrinkToFit="1"/>
    </xf>
    <xf numFmtId="0" fontId="0" fillId="35" borderId="41" xfId="0" applyFont="1" applyFill="1" applyBorder="1" applyAlignment="1">
      <alignment horizontal="center" vertical="center" shrinkToFit="1"/>
    </xf>
    <xf numFmtId="0" fontId="0" fillId="35" borderId="58" xfId="0" applyFont="1" applyFill="1" applyBorder="1" applyAlignment="1">
      <alignment horizontal="center" vertical="center" shrinkToFit="1"/>
    </xf>
    <xf numFmtId="0" fontId="0" fillId="38" borderId="89"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0" fillId="38" borderId="104" xfId="0" applyFont="1" applyFill="1" applyBorder="1" applyAlignment="1" applyProtection="1">
      <alignment horizontal="center" vertical="center"/>
      <protection/>
    </xf>
    <xf numFmtId="0" fontId="0" fillId="33" borderId="59" xfId="0" applyFont="1" applyFill="1" applyBorder="1" applyAlignment="1">
      <alignment horizontal="left" vertical="center" shrinkToFit="1"/>
    </xf>
    <xf numFmtId="0" fontId="0" fillId="33" borderId="60"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33" borderId="89" xfId="0" applyFont="1" applyFill="1" applyBorder="1" applyAlignment="1">
      <alignment horizontal="left" vertical="center" shrinkToFit="1"/>
    </xf>
    <xf numFmtId="0" fontId="0" fillId="33" borderId="128"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0" borderId="38"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03"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1" xfId="0" applyFont="1" applyFill="1" applyBorder="1" applyAlignment="1">
      <alignment horizontal="left" vertical="center" shrinkToFit="1"/>
    </xf>
    <xf numFmtId="0" fontId="2" fillId="37" borderId="53" xfId="0" applyFont="1" applyFill="1" applyBorder="1" applyAlignment="1">
      <alignment horizontal="left" vertical="center" shrinkToFit="1"/>
    </xf>
    <xf numFmtId="0" fontId="2" fillId="37" borderId="69"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7" fillId="33" borderId="54" xfId="0" applyFont="1" applyFill="1" applyBorder="1" applyAlignment="1" applyProtection="1">
      <alignment horizontal="left" vertical="center"/>
      <protection/>
    </xf>
    <xf numFmtId="0" fontId="7" fillId="33" borderId="136" xfId="0" applyFont="1" applyFill="1" applyBorder="1" applyAlignment="1" applyProtection="1">
      <alignment horizontal="left" vertical="center"/>
      <protection/>
    </xf>
    <xf numFmtId="0" fontId="7" fillId="33" borderId="92" xfId="0" applyFont="1" applyFill="1" applyBorder="1" applyAlignment="1" applyProtection="1">
      <alignment horizontal="left" vertical="center"/>
      <protection/>
    </xf>
    <xf numFmtId="0" fontId="7" fillId="37" borderId="10" xfId="0" applyFont="1" applyFill="1" applyBorder="1" applyAlignment="1">
      <alignment vertical="center" shrinkToFit="1"/>
    </xf>
    <xf numFmtId="0" fontId="7" fillId="37" borderId="128" xfId="0" applyFont="1" applyFill="1" applyBorder="1" applyAlignment="1">
      <alignment vertical="center" shrinkToFit="1"/>
    </xf>
    <xf numFmtId="187" fontId="83" fillId="39" borderId="14" xfId="52" applyNumberFormat="1" applyFont="1" applyFill="1" applyBorder="1" applyAlignment="1">
      <alignment vertical="center"/>
    </xf>
    <xf numFmtId="0" fontId="3" fillId="0" borderId="38"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3" fillId="0" borderId="103" xfId="0" applyFont="1" applyFill="1" applyBorder="1" applyAlignment="1" applyProtection="1">
      <alignment horizontal="left" vertical="top" wrapText="1"/>
      <protection locked="0"/>
    </xf>
    <xf numFmtId="0" fontId="83" fillId="39" borderId="14" xfId="0" applyFont="1" applyFill="1" applyBorder="1" applyAlignment="1">
      <alignment vertical="center"/>
    </xf>
    <xf numFmtId="0" fontId="3" fillId="0" borderId="38" xfId="0" applyFont="1" applyBorder="1" applyAlignment="1">
      <alignment vertical="top" wrapText="1"/>
    </xf>
    <xf numFmtId="0" fontId="3" fillId="0" borderId="24" xfId="0" applyFont="1" applyBorder="1" applyAlignment="1">
      <alignment vertical="top" wrapText="1"/>
    </xf>
    <xf numFmtId="0" fontId="3" fillId="0" borderId="103" xfId="0" applyFont="1" applyBorder="1" applyAlignment="1">
      <alignment vertical="top" wrapText="1"/>
    </xf>
    <xf numFmtId="0" fontId="7" fillId="37" borderId="59" xfId="0" applyFont="1" applyFill="1" applyBorder="1" applyAlignment="1" applyProtection="1">
      <alignment vertical="center"/>
      <protection/>
    </xf>
    <xf numFmtId="0" fontId="7" fillId="37" borderId="60" xfId="0" applyFont="1" applyFill="1" applyBorder="1" applyAlignment="1" applyProtection="1">
      <alignment vertical="center"/>
      <protection/>
    </xf>
    <xf numFmtId="0" fontId="7" fillId="37" borderId="66" xfId="0" applyFont="1" applyFill="1" applyBorder="1" applyAlignment="1" applyProtection="1">
      <alignment vertical="center"/>
      <protection/>
    </xf>
    <xf numFmtId="38" fontId="3" fillId="36" borderId="49" xfId="50" applyFont="1" applyFill="1" applyBorder="1" applyAlignment="1">
      <alignment horizontal="center" vertical="center" shrinkToFit="1"/>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108" xfId="0" applyFont="1" applyFill="1" applyBorder="1" applyAlignment="1">
      <alignment horizontal="center" vertical="center"/>
    </xf>
    <xf numFmtId="0" fontId="0" fillId="36" borderId="14" xfId="0" applyFont="1" applyFill="1" applyBorder="1" applyAlignment="1">
      <alignment horizontal="center" vertical="center"/>
    </xf>
    <xf numFmtId="0" fontId="0" fillId="0" borderId="38"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03" xfId="0" applyFont="1" applyFill="1" applyBorder="1" applyAlignment="1">
      <alignment horizontal="center" vertical="center" textRotation="255" shrinkToFit="1"/>
    </xf>
    <xf numFmtId="0" fontId="7" fillId="37" borderId="89" xfId="0" applyFont="1" applyFill="1" applyBorder="1" applyAlignment="1">
      <alignment vertical="center" shrinkToFit="1"/>
    </xf>
    <xf numFmtId="0" fontId="7" fillId="37" borderId="41" xfId="0" applyFont="1" applyFill="1" applyBorder="1" applyAlignment="1" applyProtection="1">
      <alignment horizontal="left" vertical="center"/>
      <protection/>
    </xf>
    <xf numFmtId="0" fontId="0" fillId="0" borderId="38"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103" xfId="0" applyFont="1" applyBorder="1" applyAlignment="1" applyProtection="1">
      <alignment horizontal="left" vertical="top" wrapText="1"/>
      <protection locked="0"/>
    </xf>
    <xf numFmtId="0" fontId="0" fillId="33" borderId="53" xfId="0" applyFont="1" applyFill="1" applyBorder="1" applyAlignment="1">
      <alignment horizontal="left" vertical="center" shrinkToFit="1"/>
    </xf>
    <xf numFmtId="0" fontId="0" fillId="33" borderId="30" xfId="0" applyFont="1" applyFill="1" applyBorder="1" applyAlignment="1">
      <alignment horizontal="left" vertical="center" shrinkToFit="1"/>
    </xf>
    <xf numFmtId="0" fontId="0" fillId="0" borderId="38" xfId="0" applyFont="1" applyFill="1" applyBorder="1" applyAlignment="1">
      <alignment horizontal="left" vertical="top" wrapText="1" shrinkToFit="1"/>
    </xf>
    <xf numFmtId="0" fontId="0" fillId="0" borderId="24" xfId="0" applyFont="1" applyFill="1" applyBorder="1" applyAlignment="1">
      <alignment horizontal="left" vertical="top" wrapText="1" shrinkToFit="1"/>
    </xf>
    <xf numFmtId="0" fontId="0" fillId="0" borderId="103" xfId="0" applyFont="1" applyFill="1" applyBorder="1" applyAlignment="1">
      <alignment horizontal="left" vertical="top" wrapText="1" shrinkToFit="1"/>
    </xf>
    <xf numFmtId="0" fontId="7" fillId="37" borderId="19" xfId="0" applyFont="1" applyFill="1" applyBorder="1" applyAlignment="1">
      <alignment horizontal="left" vertical="center" shrinkToFit="1"/>
    </xf>
    <xf numFmtId="0" fontId="7" fillId="37" borderId="52" xfId="0" applyFont="1" applyFill="1" applyBorder="1" applyAlignment="1">
      <alignment horizontal="left" vertical="center" shrinkToFit="1"/>
    </xf>
    <xf numFmtId="0" fontId="7" fillId="37" borderId="83" xfId="0" applyFont="1" applyFill="1" applyBorder="1" applyAlignment="1">
      <alignment horizontal="left" vertical="center" shrinkToFit="1"/>
    </xf>
    <xf numFmtId="0" fontId="5" fillId="0" borderId="10"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12" xfId="0" applyBorder="1" applyAlignment="1">
      <alignment horizontal="center" vertical="center" shrinkToFit="1"/>
    </xf>
    <xf numFmtId="0" fontId="0" fillId="0" borderId="36"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0" fillId="0" borderId="0" xfId="0" applyFont="1" applyFill="1" applyBorder="1" applyAlignment="1">
      <alignment/>
    </xf>
    <xf numFmtId="0" fontId="5" fillId="0" borderId="54" xfId="0" applyFont="1" applyFill="1" applyBorder="1" applyAlignment="1">
      <alignment vertical="center"/>
    </xf>
    <xf numFmtId="0" fontId="0" fillId="0" borderId="44" xfId="0" applyBorder="1" applyAlignment="1">
      <alignment vertical="center"/>
    </xf>
    <xf numFmtId="0" fontId="5" fillId="0" borderId="10" xfId="0" applyFont="1" applyFill="1" applyBorder="1" applyAlignment="1">
      <alignment vertical="center" wrapText="1" shrinkToFit="1"/>
    </xf>
    <xf numFmtId="0" fontId="0" fillId="0" borderId="107" xfId="0" applyBorder="1" applyAlignment="1">
      <alignment vertical="center" wrapText="1" shrinkToFit="1"/>
    </xf>
    <xf numFmtId="0" fontId="14" fillId="0" borderId="0" xfId="0" applyFont="1" applyBorder="1" applyAlignment="1">
      <alignment horizontal="left"/>
    </xf>
    <xf numFmtId="0" fontId="7" fillId="34" borderId="36" xfId="0" applyFont="1" applyFill="1" applyBorder="1" applyAlignment="1">
      <alignment horizontal="center" vertical="center"/>
    </xf>
    <xf numFmtId="0" fontId="7" fillId="34" borderId="41" xfId="0" applyFont="1" applyFill="1" applyBorder="1" applyAlignment="1">
      <alignment horizontal="center" vertical="center"/>
    </xf>
    <xf numFmtId="0" fontId="0" fillId="0" borderId="17" xfId="0" applyBorder="1" applyAlignment="1">
      <alignment horizontal="center" vertical="center" shrinkToFit="1"/>
    </xf>
    <xf numFmtId="0" fontId="0" fillId="0" borderId="33"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20" xfId="0" applyFont="1" applyBorder="1" applyAlignment="1">
      <alignment horizontal="center" vertical="center"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1" xfId="0" applyFont="1" applyFill="1" applyBorder="1" applyAlignment="1">
      <alignment vertical="center"/>
    </xf>
    <xf numFmtId="0" fontId="7" fillId="0" borderId="3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03" xfId="0" applyFont="1" applyBorder="1" applyAlignment="1">
      <alignment horizontal="center" vertical="center" wrapText="1"/>
    </xf>
    <xf numFmtId="0" fontId="7" fillId="2" borderId="89" xfId="0" applyFont="1" applyFill="1" applyBorder="1" applyAlignment="1">
      <alignment horizontal="center" vertical="center"/>
    </xf>
    <xf numFmtId="0" fontId="0" fillId="0" borderId="104" xfId="0" applyBorder="1" applyAlignment="1">
      <alignment vertical="center"/>
    </xf>
    <xf numFmtId="0" fontId="0" fillId="0" borderId="57" xfId="0" applyBorder="1" applyAlignment="1">
      <alignment vertical="center"/>
    </xf>
    <xf numFmtId="0" fontId="0" fillId="0" borderId="69" xfId="0" applyFont="1" applyFill="1" applyBorder="1" applyAlignment="1">
      <alignment horizontal="center" vertical="center" shrinkToFit="1"/>
    </xf>
    <xf numFmtId="0" fontId="0" fillId="0" borderId="74" xfId="0" applyBorder="1" applyAlignment="1">
      <alignment horizontal="center" vertical="center" shrinkToFit="1"/>
    </xf>
    <xf numFmtId="0" fontId="0" fillId="0" borderId="64" xfId="0" applyBorder="1" applyAlignment="1">
      <alignment horizontal="center" vertical="center" shrinkToFit="1"/>
    </xf>
    <xf numFmtId="0" fontId="5" fillId="0" borderId="31" xfId="0" applyFont="1" applyFill="1" applyBorder="1" applyAlignment="1">
      <alignment vertical="center" wrapText="1" shrinkToFit="1"/>
    </xf>
    <xf numFmtId="0" fontId="0" fillId="0" borderId="27" xfId="0" applyBorder="1" applyAlignment="1">
      <alignment vertical="center" wrapText="1" shrinkToFit="1"/>
    </xf>
    <xf numFmtId="0" fontId="0" fillId="0" borderId="83" xfId="0" applyBorder="1" applyAlignment="1">
      <alignment vertical="center" wrapText="1" shrinkToFit="1"/>
    </xf>
    <xf numFmtId="0" fontId="5" fillId="0" borderId="59" xfId="0" applyFont="1" applyFill="1" applyBorder="1" applyAlignment="1">
      <alignment vertical="center" wrapText="1" shrinkToFit="1"/>
    </xf>
    <xf numFmtId="0" fontId="0" fillId="0" borderId="20" xfId="0" applyBorder="1" applyAlignment="1">
      <alignment vertical="center" wrapText="1" shrinkToFit="1"/>
    </xf>
    <xf numFmtId="0" fontId="5" fillId="0" borderId="89" xfId="0" applyFont="1" applyFill="1" applyBorder="1" applyAlignment="1">
      <alignment vertical="center" wrapText="1" shrinkToFit="1"/>
    </xf>
    <xf numFmtId="0" fontId="0" fillId="0" borderId="57" xfId="0" applyBorder="1" applyAlignment="1">
      <alignment vertical="center" wrapText="1" shrinkToFit="1"/>
    </xf>
    <xf numFmtId="0" fontId="5" fillId="0" borderId="59" xfId="0" applyFont="1" applyFill="1" applyBorder="1" applyAlignment="1">
      <alignment vertical="center" shrinkToFit="1"/>
    </xf>
    <xf numFmtId="0" fontId="0" fillId="0" borderId="20" xfId="0" applyBorder="1" applyAlignment="1">
      <alignment vertical="center" shrinkToFit="1"/>
    </xf>
    <xf numFmtId="0" fontId="5" fillId="0" borderId="54" xfId="0" applyFont="1" applyFill="1" applyBorder="1" applyAlignment="1">
      <alignment vertical="center" wrapText="1" shrinkToFit="1"/>
    </xf>
    <xf numFmtId="0" fontId="0" fillId="0" borderId="44" xfId="0" applyBorder="1" applyAlignment="1">
      <alignment vertical="center" wrapText="1" shrinkToFit="1"/>
    </xf>
    <xf numFmtId="0" fontId="5" fillId="0" borderId="54" xfId="0" applyFont="1" applyFill="1" applyBorder="1" applyAlignment="1">
      <alignment vertical="center" shrinkToFit="1"/>
    </xf>
    <xf numFmtId="0" fontId="0" fillId="0" borderId="44" xfId="0" applyBorder="1" applyAlignment="1">
      <alignment vertical="center" shrinkToFit="1"/>
    </xf>
    <xf numFmtId="0" fontId="0" fillId="0" borderId="36"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33"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2" fillId="33" borderId="36"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58" xfId="0" applyFont="1" applyFill="1" applyBorder="1" applyAlignment="1">
      <alignment horizontal="center" vertical="center"/>
    </xf>
    <xf numFmtId="0" fontId="0" fillId="0" borderId="36"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4" fillId="0" borderId="0" xfId="0" applyFont="1" applyFill="1" applyBorder="1" applyAlignment="1">
      <alignment horizontal="left" vertical="center"/>
    </xf>
    <xf numFmtId="0" fontId="0" fillId="0" borderId="33" xfId="0" applyBorder="1" applyAlignment="1">
      <alignment horizontal="center" vertical="center" wrapText="1"/>
    </xf>
    <xf numFmtId="0" fontId="0" fillId="0" borderId="60" xfId="0" applyBorder="1" applyAlignment="1">
      <alignment/>
    </xf>
    <xf numFmtId="0" fontId="0" fillId="0" borderId="20" xfId="0" applyBorder="1" applyAlignment="1">
      <alignment/>
    </xf>
    <xf numFmtId="0" fontId="23" fillId="0" borderId="0" xfId="0" applyFont="1" applyAlignment="1">
      <alignment horizontal="center" vertical="center" wrapText="1"/>
    </xf>
    <xf numFmtId="0" fontId="24" fillId="0" borderId="0" xfId="0" applyFont="1" applyAlignment="1">
      <alignment/>
    </xf>
    <xf numFmtId="0" fontId="23" fillId="0" borderId="0" xfId="0" applyFont="1" applyAlignment="1">
      <alignment horizontal="center" vertical="center"/>
    </xf>
    <xf numFmtId="0" fontId="18" fillId="0" borderId="0" xfId="0" applyFont="1" applyAlignment="1">
      <alignment horizontal="center" vertical="center" shrinkToFit="1"/>
    </xf>
    <xf numFmtId="183" fontId="20" fillId="0" borderId="39" xfId="0" applyNumberFormat="1" applyFont="1" applyFill="1" applyBorder="1" applyAlignment="1" applyProtection="1">
      <alignment horizontal="center" vertical="center" wrapText="1" shrinkToFit="1"/>
      <protection locked="0"/>
    </xf>
    <xf numFmtId="183" fontId="20" fillId="0" borderId="127" xfId="0" applyNumberFormat="1" applyFont="1" applyFill="1" applyBorder="1" applyAlignment="1" applyProtection="1">
      <alignment horizontal="center" vertical="center" wrapText="1" shrinkToFit="1"/>
      <protection locked="0"/>
    </xf>
    <xf numFmtId="217" fontId="5" fillId="39" borderId="18" xfId="0" applyNumberFormat="1" applyFont="1" applyFill="1" applyBorder="1" applyAlignment="1">
      <alignment vertical="center" wrapText="1"/>
    </xf>
    <xf numFmtId="0" fontId="0" fillId="0" borderId="19" xfId="0" applyBorder="1" applyAlignment="1">
      <alignment vertical="center" wrapText="1"/>
    </xf>
    <xf numFmtId="0" fontId="0" fillId="0" borderId="17" xfId="0" applyBorder="1" applyAlignment="1">
      <alignment vertical="center" wrapText="1"/>
    </xf>
    <xf numFmtId="217" fontId="5" fillId="39" borderId="82" xfId="0" applyNumberFormat="1" applyFont="1" applyFill="1" applyBorder="1" applyAlignment="1">
      <alignment vertical="center" wrapText="1"/>
    </xf>
    <xf numFmtId="0" fontId="0" fillId="0" borderId="27" xfId="0" applyBorder="1" applyAlignment="1">
      <alignment vertical="center" wrapText="1"/>
    </xf>
    <xf numFmtId="0" fontId="0" fillId="0" borderId="83" xfId="0" applyBorder="1" applyAlignment="1">
      <alignment vertical="center" wrapText="1"/>
    </xf>
    <xf numFmtId="0" fontId="0" fillId="0" borderId="42" xfId="0" applyBorder="1" applyAlignment="1">
      <alignment vertical="center" wrapText="1"/>
    </xf>
    <xf numFmtId="0" fontId="5" fillId="0" borderId="69" xfId="0" applyFont="1" applyFill="1" applyBorder="1" applyAlignment="1" applyProtection="1">
      <alignment horizontal="center" vertical="center" shrinkToFit="1"/>
      <protection locked="0"/>
    </xf>
    <xf numFmtId="0" fontId="5" fillId="0" borderId="74" xfId="0" applyFont="1" applyFill="1" applyBorder="1" applyAlignment="1" applyProtection="1">
      <alignment horizontal="center" vertical="center" shrinkToFit="1"/>
      <protection locked="0"/>
    </xf>
    <xf numFmtId="218" fontId="5" fillId="0" borderId="59" xfId="0" applyNumberFormat="1" applyFont="1" applyFill="1" applyBorder="1" applyAlignment="1" applyProtection="1">
      <alignment horizontal="left" vertical="center" wrapText="1" shrinkToFit="1"/>
      <protection locked="0"/>
    </xf>
    <xf numFmtId="0" fontId="0" fillId="0" borderId="66" xfId="0" applyBorder="1" applyAlignment="1">
      <alignment horizontal="left" vertical="center" wrapText="1" shrinkToFit="1"/>
    </xf>
    <xf numFmtId="218" fontId="20" fillId="0" borderId="18" xfId="0" applyNumberFormat="1" applyFont="1" applyFill="1" applyBorder="1" applyAlignment="1" applyProtection="1">
      <alignment horizontal="left" vertical="center" wrapText="1" shrinkToFit="1"/>
      <protection locked="0"/>
    </xf>
    <xf numFmtId="0" fontId="0" fillId="0" borderId="82" xfId="0" applyBorder="1" applyAlignment="1">
      <alignment horizontal="left" vertical="center" wrapText="1" shrinkToFit="1"/>
    </xf>
    <xf numFmtId="218" fontId="20" fillId="0" borderId="19" xfId="0" applyNumberFormat="1" applyFont="1" applyFill="1" applyBorder="1" applyAlignment="1" applyProtection="1">
      <alignment horizontal="left" vertical="center" wrapText="1" shrinkToFit="1"/>
      <protection locked="0"/>
    </xf>
    <xf numFmtId="0" fontId="0" fillId="0" borderId="27" xfId="0" applyBorder="1" applyAlignment="1">
      <alignment horizontal="left" vertical="center" wrapText="1" shrinkToFit="1"/>
    </xf>
    <xf numFmtId="0" fontId="0" fillId="0" borderId="19" xfId="0" applyBorder="1" applyAlignment="1">
      <alignment horizontal="left" vertical="center" wrapText="1" shrinkToFit="1"/>
    </xf>
    <xf numFmtId="0" fontId="0" fillId="0" borderId="17" xfId="0" applyBorder="1" applyAlignment="1">
      <alignment horizontal="left" vertical="center" wrapText="1" shrinkToFit="1"/>
    </xf>
    <xf numFmtId="0" fontId="0" fillId="0" borderId="83" xfId="0" applyBorder="1" applyAlignment="1">
      <alignment horizontal="left" vertical="center" wrapText="1" shrinkToFit="1"/>
    </xf>
    <xf numFmtId="0" fontId="5" fillId="0" borderId="18" xfId="0" applyFont="1" applyFill="1" applyBorder="1" applyAlignment="1">
      <alignment vertical="center" wrapText="1"/>
    </xf>
    <xf numFmtId="0" fontId="5" fillId="0" borderId="42" xfId="0" applyFont="1" applyFill="1" applyBorder="1" applyAlignment="1">
      <alignment vertical="center" wrapText="1"/>
    </xf>
    <xf numFmtId="0" fontId="5" fillId="0" borderId="17" xfId="0" applyFont="1" applyFill="1" applyBorder="1" applyAlignment="1">
      <alignment vertical="center" wrapText="1"/>
    </xf>
    <xf numFmtId="0" fontId="5" fillId="0" borderId="21" xfId="0" applyFont="1" applyFill="1" applyBorder="1" applyAlignment="1">
      <alignment vertical="center" wrapText="1"/>
    </xf>
    <xf numFmtId="183" fontId="5" fillId="0" borderId="40" xfId="0" applyNumberFormat="1" applyFont="1" applyFill="1" applyBorder="1" applyAlignment="1" applyProtection="1">
      <alignment horizontal="center" vertical="center" shrinkToFit="1"/>
      <protection locked="0"/>
    </xf>
    <xf numFmtId="183" fontId="5" fillId="0" borderId="52" xfId="0" applyNumberFormat="1" applyFont="1" applyFill="1" applyBorder="1" applyAlignment="1" applyProtection="1">
      <alignment horizontal="center" vertical="center" shrinkToFit="1"/>
      <protection locked="0"/>
    </xf>
    <xf numFmtId="183" fontId="5" fillId="0" borderId="39" xfId="0" applyNumberFormat="1" applyFont="1" applyFill="1" applyBorder="1" applyAlignment="1" applyProtection="1">
      <alignment horizontal="center" vertical="center" wrapText="1" shrinkToFit="1"/>
      <protection locked="0"/>
    </xf>
    <xf numFmtId="183" fontId="5" fillId="0" borderId="127" xfId="0" applyNumberFormat="1" applyFont="1" applyFill="1" applyBorder="1" applyAlignment="1" applyProtection="1">
      <alignment horizontal="center" vertical="center" wrapText="1" shrinkToFit="1"/>
      <protection locked="0"/>
    </xf>
    <xf numFmtId="183" fontId="5" fillId="42" borderId="63" xfId="0" applyNumberFormat="1" applyFont="1" applyFill="1" applyBorder="1" applyAlignment="1" applyProtection="1">
      <alignment horizontal="center" vertical="center" shrinkToFit="1"/>
      <protection locked="0"/>
    </xf>
    <xf numFmtId="183" fontId="5" fillId="42" borderId="77" xfId="0" applyNumberFormat="1" applyFont="1" applyFill="1" applyBorder="1" applyAlignment="1" applyProtection="1">
      <alignment horizontal="center" vertical="center" shrinkToFit="1"/>
      <protection locked="0"/>
    </xf>
    <xf numFmtId="183" fontId="5" fillId="42" borderId="39" xfId="0" applyNumberFormat="1" applyFont="1" applyFill="1" applyBorder="1" applyAlignment="1" applyProtection="1">
      <alignment horizontal="center" vertical="center" shrinkToFit="1"/>
      <protection locked="0"/>
    </xf>
    <xf numFmtId="183" fontId="5" fillId="42" borderId="127" xfId="0" applyNumberFormat="1" applyFont="1" applyFill="1" applyBorder="1" applyAlignment="1" applyProtection="1">
      <alignment horizontal="center" vertical="center" shrinkToFit="1"/>
      <protection locked="0"/>
    </xf>
    <xf numFmtId="0" fontId="5" fillId="0" borderId="31" xfId="0" applyFont="1" applyFill="1" applyBorder="1" applyAlignment="1" applyProtection="1">
      <alignment vertical="center" wrapText="1" shrinkToFit="1"/>
      <protection locked="0"/>
    </xf>
    <xf numFmtId="0" fontId="85" fillId="0" borderId="49" xfId="0" applyFont="1" applyFill="1" applyBorder="1" applyAlignment="1" applyProtection="1">
      <alignment horizontal="center" vertical="center" shrinkToFit="1"/>
      <protection locked="0"/>
    </xf>
    <xf numFmtId="0" fontId="85" fillId="0" borderId="25" xfId="0" applyFont="1" applyFill="1" applyBorder="1" applyAlignment="1" applyProtection="1">
      <alignment horizontal="center" vertical="center" shrinkToFit="1"/>
      <protection locked="0"/>
    </xf>
    <xf numFmtId="217" fontId="85" fillId="0" borderId="49" xfId="0" applyNumberFormat="1" applyFont="1" applyFill="1" applyBorder="1" applyAlignment="1" applyProtection="1" quotePrefix="1">
      <alignment horizontal="center" vertical="center" shrinkToFit="1"/>
      <protection locked="0"/>
    </xf>
    <xf numFmtId="217" fontId="85" fillId="0" borderId="25" xfId="0" applyNumberFormat="1" applyFont="1" applyFill="1" applyBorder="1" applyAlignment="1" applyProtection="1">
      <alignment horizontal="center" vertical="center" shrinkToFit="1"/>
      <protection locked="0"/>
    </xf>
    <xf numFmtId="0" fontId="0" fillId="0" borderId="169" xfId="0" applyBorder="1" applyAlignment="1">
      <alignment horizontal="center" vertical="center" wrapText="1"/>
    </xf>
    <xf numFmtId="0" fontId="0" fillId="0" borderId="170" xfId="0" applyBorder="1" applyAlignment="1">
      <alignment horizontal="center" vertical="center"/>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173" xfId="0" applyBorder="1" applyAlignment="1">
      <alignment horizontal="center" vertical="center"/>
    </xf>
    <xf numFmtId="0" fontId="0" fillId="0" borderId="174" xfId="0" applyBorder="1" applyAlignment="1">
      <alignment horizontal="center" vertical="center"/>
    </xf>
    <xf numFmtId="217" fontId="8" fillId="44" borderId="11" xfId="0" applyNumberFormat="1" applyFont="1" applyFill="1" applyBorder="1" applyAlignment="1">
      <alignment horizontal="center" vertical="center" shrinkToFit="1"/>
    </xf>
    <xf numFmtId="0" fontId="0" fillId="0" borderId="31" xfId="0" applyBorder="1" applyAlignment="1">
      <alignment horizontal="center" vertical="center"/>
    </xf>
    <xf numFmtId="0" fontId="0" fillId="0" borderId="52" xfId="0" applyBorder="1" applyAlignment="1">
      <alignment horizontal="center" vertical="center"/>
    </xf>
    <xf numFmtId="0" fontId="0" fillId="0" borderId="83" xfId="0" applyBorder="1" applyAlignment="1">
      <alignment horizontal="center" vertical="center"/>
    </xf>
    <xf numFmtId="0" fontId="5" fillId="44" borderId="38" xfId="0" applyFont="1" applyFill="1" applyBorder="1" applyAlignment="1">
      <alignment horizontal="center" vertical="center" wrapText="1"/>
    </xf>
    <xf numFmtId="0" fontId="0" fillId="0" borderId="127" xfId="0" applyBorder="1" applyAlignment="1">
      <alignment horizontal="center" vertical="center" wrapText="1"/>
    </xf>
    <xf numFmtId="217" fontId="14" fillId="45" borderId="41" xfId="0" applyNumberFormat="1" applyFont="1" applyFill="1" applyBorder="1" applyAlignment="1">
      <alignment horizontal="center" vertical="center"/>
    </xf>
    <xf numFmtId="217" fontId="14" fillId="45" borderId="58" xfId="0" applyNumberFormat="1" applyFont="1" applyFill="1" applyBorder="1" applyAlignment="1">
      <alignment horizontal="center" vertical="center"/>
    </xf>
    <xf numFmtId="0" fontId="5" fillId="0" borderId="27" xfId="0" applyFont="1" applyFill="1" applyBorder="1" applyAlignment="1" applyProtection="1">
      <alignment vertical="center" wrapText="1" shrinkToFit="1"/>
      <protection locked="0"/>
    </xf>
    <xf numFmtId="0" fontId="0" fillId="0" borderId="32" xfId="0" applyBorder="1" applyAlignment="1">
      <alignment vertical="center" wrapText="1" shrinkToFit="1"/>
    </xf>
    <xf numFmtId="217" fontId="19" fillId="34" borderId="10" xfId="0" applyNumberFormat="1" applyFont="1" applyFill="1" applyBorder="1" applyAlignment="1">
      <alignment vertical="center"/>
    </xf>
    <xf numFmtId="217" fontId="19" fillId="34" borderId="41" xfId="0" applyNumberFormat="1" applyFont="1" applyFill="1" applyBorder="1" applyAlignment="1">
      <alignment vertical="center"/>
    </xf>
    <xf numFmtId="217" fontId="19" fillId="34" borderId="58" xfId="0" applyNumberFormat="1" applyFont="1" applyFill="1" applyBorder="1" applyAlignment="1">
      <alignment vertical="center"/>
    </xf>
    <xf numFmtId="0" fontId="85" fillId="0" borderId="18" xfId="0" applyFont="1" applyFill="1" applyBorder="1" applyAlignment="1" applyProtection="1">
      <alignment horizontal="left" vertical="center" wrapText="1" shrinkToFit="1"/>
      <protection locked="0"/>
    </xf>
    <xf numFmtId="0" fontId="85" fillId="0" borderId="40" xfId="0" applyFont="1" applyFill="1" applyBorder="1" applyAlignment="1" applyProtection="1">
      <alignment horizontal="left" vertical="center" wrapText="1" shrinkToFit="1"/>
      <protection locked="0"/>
    </xf>
    <xf numFmtId="0" fontId="85" fillId="0" borderId="17" xfId="0" applyFont="1" applyFill="1" applyBorder="1" applyAlignment="1" applyProtection="1">
      <alignment horizontal="left" vertical="center" wrapText="1" shrinkToFit="1"/>
      <protection locked="0"/>
    </xf>
    <xf numFmtId="0" fontId="85" fillId="0" borderId="52" xfId="0" applyFont="1" applyFill="1" applyBorder="1" applyAlignment="1" applyProtection="1">
      <alignment horizontal="left" vertical="center" wrapText="1" shrinkToFit="1"/>
      <protection locked="0"/>
    </xf>
    <xf numFmtId="0" fontId="85" fillId="0" borderId="50" xfId="0" applyFont="1" applyFill="1" applyBorder="1" applyAlignment="1" applyProtection="1">
      <alignment horizontal="center" vertical="center" shrinkToFit="1"/>
      <protection locked="0"/>
    </xf>
    <xf numFmtId="187" fontId="85" fillId="0" borderId="53" xfId="0" applyNumberFormat="1" applyFont="1" applyFill="1" applyBorder="1" applyAlignment="1" applyProtection="1">
      <alignment horizontal="center" vertical="center" shrinkToFit="1"/>
      <protection locked="0"/>
    </xf>
    <xf numFmtId="187" fontId="85" fillId="0" borderId="50" xfId="0" applyNumberFormat="1" applyFont="1" applyFill="1" applyBorder="1" applyAlignment="1" applyProtection="1">
      <alignment horizontal="center" vertical="center" shrinkToFit="1"/>
      <protection locked="0"/>
    </xf>
    <xf numFmtId="183" fontId="86" fillId="42" borderId="69" xfId="0" applyNumberFormat="1" applyFont="1" applyFill="1" applyBorder="1" applyAlignment="1" applyProtection="1">
      <alignment horizontal="center" vertical="center" shrinkToFit="1"/>
      <protection locked="0"/>
    </xf>
    <xf numFmtId="183" fontId="86" fillId="42" borderId="75" xfId="0" applyNumberFormat="1" applyFont="1" applyFill="1" applyBorder="1" applyAlignment="1" applyProtection="1">
      <alignment horizontal="center" vertical="center" shrinkToFit="1"/>
      <protection locked="0"/>
    </xf>
    <xf numFmtId="178" fontId="85" fillId="0" borderId="82" xfId="0" applyNumberFormat="1" applyFont="1" applyFill="1" applyBorder="1" applyAlignment="1" applyProtection="1">
      <alignment horizontal="center" vertical="center" wrapText="1" shrinkToFit="1"/>
      <protection locked="0"/>
    </xf>
    <xf numFmtId="178" fontId="85" fillId="0" borderId="32" xfId="0" applyNumberFormat="1" applyFont="1" applyFill="1" applyBorder="1" applyAlignment="1" applyProtection="1">
      <alignment horizontal="center" vertical="center" wrapText="1" shrinkToFit="1"/>
      <protection locked="0"/>
    </xf>
    <xf numFmtId="0" fontId="85" fillId="0" borderId="42" xfId="0" applyFont="1" applyFill="1" applyBorder="1" applyAlignment="1" applyProtection="1">
      <alignment horizontal="left" vertical="center" wrapText="1" shrinkToFit="1"/>
      <protection locked="0"/>
    </xf>
    <xf numFmtId="183" fontId="86" fillId="42" borderId="86" xfId="0" applyNumberFormat="1" applyFont="1" applyFill="1" applyBorder="1" applyAlignment="1" applyProtection="1">
      <alignment horizontal="center" vertical="center" shrinkToFit="1"/>
      <protection locked="0"/>
    </xf>
    <xf numFmtId="183" fontId="86" fillId="42" borderId="64" xfId="0" applyNumberFormat="1" applyFont="1" applyFill="1" applyBorder="1" applyAlignment="1" applyProtection="1">
      <alignment horizontal="center" vertical="center" shrinkToFit="1"/>
      <protection locked="0"/>
    </xf>
    <xf numFmtId="178" fontId="85" fillId="0" borderId="31" xfId="0" applyNumberFormat="1" applyFont="1" applyFill="1" applyBorder="1" applyAlignment="1" applyProtection="1">
      <alignment horizontal="center" vertical="center" wrapText="1" shrinkToFit="1"/>
      <protection locked="0"/>
    </xf>
    <xf numFmtId="178" fontId="85" fillId="0" borderId="83" xfId="0" applyNumberFormat="1" applyFont="1" applyFill="1" applyBorder="1" applyAlignment="1" applyProtection="1">
      <alignment horizontal="center" vertical="center" wrapText="1" shrinkToFit="1"/>
      <protection locked="0"/>
    </xf>
    <xf numFmtId="0" fontId="87" fillId="0" borderId="17" xfId="0" applyFont="1" applyFill="1" applyBorder="1" applyAlignment="1" applyProtection="1">
      <alignment horizontal="left" vertical="center" wrapText="1" shrinkToFit="1"/>
      <protection locked="0"/>
    </xf>
    <xf numFmtId="0" fontId="87" fillId="0" borderId="21" xfId="0" applyFont="1" applyFill="1" applyBorder="1" applyAlignment="1" applyProtection="1">
      <alignment horizontal="left" vertical="center" wrapText="1" shrinkToFit="1"/>
      <protection locked="0"/>
    </xf>
    <xf numFmtId="0" fontId="85" fillId="0" borderId="12" xfId="0" applyFont="1" applyFill="1" applyBorder="1" applyAlignment="1" applyProtection="1">
      <alignment horizontal="left" vertical="center" wrapText="1" shrinkToFit="1"/>
      <protection locked="0"/>
    </xf>
    <xf numFmtId="0" fontId="85" fillId="0" borderId="55" xfId="0" applyFont="1" applyFill="1" applyBorder="1" applyAlignment="1" applyProtection="1">
      <alignment horizontal="left" vertical="center" wrapText="1" shrinkToFit="1"/>
      <protection locked="0"/>
    </xf>
    <xf numFmtId="0" fontId="85" fillId="0" borderId="14" xfId="0" applyFont="1" applyFill="1" applyBorder="1" applyAlignment="1" applyProtection="1">
      <alignment horizontal="center" vertical="center" shrinkToFit="1"/>
      <protection locked="0"/>
    </xf>
    <xf numFmtId="217" fontId="85" fillId="0" borderId="51" xfId="0" applyNumberFormat="1" applyFont="1" applyFill="1" applyBorder="1" applyAlignment="1" applyProtection="1">
      <alignment horizontal="center" vertical="center" shrinkToFit="1"/>
      <protection locked="0"/>
    </xf>
    <xf numFmtId="217" fontId="85" fillId="0" borderId="56" xfId="0" applyNumberFormat="1" applyFont="1" applyFill="1" applyBorder="1" applyAlignment="1" applyProtection="1">
      <alignment horizontal="center" vertical="center" shrinkToFit="1"/>
      <protection locked="0"/>
    </xf>
    <xf numFmtId="183" fontId="20" fillId="0" borderId="39" xfId="0" applyNumberFormat="1" applyFont="1" applyFill="1" applyBorder="1" applyAlignment="1" applyProtection="1">
      <alignment horizontal="center" vertical="center" shrinkToFit="1"/>
      <protection locked="0"/>
    </xf>
    <xf numFmtId="183" fontId="20" fillId="0" borderId="103" xfId="0" applyNumberFormat="1" applyFont="1" applyFill="1" applyBorder="1" applyAlignment="1" applyProtection="1">
      <alignment horizontal="center" vertical="center" shrinkToFit="1"/>
      <protection locked="0"/>
    </xf>
    <xf numFmtId="183" fontId="20" fillId="0" borderId="127" xfId="0" applyNumberFormat="1" applyFont="1" applyFill="1" applyBorder="1" applyAlignment="1" applyProtection="1">
      <alignment horizontal="center" vertical="center" shrinkToFit="1"/>
      <protection locked="0"/>
    </xf>
    <xf numFmtId="183" fontId="20" fillId="42" borderId="63" xfId="0" applyNumberFormat="1" applyFont="1" applyFill="1" applyBorder="1" applyAlignment="1" applyProtection="1">
      <alignment horizontal="center" vertical="center" shrinkToFit="1"/>
      <protection locked="0"/>
    </xf>
    <xf numFmtId="183" fontId="20" fillId="42" borderId="77" xfId="0" applyNumberFormat="1" applyFont="1" applyFill="1" applyBorder="1" applyAlignment="1" applyProtection="1">
      <alignment horizontal="center" vertical="center" shrinkToFit="1"/>
      <protection locked="0"/>
    </xf>
    <xf numFmtId="183" fontId="20" fillId="42" borderId="39" xfId="0" applyNumberFormat="1" applyFont="1" applyFill="1" applyBorder="1" applyAlignment="1" applyProtection="1">
      <alignment horizontal="center" vertical="center" shrinkToFit="1"/>
      <protection locked="0"/>
    </xf>
    <xf numFmtId="183" fontId="20" fillId="42" borderId="103" xfId="0" applyNumberFormat="1" applyFont="1" applyFill="1" applyBorder="1" applyAlignment="1" applyProtection="1">
      <alignment horizontal="center" vertical="center" shrinkToFit="1"/>
      <protection locked="0"/>
    </xf>
    <xf numFmtId="219" fontId="20" fillId="0" borderId="18" xfId="0" applyNumberFormat="1" applyFont="1" applyFill="1" applyBorder="1" applyAlignment="1" applyProtection="1">
      <alignment horizontal="left" vertical="center" wrapText="1" shrinkToFit="1"/>
      <protection locked="0"/>
    </xf>
    <xf numFmtId="219" fontId="20" fillId="0" borderId="82" xfId="0" applyNumberFormat="1" applyFont="1" applyFill="1" applyBorder="1" applyAlignment="1" applyProtection="1">
      <alignment horizontal="left" vertical="center" wrapText="1" shrinkToFit="1"/>
      <protection locked="0"/>
    </xf>
    <xf numFmtId="219" fontId="20" fillId="0" borderId="12" xfId="0" applyNumberFormat="1" applyFont="1" applyFill="1" applyBorder="1" applyAlignment="1" applyProtection="1">
      <alignment horizontal="left" vertical="center" wrapText="1" shrinkToFit="1"/>
      <protection locked="0"/>
    </xf>
    <xf numFmtId="219" fontId="20" fillId="0" borderId="32" xfId="0" applyNumberFormat="1" applyFont="1" applyFill="1" applyBorder="1" applyAlignment="1" applyProtection="1">
      <alignment horizontal="left" vertical="center" wrapText="1" shrinkToFit="1"/>
      <protection locked="0"/>
    </xf>
    <xf numFmtId="187" fontId="20" fillId="0" borderId="24" xfId="0" applyNumberFormat="1" applyFont="1" applyFill="1" applyBorder="1" applyAlignment="1" applyProtection="1">
      <alignment horizontal="center" vertical="center" shrinkToFit="1"/>
      <protection locked="0"/>
    </xf>
    <xf numFmtId="187" fontId="20" fillId="0" borderId="127" xfId="0" applyNumberFormat="1" applyFont="1" applyFill="1" applyBorder="1" applyAlignment="1" applyProtection="1">
      <alignment horizontal="center" vertical="center" shrinkToFit="1"/>
      <protection locked="0"/>
    </xf>
    <xf numFmtId="183" fontId="86" fillId="42" borderId="74" xfId="0" applyNumberFormat="1" applyFont="1" applyFill="1" applyBorder="1" applyAlignment="1" applyProtection="1">
      <alignment horizontal="center" vertical="center" shrinkToFit="1"/>
      <protection locked="0"/>
    </xf>
    <xf numFmtId="183" fontId="20" fillId="0" borderId="103" xfId="0" applyNumberFormat="1" applyFont="1" applyFill="1" applyBorder="1" applyAlignment="1" applyProtection="1">
      <alignment horizontal="center" vertical="center" wrapText="1" shrinkToFit="1"/>
      <protection locked="0"/>
    </xf>
    <xf numFmtId="183" fontId="20" fillId="0" borderId="38" xfId="0" applyNumberFormat="1" applyFont="1" applyFill="1" applyBorder="1" applyAlignment="1" applyProtection="1">
      <alignment horizontal="center" vertical="center" shrinkToFit="1"/>
      <protection locked="0"/>
    </xf>
    <xf numFmtId="217" fontId="20" fillId="0" borderId="10" xfId="0" applyNumberFormat="1" applyFont="1" applyFill="1" applyBorder="1" applyAlignment="1" applyProtection="1">
      <alignment horizontal="left" vertical="center" wrapText="1" shrinkToFit="1"/>
      <protection locked="0"/>
    </xf>
    <xf numFmtId="217" fontId="20" fillId="0" borderId="31" xfId="0" applyNumberFormat="1" applyFont="1" applyFill="1" applyBorder="1" applyAlignment="1" applyProtection="1">
      <alignment horizontal="left" vertical="center" wrapText="1" shrinkToFit="1"/>
      <protection locked="0"/>
    </xf>
    <xf numFmtId="217" fontId="20" fillId="0" borderId="17" xfId="0" applyNumberFormat="1" applyFont="1" applyFill="1" applyBorder="1" applyAlignment="1" applyProtection="1">
      <alignment horizontal="left" vertical="center" wrapText="1" shrinkToFit="1"/>
      <protection locked="0"/>
    </xf>
    <xf numFmtId="217" fontId="20" fillId="0" borderId="83" xfId="0" applyNumberFormat="1" applyFont="1" applyFill="1" applyBorder="1" applyAlignment="1" applyProtection="1">
      <alignment horizontal="left" vertical="center" wrapText="1" shrinkToFit="1"/>
      <protection locked="0"/>
    </xf>
    <xf numFmtId="217" fontId="85" fillId="0" borderId="53" xfId="0" applyNumberFormat="1" applyFont="1" applyFill="1" applyBorder="1" applyAlignment="1" applyProtection="1">
      <alignment horizontal="center" vertical="center" shrinkToFit="1"/>
      <protection locked="0"/>
    </xf>
    <xf numFmtId="217" fontId="85" fillId="0" borderId="50" xfId="0" applyNumberFormat="1" applyFont="1" applyFill="1" applyBorder="1" applyAlignment="1" applyProtection="1">
      <alignment horizontal="center" vertical="center" shrinkToFit="1"/>
      <protection locked="0"/>
    </xf>
    <xf numFmtId="219" fontId="20" fillId="0" borderId="17" xfId="0" applyNumberFormat="1" applyFont="1" applyFill="1" applyBorder="1" applyAlignment="1" applyProtection="1">
      <alignment horizontal="left" vertical="center" wrapText="1" shrinkToFit="1"/>
      <protection locked="0"/>
    </xf>
    <xf numFmtId="219" fontId="20" fillId="0" borderId="83" xfId="0" applyNumberFormat="1" applyFont="1" applyFill="1" applyBorder="1" applyAlignment="1" applyProtection="1">
      <alignment horizontal="left" vertical="center" wrapText="1" shrinkToFit="1"/>
      <protection locked="0"/>
    </xf>
    <xf numFmtId="218" fontId="20" fillId="0" borderId="12"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xf numFmtId="0" fontId="5" fillId="0" borderId="40" xfId="0" applyFont="1" applyFill="1" applyBorder="1" applyAlignment="1">
      <alignment vertical="center" wrapText="1"/>
    </xf>
    <xf numFmtId="0" fontId="5" fillId="0" borderId="19" xfId="0" applyFont="1" applyFill="1" applyBorder="1" applyAlignment="1">
      <alignment vertical="center" wrapText="1"/>
    </xf>
    <xf numFmtId="0" fontId="5" fillId="0" borderId="52" xfId="0" applyFont="1" applyFill="1" applyBorder="1" applyAlignment="1">
      <alignment vertical="center" wrapText="1"/>
    </xf>
    <xf numFmtId="0" fontId="5" fillId="0" borderId="75" xfId="0" applyFont="1" applyFill="1" applyBorder="1" applyAlignment="1" applyProtection="1">
      <alignment horizontal="center" vertical="center" shrinkToFit="1"/>
      <protection locked="0"/>
    </xf>
    <xf numFmtId="183" fontId="5" fillId="0" borderId="103" xfId="0" applyNumberFormat="1" applyFont="1" applyFill="1" applyBorder="1" applyAlignment="1" applyProtection="1">
      <alignment horizontal="center" vertical="center" wrapText="1" shrinkToFit="1"/>
      <protection locked="0"/>
    </xf>
    <xf numFmtId="0" fontId="85" fillId="0" borderId="10" xfId="0" applyFont="1" applyFill="1" applyBorder="1" applyAlignment="1" applyProtection="1">
      <alignment vertical="center" shrinkToFit="1"/>
      <protection locked="0"/>
    </xf>
    <xf numFmtId="0" fontId="85" fillId="0" borderId="11" xfId="0" applyFont="1" applyFill="1" applyBorder="1" applyAlignment="1" applyProtection="1">
      <alignment vertical="center" shrinkToFit="1"/>
      <protection locked="0"/>
    </xf>
    <xf numFmtId="0" fontId="87" fillId="0" borderId="17" xfId="0" applyFont="1" applyFill="1" applyBorder="1" applyAlignment="1" applyProtection="1">
      <alignment vertical="center" shrinkToFit="1"/>
      <protection locked="0"/>
    </xf>
    <xf numFmtId="0" fontId="87" fillId="0" borderId="52" xfId="0" applyFont="1" applyFill="1" applyBorder="1" applyAlignment="1" applyProtection="1">
      <alignment vertical="center" shrinkToFit="1"/>
      <protection locked="0"/>
    </xf>
    <xf numFmtId="217" fontId="20" fillId="42" borderId="39" xfId="0" applyNumberFormat="1" applyFont="1" applyFill="1" applyBorder="1" applyAlignment="1" applyProtection="1">
      <alignment horizontal="center" vertical="center" wrapText="1" shrinkToFit="1"/>
      <protection locked="0"/>
    </xf>
    <xf numFmtId="217" fontId="20" fillId="42" borderId="103" xfId="0" applyNumberFormat="1" applyFont="1" applyFill="1" applyBorder="1" applyAlignment="1" applyProtection="1">
      <alignment horizontal="center" vertical="center" wrapText="1" shrinkToFit="1"/>
      <protection locked="0"/>
    </xf>
    <xf numFmtId="217" fontId="20" fillId="0" borderId="39" xfId="0" applyNumberFormat="1" applyFont="1" applyFill="1" applyBorder="1" applyAlignment="1" applyProtection="1">
      <alignment horizontal="center" vertical="center" wrapText="1" shrinkToFit="1"/>
      <protection locked="0"/>
    </xf>
    <xf numFmtId="217" fontId="20" fillId="0" borderId="103" xfId="0" applyNumberFormat="1" applyFont="1" applyFill="1" applyBorder="1" applyAlignment="1" applyProtection="1">
      <alignment horizontal="center" vertical="center" wrapText="1" shrinkToFit="1"/>
      <protection locked="0"/>
    </xf>
    <xf numFmtId="217" fontId="5" fillId="0" borderId="40"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2" borderId="18"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8" fillId="44" borderId="10" xfId="0" applyNumberFormat="1" applyFont="1" applyFill="1" applyBorder="1" applyAlignment="1">
      <alignment horizontal="center" vertical="center" wrapText="1"/>
    </xf>
    <xf numFmtId="217" fontId="8" fillId="44" borderId="17" xfId="0" applyNumberFormat="1" applyFont="1" applyFill="1" applyBorder="1" applyAlignment="1">
      <alignment horizontal="center" vertical="center"/>
    </xf>
    <xf numFmtId="183" fontId="20" fillId="42" borderId="127" xfId="0" applyNumberFormat="1" applyFont="1" applyFill="1" applyBorder="1" applyAlignment="1" applyProtection="1">
      <alignment horizontal="center" vertical="center" shrinkToFit="1"/>
      <protection locked="0"/>
    </xf>
    <xf numFmtId="217" fontId="8" fillId="44" borderId="11" xfId="0" applyNumberFormat="1" applyFont="1" applyFill="1" applyBorder="1" applyAlignment="1">
      <alignment horizontal="center" vertical="center" wrapText="1"/>
    </xf>
    <xf numFmtId="217" fontId="8" fillId="44" borderId="52" xfId="0" applyNumberFormat="1" applyFont="1" applyFill="1" applyBorder="1" applyAlignment="1">
      <alignment horizontal="center" vertical="center" wrapText="1"/>
    </xf>
    <xf numFmtId="217" fontId="8" fillId="44" borderId="38" xfId="0" applyNumberFormat="1" applyFont="1" applyFill="1" applyBorder="1" applyAlignment="1">
      <alignment horizontal="center" vertical="center" wrapText="1"/>
    </xf>
    <xf numFmtId="217" fontId="8" fillId="44" borderId="127" xfId="0" applyNumberFormat="1" applyFont="1" applyFill="1" applyBorder="1" applyAlignment="1">
      <alignment horizontal="center" vertical="center" wrapText="1"/>
    </xf>
    <xf numFmtId="217" fontId="14" fillId="45" borderId="10" xfId="0" applyNumberFormat="1" applyFont="1" applyFill="1" applyBorder="1" applyAlignment="1">
      <alignment horizontal="center" vertical="center"/>
    </xf>
    <xf numFmtId="217" fontId="14" fillId="44" borderId="11" xfId="0" applyNumberFormat="1" applyFont="1" applyFill="1" applyBorder="1" applyAlignment="1">
      <alignment horizontal="center" vertical="center"/>
    </xf>
    <xf numFmtId="217" fontId="14" fillId="45" borderId="17" xfId="0" applyNumberFormat="1" applyFont="1" applyFill="1" applyBorder="1" applyAlignment="1">
      <alignment horizontal="center" vertical="center"/>
    </xf>
    <xf numFmtId="217" fontId="14" fillId="44" borderId="52" xfId="0" applyNumberFormat="1" applyFont="1" applyFill="1" applyBorder="1" applyAlignment="1">
      <alignment horizontal="center" vertical="center"/>
    </xf>
    <xf numFmtId="217" fontId="14" fillId="44" borderId="86" xfId="0" applyNumberFormat="1" applyFont="1" applyFill="1" applyBorder="1" applyAlignment="1">
      <alignment horizontal="center" vertical="center" textRotation="255"/>
    </xf>
    <xf numFmtId="217" fontId="14" fillId="44" borderId="74" xfId="0" applyNumberFormat="1" applyFont="1" applyFill="1" applyBorder="1" applyAlignment="1">
      <alignment horizontal="center" vertical="center" textRotation="255"/>
    </xf>
    <xf numFmtId="217" fontId="14" fillId="45" borderId="31" xfId="0" applyNumberFormat="1" applyFont="1" applyFill="1" applyBorder="1" applyAlignment="1">
      <alignment horizontal="center" vertical="center"/>
    </xf>
    <xf numFmtId="217" fontId="14" fillId="45" borderId="19" xfId="0" applyNumberFormat="1" applyFont="1" applyFill="1" applyBorder="1" applyAlignment="1">
      <alignment horizontal="center" vertical="center"/>
    </xf>
    <xf numFmtId="217" fontId="14" fillId="45" borderId="27"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82" xfId="0" applyNumberFormat="1" applyFont="1" applyFill="1" applyBorder="1" applyAlignment="1">
      <alignment vertical="center" wrapText="1"/>
    </xf>
    <xf numFmtId="0" fontId="0" fillId="0" borderId="32" xfId="0" applyBorder="1" applyAlignment="1">
      <alignment vertical="center" wrapText="1"/>
    </xf>
    <xf numFmtId="217" fontId="8" fillId="44" borderId="0" xfId="0" applyNumberFormat="1" applyFont="1" applyFill="1" applyBorder="1" applyAlignment="1">
      <alignment horizontal="center" vertical="center" wrapText="1"/>
    </xf>
    <xf numFmtId="217" fontId="14" fillId="44" borderId="64" xfId="0" applyNumberFormat="1" applyFont="1" applyFill="1" applyBorder="1" applyAlignment="1">
      <alignment horizontal="center" vertical="center" textRotation="255"/>
    </xf>
    <xf numFmtId="217" fontId="5" fillId="39" borderId="54" xfId="0" applyNumberFormat="1" applyFont="1" applyFill="1" applyBorder="1" applyAlignment="1">
      <alignment vertical="center" wrapText="1"/>
    </xf>
    <xf numFmtId="217" fontId="5" fillId="39" borderId="136" xfId="0" applyNumberFormat="1" applyFont="1" applyFill="1" applyBorder="1" applyAlignment="1">
      <alignment vertical="center" wrapText="1"/>
    </xf>
    <xf numFmtId="217" fontId="5" fillId="39" borderId="92" xfId="0" applyNumberFormat="1" applyFont="1" applyFill="1" applyBorder="1" applyAlignment="1">
      <alignment vertical="center" wrapText="1"/>
    </xf>
    <xf numFmtId="217" fontId="14" fillId="45" borderId="36" xfId="0" applyNumberFormat="1" applyFont="1" applyFill="1" applyBorder="1" applyAlignment="1">
      <alignment horizontal="center" vertical="center"/>
    </xf>
    <xf numFmtId="217" fontId="19" fillId="34" borderId="11" xfId="0" applyNumberFormat="1" applyFont="1" applyFill="1" applyBorder="1" applyAlignment="1">
      <alignment vertical="center"/>
    </xf>
    <xf numFmtId="217" fontId="19" fillId="34" borderId="31" xfId="0" applyNumberFormat="1" applyFont="1" applyFill="1" applyBorder="1" applyAlignment="1">
      <alignment vertical="center"/>
    </xf>
    <xf numFmtId="217" fontId="5" fillId="0" borderId="69" xfId="0" applyNumberFormat="1" applyFont="1" applyFill="1" applyBorder="1" applyAlignment="1" applyProtection="1">
      <alignment horizontal="center" vertical="center" shrinkToFit="1"/>
      <protection locked="0"/>
    </xf>
    <xf numFmtId="217" fontId="5" fillId="0" borderId="75" xfId="0" applyNumberFormat="1" applyFont="1" applyFill="1" applyBorder="1" applyAlignment="1" applyProtection="1">
      <alignment horizontal="center" vertical="center" shrinkToFit="1"/>
      <protection locked="0"/>
    </xf>
    <xf numFmtId="0" fontId="5" fillId="0" borderId="33" xfId="0" applyFont="1" applyBorder="1" applyAlignment="1">
      <alignment horizontal="center" vertical="center"/>
    </xf>
    <xf numFmtId="0" fontId="0" fillId="0" borderId="20" xfId="0" applyBorder="1" applyAlignment="1">
      <alignment horizontal="center" vertical="center"/>
    </xf>
    <xf numFmtId="217" fontId="8" fillId="44" borderId="24" xfId="0" applyNumberFormat="1" applyFont="1" applyFill="1" applyBorder="1" applyAlignment="1">
      <alignment horizontal="center" vertical="center" wrapText="1"/>
    </xf>
    <xf numFmtId="217" fontId="22" fillId="0" borderId="13" xfId="0" applyNumberFormat="1" applyFont="1" applyBorder="1" applyAlignment="1">
      <alignment horizontal="left"/>
    </xf>
    <xf numFmtId="217" fontId="5" fillId="0" borderId="18" xfId="0" applyNumberFormat="1" applyFont="1" applyFill="1" applyBorder="1" applyAlignment="1">
      <alignment horizontal="left" vertical="center" wrapText="1"/>
    </xf>
    <xf numFmtId="217" fontId="5" fillId="0" borderId="40"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5" fillId="0" borderId="39" xfId="0" applyNumberFormat="1" applyFont="1" applyFill="1" applyBorder="1" applyAlignment="1" applyProtection="1">
      <alignment horizontal="center" vertical="center" wrapText="1" shrinkToFit="1"/>
      <protection locked="0"/>
    </xf>
    <xf numFmtId="217" fontId="5" fillId="0" borderId="103" xfId="0" applyNumberFormat="1" applyFont="1" applyFill="1" applyBorder="1" applyAlignment="1" applyProtection="1">
      <alignment horizontal="center" vertical="center" wrapText="1" shrinkToFit="1"/>
      <protection locked="0"/>
    </xf>
    <xf numFmtId="217" fontId="8" fillId="44" borderId="19" xfId="0" applyNumberFormat="1" applyFont="1" applyFill="1" applyBorder="1" applyAlignment="1">
      <alignment horizontal="center" vertical="center" wrapText="1"/>
    </xf>
    <xf numFmtId="217" fontId="14" fillId="45" borderId="107" xfId="0" applyNumberFormat="1" applyFont="1" applyFill="1" applyBorder="1" applyAlignment="1">
      <alignment horizontal="center" vertical="center"/>
    </xf>
    <xf numFmtId="217" fontId="14" fillId="45" borderId="37" xfId="0" applyNumberFormat="1" applyFont="1" applyFill="1" applyBorder="1" applyAlignment="1">
      <alignment horizontal="center" vertical="center"/>
    </xf>
    <xf numFmtId="217" fontId="20" fillId="0" borderId="18" xfId="0" applyNumberFormat="1" applyFont="1" applyFill="1" applyBorder="1" applyAlignment="1" applyProtection="1">
      <alignment horizontal="left" vertical="center" wrapText="1" shrinkToFit="1"/>
      <protection locked="0"/>
    </xf>
    <xf numFmtId="217" fontId="20" fillId="0" borderId="82" xfId="0" applyNumberFormat="1" applyFont="1" applyFill="1" applyBorder="1" applyAlignment="1" applyProtection="1">
      <alignment horizontal="left" vertical="center" wrapText="1" shrinkToFit="1"/>
      <protection locked="0"/>
    </xf>
    <xf numFmtId="217" fontId="86" fillId="0" borderId="89" xfId="0" applyNumberFormat="1" applyFont="1" applyFill="1" applyBorder="1" applyAlignment="1">
      <alignment vertical="center" wrapText="1"/>
    </xf>
    <xf numFmtId="217" fontId="86" fillId="0" borderId="128" xfId="0" applyNumberFormat="1" applyFont="1" applyFill="1" applyBorder="1" applyAlignment="1">
      <alignment vertical="center" wrapText="1"/>
    </xf>
    <xf numFmtId="217" fontId="86" fillId="0" borderId="104" xfId="0" applyNumberFormat="1" applyFont="1" applyFill="1" applyBorder="1" applyAlignment="1">
      <alignment vertical="center" wrapText="1"/>
    </xf>
    <xf numFmtId="217" fontId="14" fillId="45" borderId="89" xfId="0" applyNumberFormat="1" applyFont="1" applyFill="1" applyBorder="1" applyAlignment="1">
      <alignment horizontal="center" vertical="center" wrapText="1"/>
    </xf>
    <xf numFmtId="217" fontId="14" fillId="45" borderId="104" xfId="0" applyNumberFormat="1" applyFont="1" applyFill="1" applyBorder="1" applyAlignment="1">
      <alignment horizontal="center" vertical="center"/>
    </xf>
    <xf numFmtId="217" fontId="5" fillId="39" borderId="10"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31"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0" xfId="0" applyNumberFormat="1" applyFont="1" applyFill="1" applyBorder="1" applyAlignment="1">
      <alignment vertical="center" wrapText="1"/>
    </xf>
    <xf numFmtId="217" fontId="5" fillId="39" borderId="27" xfId="0" applyNumberFormat="1" applyFont="1" applyFill="1" applyBorder="1" applyAlignment="1">
      <alignment vertical="center" wrapText="1"/>
    </xf>
    <xf numFmtId="217" fontId="5" fillId="39" borderId="12" xfId="0" applyNumberFormat="1" applyFont="1" applyFill="1" applyBorder="1" applyAlignment="1">
      <alignment vertical="center" wrapText="1"/>
    </xf>
    <xf numFmtId="217" fontId="5" fillId="39" borderId="13" xfId="0" applyNumberFormat="1" applyFont="1" applyFill="1" applyBorder="1" applyAlignment="1">
      <alignment vertical="center" wrapText="1"/>
    </xf>
    <xf numFmtId="217" fontId="5" fillId="39" borderId="32" xfId="0" applyNumberFormat="1" applyFont="1" applyFill="1" applyBorder="1" applyAlignment="1">
      <alignment vertical="center" wrapText="1"/>
    </xf>
    <xf numFmtId="217" fontId="14" fillId="45" borderId="59" xfId="0" applyNumberFormat="1" applyFont="1" applyFill="1" applyBorder="1" applyAlignment="1">
      <alignment horizontal="center" vertical="center" wrapText="1"/>
    </xf>
    <xf numFmtId="217" fontId="14" fillId="45" borderId="66" xfId="0" applyNumberFormat="1" applyFont="1" applyFill="1" applyBorder="1" applyAlignment="1">
      <alignment horizontal="center" vertical="center"/>
    </xf>
    <xf numFmtId="217" fontId="5" fillId="39" borderId="59" xfId="0" applyNumberFormat="1" applyFont="1" applyFill="1" applyBorder="1" applyAlignment="1">
      <alignment vertical="center" wrapText="1"/>
    </xf>
    <xf numFmtId="217" fontId="5" fillId="39" borderId="60" xfId="0" applyNumberFormat="1" applyFont="1" applyFill="1" applyBorder="1" applyAlignment="1">
      <alignment vertical="center" wrapText="1"/>
    </xf>
    <xf numFmtId="217" fontId="5" fillId="39" borderId="66" xfId="0" applyNumberFormat="1" applyFont="1" applyFill="1" applyBorder="1" applyAlignment="1">
      <alignment vertical="center" wrapText="1"/>
    </xf>
    <xf numFmtId="0" fontId="5" fillId="0" borderId="10" xfId="0" applyFont="1" applyFill="1" applyBorder="1" applyAlignment="1" applyProtection="1">
      <alignment vertical="center" wrapText="1" shrinkToFit="1"/>
      <protection locked="0"/>
    </xf>
    <xf numFmtId="0" fontId="0" fillId="0" borderId="19" xfId="0" applyBorder="1" applyAlignment="1">
      <alignment vertical="center" wrapText="1" shrinkToFit="1"/>
    </xf>
    <xf numFmtId="0" fontId="0" fillId="0" borderId="12" xfId="0" applyBorder="1" applyAlignment="1">
      <alignment vertical="center" wrapText="1" shrinkToFit="1"/>
    </xf>
    <xf numFmtId="217" fontId="14" fillId="45" borderId="54" xfId="0" applyNumberFormat="1" applyFont="1" applyFill="1" applyBorder="1" applyAlignment="1">
      <alignment horizontal="center" vertical="center" wrapText="1"/>
    </xf>
    <xf numFmtId="217" fontId="14" fillId="45" borderId="92" xfId="0"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1123454"/>
        <c:axId val="10111087"/>
      </c:radarChart>
      <c:catAx>
        <c:axId val="112345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10111087"/>
        <c:crosses val="autoZero"/>
        <c:auto val="0"/>
        <c:lblOffset val="100"/>
        <c:tickLblSkip val="1"/>
        <c:noMultiLvlLbl val="0"/>
      </c:catAx>
      <c:valAx>
        <c:axId val="10111087"/>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112345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28</xdr:row>
      <xdr:rowOff>142875</xdr:rowOff>
    </xdr:from>
    <xdr:to>
      <xdr:col>17</xdr:col>
      <xdr:colOff>866775</xdr:colOff>
      <xdr:row>30</xdr:row>
      <xdr:rowOff>85725</xdr:rowOff>
    </xdr:to>
    <xdr:sp>
      <xdr:nvSpPr>
        <xdr:cNvPr id="1" name="AutoShape 12"/>
        <xdr:cNvSpPr>
          <a:spLocks/>
        </xdr:cNvSpPr>
      </xdr:nvSpPr>
      <xdr:spPr>
        <a:xfrm>
          <a:off x="8248650" y="70675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28</xdr:row>
      <xdr:rowOff>123825</xdr:rowOff>
    </xdr:from>
    <xdr:to>
      <xdr:col>20</xdr:col>
      <xdr:colOff>76200</xdr:colOff>
      <xdr:row>30</xdr:row>
      <xdr:rowOff>76200</xdr:rowOff>
    </xdr:to>
    <xdr:sp>
      <xdr:nvSpPr>
        <xdr:cNvPr id="2" name="AutoShape 13"/>
        <xdr:cNvSpPr>
          <a:spLocks/>
        </xdr:cNvSpPr>
      </xdr:nvSpPr>
      <xdr:spPr>
        <a:xfrm>
          <a:off x="10353675" y="70485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1295400</xdr:colOff>
      <xdr:row>26</xdr:row>
      <xdr:rowOff>9525</xdr:rowOff>
    </xdr:from>
    <xdr:to>
      <xdr:col>9</xdr:col>
      <xdr:colOff>1219200</xdr:colOff>
      <xdr:row>26</xdr:row>
      <xdr:rowOff>9525</xdr:rowOff>
    </xdr:to>
    <xdr:sp>
      <xdr:nvSpPr>
        <xdr:cNvPr id="1" name="直線コネクタ 40"/>
        <xdr:cNvSpPr>
          <a:spLocks/>
        </xdr:cNvSpPr>
      </xdr:nvSpPr>
      <xdr:spPr>
        <a:xfrm>
          <a:off x="7953375" y="4514850"/>
          <a:ext cx="1543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0</xdr:row>
      <xdr:rowOff>133350</xdr:rowOff>
    </xdr:from>
    <xdr:to>
      <xdr:col>4</xdr:col>
      <xdr:colOff>276225</xdr:colOff>
      <xdr:row>3</xdr:row>
      <xdr:rowOff>85725</xdr:rowOff>
    </xdr:to>
    <xdr:sp>
      <xdr:nvSpPr>
        <xdr:cNvPr id="2"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1095375</xdr:colOff>
      <xdr:row>26</xdr:row>
      <xdr:rowOff>9525</xdr:rowOff>
    </xdr:from>
    <xdr:to>
      <xdr:col>5</xdr:col>
      <xdr:colOff>1171575</xdr:colOff>
      <xdr:row>26</xdr:row>
      <xdr:rowOff>9525</xdr:rowOff>
    </xdr:to>
    <xdr:sp>
      <xdr:nvSpPr>
        <xdr:cNvPr id="3" name="直線コネクタ 40"/>
        <xdr:cNvSpPr>
          <a:spLocks/>
        </xdr:cNvSpPr>
      </xdr:nvSpPr>
      <xdr:spPr>
        <a:xfrm>
          <a:off x="3600450" y="4514850"/>
          <a:ext cx="1543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11</xdr:row>
      <xdr:rowOff>0</xdr:rowOff>
    </xdr:from>
    <xdr:to>
      <xdr:col>4</xdr:col>
      <xdr:colOff>161925</xdr:colOff>
      <xdr:row>40</xdr:row>
      <xdr:rowOff>9525</xdr:rowOff>
    </xdr:to>
    <xdr:sp>
      <xdr:nvSpPr>
        <xdr:cNvPr id="4" name="直線コネクタ 87"/>
        <xdr:cNvSpPr>
          <a:spLocks/>
        </xdr:cNvSpPr>
      </xdr:nvSpPr>
      <xdr:spPr>
        <a:xfrm flipV="1">
          <a:off x="3857625" y="1933575"/>
          <a:ext cx="0" cy="49815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0</xdr:rowOff>
    </xdr:from>
    <xdr:to>
      <xdr:col>5</xdr:col>
      <xdr:colOff>600075</xdr:colOff>
      <xdr:row>11</xdr:row>
      <xdr:rowOff>9525</xdr:rowOff>
    </xdr:to>
    <xdr:sp>
      <xdr:nvSpPr>
        <xdr:cNvPr id="5" name="直線コネクタ 45"/>
        <xdr:cNvSpPr>
          <a:spLocks/>
        </xdr:cNvSpPr>
      </xdr:nvSpPr>
      <xdr:spPr>
        <a:xfrm>
          <a:off x="3838575" y="1933575"/>
          <a:ext cx="7334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40</xdr:row>
      <xdr:rowOff>0</xdr:rowOff>
    </xdr:from>
    <xdr:to>
      <xdr:col>5</xdr:col>
      <xdr:colOff>1133475</xdr:colOff>
      <xdr:row>40</xdr:row>
      <xdr:rowOff>9525</xdr:rowOff>
    </xdr:to>
    <xdr:sp>
      <xdr:nvSpPr>
        <xdr:cNvPr id="6" name="直線コネクタ 45"/>
        <xdr:cNvSpPr>
          <a:spLocks/>
        </xdr:cNvSpPr>
      </xdr:nvSpPr>
      <xdr:spPr>
        <a:xfrm flipV="1">
          <a:off x="3848100" y="6905625"/>
          <a:ext cx="12573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1304925</xdr:colOff>
      <xdr:row>11</xdr:row>
      <xdr:rowOff>0</xdr:rowOff>
    </xdr:from>
    <xdr:to>
      <xdr:col>9</xdr:col>
      <xdr:colOff>161925</xdr:colOff>
      <xdr:row>11</xdr:row>
      <xdr:rowOff>0</xdr:rowOff>
    </xdr:to>
    <xdr:sp>
      <xdr:nvSpPr>
        <xdr:cNvPr id="7" name="直線コネクタ 45"/>
        <xdr:cNvSpPr>
          <a:spLocks/>
        </xdr:cNvSpPr>
      </xdr:nvSpPr>
      <xdr:spPr>
        <a:xfrm flipV="1">
          <a:off x="7962900" y="193357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40</xdr:row>
      <xdr:rowOff>19050</xdr:rowOff>
    </xdr:from>
    <xdr:to>
      <xdr:col>9</xdr:col>
      <xdr:colOff>152400</xdr:colOff>
      <xdr:row>40</xdr:row>
      <xdr:rowOff>19050</xdr:rowOff>
    </xdr:to>
    <xdr:sp>
      <xdr:nvSpPr>
        <xdr:cNvPr id="8" name="直線コネクタ 45"/>
        <xdr:cNvSpPr>
          <a:spLocks/>
        </xdr:cNvSpPr>
      </xdr:nvSpPr>
      <xdr:spPr>
        <a:xfrm>
          <a:off x="7943850" y="69246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12</xdr:row>
      <xdr:rowOff>123825</xdr:rowOff>
    </xdr:from>
    <xdr:to>
      <xdr:col>3</xdr:col>
      <xdr:colOff>1104900</xdr:colOff>
      <xdr:row>40</xdr:row>
      <xdr:rowOff>104775</xdr:rowOff>
    </xdr:to>
    <xdr:sp>
      <xdr:nvSpPr>
        <xdr:cNvPr id="9" name="正方形/長方形 16"/>
        <xdr:cNvSpPr>
          <a:spLocks/>
        </xdr:cNvSpPr>
      </xdr:nvSpPr>
      <xdr:spPr>
        <a:xfrm>
          <a:off x="209550" y="2228850"/>
          <a:ext cx="3400425" cy="4781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○府が実施する文化財発掘調査の補完及び</a:t>
          </a:r>
          <a:r>
            <a:rPr lang="en-US" cap="none" sz="1200" b="1" i="0" u="none" baseline="0">
              <a:solidFill>
                <a:srgbClr val="000000"/>
              </a:solidFill>
            </a:rPr>
            <a:t>
</a:t>
          </a:r>
          <a:r>
            <a:rPr lang="en-US" cap="none" sz="1200" b="1" i="0" u="none" baseline="0">
              <a:solidFill>
                <a:srgbClr val="000000"/>
              </a:solidFill>
            </a:rPr>
            <a:t>普及啓発を行なう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・将来にわたり公正かつ正確な調査の履行</a:t>
          </a:r>
          <a:r>
            <a:rPr lang="en-US" cap="none" sz="1200" b="1" i="0" u="none" baseline="0">
              <a:solidFill>
                <a:srgbClr val="000000"/>
              </a:solidFill>
            </a:rPr>
            <a:t>
</a:t>
          </a:r>
          <a:r>
            <a:rPr lang="en-US" cap="none" sz="1200" b="1" i="0" u="none" baseline="0">
              <a:solidFill>
                <a:srgbClr val="000000"/>
              </a:solidFill>
            </a:rPr>
            <a:t>を担保する安定した法人運営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・博物館の効率的な運営や効果的な展示を</a:t>
          </a:r>
          <a:r>
            <a:rPr lang="en-US" cap="none" sz="1200" b="1" i="0" u="none" baseline="0">
              <a:solidFill>
                <a:srgbClr val="000000"/>
              </a:solidFill>
            </a:rPr>
            <a:t>
 </a:t>
          </a:r>
          <a:r>
            <a:rPr lang="en-US" cap="none" sz="1200" b="1" i="0" u="none" baseline="0">
              <a:solidFill>
                <a:srgbClr val="000000"/>
              </a:solidFill>
            </a:rPr>
            <a:t>進める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0" i="0" u="none" baseline="0">
              <a:solidFill>
                <a:srgbClr val="000000"/>
              </a:solidFill>
            </a:rPr>
            <a:t>
</a:t>
          </a:r>
          <a:r>
            <a:rPr lang="en-US" cap="none" sz="1200" b="1" i="0" u="none" baseline="0">
              <a:solidFill>
                <a:srgbClr val="000000"/>
              </a:solidFill>
            </a:rPr>
            <a:t>「文化財の発掘と適切な保存・活用」</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「文化財等に親しむ機会の充実」</a:t>
          </a:r>
        </a:p>
      </xdr:txBody>
    </xdr:sp>
    <xdr:clientData/>
  </xdr:twoCellAnchor>
  <xdr:twoCellAnchor>
    <xdr:from>
      <xdr:col>5</xdr:col>
      <xdr:colOff>104775</xdr:colOff>
      <xdr:row>7</xdr:row>
      <xdr:rowOff>38100</xdr:rowOff>
    </xdr:from>
    <xdr:to>
      <xdr:col>7</xdr:col>
      <xdr:colOff>1295400</xdr:colOff>
      <xdr:row>15</xdr:row>
      <xdr:rowOff>28575</xdr:rowOff>
    </xdr:to>
    <xdr:sp>
      <xdr:nvSpPr>
        <xdr:cNvPr id="10" name="正方形/長方形 17"/>
        <xdr:cNvSpPr>
          <a:spLocks/>
        </xdr:cNvSpPr>
      </xdr:nvSpPr>
      <xdr:spPr>
        <a:xfrm>
          <a:off x="4076700" y="1285875"/>
          <a:ext cx="3876675" cy="1362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府域における文化財普及・啓発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・発掘調査成果の発信</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・発掘調査資料の活用</a:t>
          </a:r>
          <a:r>
            <a:rPr lang="en-US" cap="none" sz="12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104775</xdr:colOff>
      <xdr:row>16</xdr:row>
      <xdr:rowOff>38100</xdr:rowOff>
    </xdr:from>
    <xdr:to>
      <xdr:col>7</xdr:col>
      <xdr:colOff>1295400</xdr:colOff>
      <xdr:row>33</xdr:row>
      <xdr:rowOff>133350</xdr:rowOff>
    </xdr:to>
    <xdr:sp>
      <xdr:nvSpPr>
        <xdr:cNvPr id="11" name="正方形/長方形 18"/>
        <xdr:cNvSpPr>
          <a:spLocks/>
        </xdr:cNvSpPr>
      </xdr:nvSpPr>
      <xdr:spPr>
        <a:xfrm>
          <a:off x="4076700" y="2828925"/>
          <a:ext cx="3876675" cy="3009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博物館事業の効果的実施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・多様な博物館利用者の拡大</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・「出かける博物館」事業の活性化</a:t>
          </a:r>
          <a:r>
            <a:rPr lang="en-US" cap="none" sz="1050" b="1" i="0" u="none" baseline="0">
              <a:solidFill>
                <a:srgbClr val="000000"/>
              </a:solidFill>
            </a:rPr>
            <a:t>
</a:t>
          </a:r>
          <a:r>
            <a:rPr lang="en-US" cap="none" sz="1100" b="0" i="0" u="none" baseline="0">
              <a:solidFill>
                <a:srgbClr val="000000"/>
              </a:solidFill>
            </a:rPr>
            <a:t> </a:t>
          </a:r>
        </a:p>
      </xdr:txBody>
    </xdr:sp>
    <xdr:clientData/>
  </xdr:twoCellAnchor>
  <xdr:twoCellAnchor>
    <xdr:from>
      <xdr:col>5</xdr:col>
      <xdr:colOff>85725</xdr:colOff>
      <xdr:row>34</xdr:row>
      <xdr:rowOff>114300</xdr:rowOff>
    </xdr:from>
    <xdr:to>
      <xdr:col>7</xdr:col>
      <xdr:colOff>1276350</xdr:colOff>
      <xdr:row>46</xdr:row>
      <xdr:rowOff>161925</xdr:rowOff>
    </xdr:to>
    <xdr:sp>
      <xdr:nvSpPr>
        <xdr:cNvPr id="12" name="正方形/長方形 19"/>
        <xdr:cNvSpPr>
          <a:spLocks/>
        </xdr:cNvSpPr>
      </xdr:nvSpPr>
      <xdr:spPr>
        <a:xfrm>
          <a:off x="4057650" y="5991225"/>
          <a:ext cx="3876675" cy="21050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法人運営の安定化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・正味財産の安定的確保</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・発掘調査の効率化</a:t>
          </a:r>
        </a:p>
      </xdr:txBody>
    </xdr:sp>
    <xdr:clientData/>
  </xdr:twoCellAnchor>
  <xdr:twoCellAnchor>
    <xdr:from>
      <xdr:col>9</xdr:col>
      <xdr:colOff>104775</xdr:colOff>
      <xdr:row>6</xdr:row>
      <xdr:rowOff>114300</xdr:rowOff>
    </xdr:from>
    <xdr:to>
      <xdr:col>11</xdr:col>
      <xdr:colOff>1257300</xdr:colOff>
      <xdr:row>13</xdr:row>
      <xdr:rowOff>38100</xdr:rowOff>
    </xdr:to>
    <xdr:sp>
      <xdr:nvSpPr>
        <xdr:cNvPr id="13" name="正方形/長方形 22"/>
        <xdr:cNvSpPr>
          <a:spLocks/>
        </xdr:cNvSpPr>
      </xdr:nvSpPr>
      <xdr:spPr>
        <a:xfrm>
          <a:off x="8382000" y="1190625"/>
          <a:ext cx="3838575" cy="1123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a:t>
          </a:r>
          <a:r>
            <a:rPr lang="en-US" cap="none" sz="1100" b="1" i="0" u="none" baseline="0">
              <a:solidFill>
                <a:srgbClr val="000000"/>
              </a:solidFill>
            </a:rPr>
            <a:t>埋蔵文化財発掘調査成果の活用</a:t>
          </a:r>
          <a:r>
            <a:rPr lang="en-US" cap="none" sz="1100" b="1"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発掘調査の現地公開、セミナー等の参加者数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7,621</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6,400</a:t>
          </a:r>
          <a:r>
            <a:rPr lang="en-US" cap="none" sz="1100" b="0" i="0" u="none" baseline="0">
              <a:solidFill>
                <a:srgbClr val="000000"/>
              </a:solidFill>
            </a:rPr>
            <a:t>人</a:t>
          </a:r>
          <a:r>
            <a:rPr lang="en-US" cap="none" sz="1100" b="0" i="0" u="none" baseline="0">
              <a:solidFill>
                <a:srgbClr val="000000"/>
              </a:solidFill>
            </a:rPr>
            <a:t>(H33)</a:t>
          </a:r>
          <a:r>
            <a:rPr lang="en-US" cap="none" sz="1100" b="0" i="0" u="none" baseline="0">
              <a:solidFill>
                <a:srgbClr val="000000"/>
              </a:solidFill>
            </a:rPr>
            <a:t>】</a:t>
          </a:r>
        </a:p>
      </xdr:txBody>
    </xdr:sp>
    <xdr:clientData/>
  </xdr:twoCellAnchor>
  <xdr:twoCellAnchor>
    <xdr:from>
      <xdr:col>9</xdr:col>
      <xdr:colOff>85725</xdr:colOff>
      <xdr:row>13</xdr:row>
      <xdr:rowOff>142875</xdr:rowOff>
    </xdr:from>
    <xdr:to>
      <xdr:col>11</xdr:col>
      <xdr:colOff>1219200</xdr:colOff>
      <xdr:row>32</xdr:row>
      <xdr:rowOff>0</xdr:rowOff>
    </xdr:to>
    <xdr:sp>
      <xdr:nvSpPr>
        <xdr:cNvPr id="14" name="正方形/長方形 25"/>
        <xdr:cNvSpPr>
          <a:spLocks/>
        </xdr:cNvSpPr>
      </xdr:nvSpPr>
      <xdr:spPr>
        <a:xfrm>
          <a:off x="8362950" y="2419350"/>
          <a:ext cx="3819525" cy="3114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②博物館利用者の拡大</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弥生文化博物館入館者数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45,341</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57,000</a:t>
          </a:r>
          <a:r>
            <a:rPr lang="en-US" cap="none" sz="1100" b="0" i="0" u="none" baseline="0">
              <a:solidFill>
                <a:srgbClr val="000000"/>
              </a:solidFill>
            </a:rPr>
            <a:t>人</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近つ飛鳥博物館入館者数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97,044</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102,600</a:t>
          </a:r>
          <a:r>
            <a:rPr lang="en-US" cap="none" sz="1100" b="0" i="0" u="none" baseline="0">
              <a:solidFill>
                <a:srgbClr val="000000"/>
              </a:solidFill>
            </a:rPr>
            <a:t>人</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日本民家集落博物館入館者数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37,351</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39,000</a:t>
          </a:r>
          <a:r>
            <a:rPr lang="en-US" cap="none" sz="1100" b="0" i="0" u="none" baseline="0">
              <a:solidFill>
                <a:srgbClr val="000000"/>
              </a:solidFill>
            </a:rPr>
            <a:t>人</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学校への営業件数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341</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290</a:t>
          </a:r>
          <a:r>
            <a:rPr lang="en-US" cap="none" sz="1100" b="0" i="0" u="none" baseline="0">
              <a:solidFill>
                <a:srgbClr val="000000"/>
              </a:solidFill>
            </a:rPr>
            <a:t>件</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200" b="0" i="0" u="none" baseline="0">
              <a:solidFill>
                <a:srgbClr val="000000"/>
              </a:solidFill>
            </a:rPr>
            <a:t>
</a:t>
          </a:r>
          <a:r>
            <a:rPr lang="en-US" cap="none" sz="1100" b="1" i="0" u="none" baseline="0">
              <a:solidFill>
                <a:srgbClr val="000000"/>
              </a:solidFill>
            </a:rPr>
            <a:t>③</a:t>
          </a:r>
          <a:r>
            <a:rPr lang="en-US" cap="none" sz="1100" b="1" i="0" u="none" baseline="0">
              <a:solidFill>
                <a:srgbClr val="000000"/>
              </a:solidFill>
            </a:rPr>
            <a:t> </a:t>
          </a:r>
          <a:r>
            <a:rPr lang="en-US" cap="none" sz="1100" b="1" i="0" u="none" baseline="0">
              <a:solidFill>
                <a:srgbClr val="000000"/>
              </a:solidFill>
            </a:rPr>
            <a:t>「出かける博物館」事業の活性化</a:t>
          </a:r>
          <a:r>
            <a:rPr lang="en-US" cap="none" sz="11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館外事業の参加者数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93,525</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53,900</a:t>
          </a:r>
          <a:r>
            <a:rPr lang="en-US" cap="none" sz="1100" b="0" i="0" u="none" baseline="0">
              <a:solidFill>
                <a:srgbClr val="000000"/>
              </a:solidFill>
            </a:rPr>
            <a:t>人</a:t>
          </a:r>
          <a:r>
            <a:rPr lang="en-US" cap="none" sz="1100" b="0" i="0" u="none" baseline="0">
              <a:solidFill>
                <a:srgbClr val="000000"/>
              </a:solidFill>
            </a:rPr>
            <a:t>(H31)</a:t>
          </a:r>
          <a:r>
            <a:rPr lang="en-US" cap="none" sz="1100" b="0" i="0" u="none" baseline="0">
              <a:solidFill>
                <a:srgbClr val="000000"/>
              </a:solidFill>
            </a:rPr>
            <a:t>】</a:t>
          </a:r>
        </a:p>
      </xdr:txBody>
    </xdr:sp>
    <xdr:clientData/>
  </xdr:twoCellAnchor>
  <xdr:twoCellAnchor>
    <xdr:from>
      <xdr:col>9</xdr:col>
      <xdr:colOff>95250</xdr:colOff>
      <xdr:row>32</xdr:row>
      <xdr:rowOff>85725</xdr:rowOff>
    </xdr:from>
    <xdr:to>
      <xdr:col>11</xdr:col>
      <xdr:colOff>1238250</xdr:colOff>
      <xdr:row>47</xdr:row>
      <xdr:rowOff>114300</xdr:rowOff>
    </xdr:to>
    <xdr:sp>
      <xdr:nvSpPr>
        <xdr:cNvPr id="15" name="正方形/長方形 26"/>
        <xdr:cNvSpPr>
          <a:spLocks/>
        </xdr:cNvSpPr>
      </xdr:nvSpPr>
      <xdr:spPr>
        <a:xfrm>
          <a:off x="8372475" y="5619750"/>
          <a:ext cx="3829050" cy="2600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a:t>
          </a:r>
          <a:r>
            <a:rPr lang="en-US" cap="none" sz="1100" b="1" i="0" u="none" baseline="0">
              <a:solidFill>
                <a:srgbClr val="000000"/>
              </a:solidFill>
            </a:rPr>
            <a:t> </a:t>
          </a:r>
          <a:r>
            <a:rPr lang="en-US" cap="none" sz="1100" b="1" i="0" u="none" baseline="0">
              <a:solidFill>
                <a:srgbClr val="000000"/>
              </a:solidFill>
            </a:rPr>
            <a:t>効率的な経営</a:t>
          </a:r>
          <a:r>
            <a:rPr lang="en-US" cap="none" sz="11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利用者一人あたり経費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1,126</a:t>
          </a:r>
          <a:r>
            <a:rPr lang="en-US" cap="none" sz="1100" b="0" i="0" u="none" baseline="0">
              <a:solidFill>
                <a:srgbClr val="000000"/>
              </a:solidFill>
            </a:rPr>
            <a:t>円</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1,170</a:t>
          </a:r>
          <a:r>
            <a:rPr lang="en-US" cap="none" sz="1100" b="0" i="0" u="none" baseline="0">
              <a:solidFill>
                <a:srgbClr val="000000"/>
              </a:solidFill>
            </a:rPr>
            <a:t>円</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調査担当者一人あたりの調査面積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6,118</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6,200</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当期経常増減額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52,853</a:t>
          </a:r>
          <a:r>
            <a:rPr lang="en-US" cap="none" sz="1100" b="0" i="0" u="none" baseline="0">
              <a:solidFill>
                <a:srgbClr val="000000"/>
              </a:solidFill>
            </a:rPr>
            <a:t>千円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千円</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賛助金・寄附金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2,292,632</a:t>
          </a:r>
          <a:r>
            <a:rPr lang="en-US" cap="none" sz="1100" b="0" i="0" u="none" baseline="0">
              <a:solidFill>
                <a:srgbClr val="000000"/>
              </a:solidFill>
            </a:rPr>
            <a:t>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1,900,000</a:t>
          </a:r>
          <a:r>
            <a:rPr lang="en-US" cap="none" sz="1100" b="0" i="0" u="none" baseline="0">
              <a:solidFill>
                <a:srgbClr val="000000"/>
              </a:solidFill>
            </a:rPr>
            <a:t>円</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3" customWidth="1"/>
    <col min="3" max="3" width="6.625" style="63" customWidth="1"/>
    <col min="4" max="4" width="4.625" style="63" customWidth="1"/>
    <col min="5" max="7" width="7.625" style="63" customWidth="1"/>
    <col min="8" max="9" width="4.125" style="63" customWidth="1"/>
    <col min="10" max="13" width="7.625" style="63" customWidth="1"/>
    <col min="14" max="15" width="4.125" style="63" customWidth="1"/>
    <col min="16" max="16" width="1.12109375" style="63" customWidth="1"/>
    <col min="17" max="17" width="10.00390625" style="63" customWidth="1"/>
    <col min="18" max="18" width="12.00390625" style="63" customWidth="1"/>
    <col min="19" max="19" width="10.125" style="63" customWidth="1"/>
    <col min="20" max="20" width="15.875" style="63" customWidth="1"/>
    <col min="21" max="22" width="8.75390625" style="63" customWidth="1"/>
    <col min="23" max="16384" width="9.00390625" style="63" customWidth="1"/>
  </cols>
  <sheetData>
    <row r="1" spans="1:15" s="34" customFormat="1" ht="25.5" customHeight="1" thickBot="1">
      <c r="A1" s="629" t="s">
        <v>508</v>
      </c>
      <c r="B1" s="629"/>
      <c r="C1" s="629"/>
      <c r="D1" s="629"/>
      <c r="E1" s="629"/>
      <c r="F1" s="629"/>
      <c r="G1" s="629"/>
      <c r="H1" s="629"/>
      <c r="I1" s="629"/>
      <c r="J1" s="629"/>
      <c r="K1" s="2"/>
      <c r="M1" s="2" t="s">
        <v>17</v>
      </c>
      <c r="N1" s="2"/>
      <c r="O1" s="5" t="s">
        <v>17</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33</v>
      </c>
      <c r="B3" s="3"/>
      <c r="C3" s="3"/>
      <c r="D3" s="2"/>
      <c r="E3" s="2"/>
      <c r="F3" s="2"/>
      <c r="G3" s="2"/>
      <c r="H3" s="2"/>
      <c r="I3" s="21"/>
      <c r="J3" s="21"/>
      <c r="K3" s="2"/>
      <c r="L3" s="633" t="s">
        <v>195</v>
      </c>
      <c r="M3" s="634"/>
      <c r="N3" s="634"/>
      <c r="O3" s="634"/>
      <c r="Q3" s="34" t="s">
        <v>69</v>
      </c>
    </row>
    <row r="4" spans="1:22" s="34" customFormat="1" ht="19.5" customHeight="1" thickBot="1">
      <c r="A4" s="636" t="s">
        <v>39</v>
      </c>
      <c r="B4" s="637"/>
      <c r="C4" s="638"/>
      <c r="D4" s="639" t="s">
        <v>223</v>
      </c>
      <c r="E4" s="639"/>
      <c r="F4" s="639"/>
      <c r="G4" s="639"/>
      <c r="H4" s="639"/>
      <c r="I4" s="635" t="s">
        <v>18</v>
      </c>
      <c r="J4" s="635"/>
      <c r="K4" s="568" t="s">
        <v>226</v>
      </c>
      <c r="L4" s="569"/>
      <c r="M4" s="569"/>
      <c r="N4" s="569"/>
      <c r="O4" s="570"/>
      <c r="Q4" s="49" t="s">
        <v>65</v>
      </c>
      <c r="R4" s="16" t="s">
        <v>66</v>
      </c>
      <c r="S4" s="723" t="s">
        <v>70</v>
      </c>
      <c r="T4" s="724"/>
      <c r="U4" s="27" t="s">
        <v>71</v>
      </c>
      <c r="V4" s="77" t="s">
        <v>97</v>
      </c>
    </row>
    <row r="5" spans="1:22" s="34" customFormat="1" ht="19.5" customHeight="1">
      <c r="A5" s="640" t="s">
        <v>16</v>
      </c>
      <c r="B5" s="641"/>
      <c r="C5" s="642"/>
      <c r="D5" s="659" t="s">
        <v>224</v>
      </c>
      <c r="E5" s="660"/>
      <c r="F5" s="660"/>
      <c r="G5" s="660"/>
      <c r="H5" s="661"/>
      <c r="I5" s="657" t="s">
        <v>38</v>
      </c>
      <c r="J5" s="657"/>
      <c r="K5" s="655" t="s">
        <v>227</v>
      </c>
      <c r="L5" s="655"/>
      <c r="M5" s="655"/>
      <c r="N5" s="655"/>
      <c r="O5" s="656"/>
      <c r="Q5" s="338" t="s">
        <v>234</v>
      </c>
      <c r="R5" s="339" t="s">
        <v>235</v>
      </c>
      <c r="S5" s="726"/>
      <c r="T5" s="726"/>
      <c r="U5" s="340" t="s">
        <v>385</v>
      </c>
      <c r="V5" s="54"/>
    </row>
    <row r="6" spans="1:22" s="34" customFormat="1" ht="19.5" customHeight="1">
      <c r="A6" s="603" t="s">
        <v>15</v>
      </c>
      <c r="B6" s="604"/>
      <c r="C6" s="605"/>
      <c r="D6" s="658" t="s">
        <v>225</v>
      </c>
      <c r="E6" s="658"/>
      <c r="F6" s="658"/>
      <c r="G6" s="658"/>
      <c r="H6" s="658"/>
      <c r="I6" s="646" t="s">
        <v>84</v>
      </c>
      <c r="J6" s="646"/>
      <c r="K6" s="571" t="s">
        <v>228</v>
      </c>
      <c r="L6" s="572"/>
      <c r="M6" s="572"/>
      <c r="N6" s="572"/>
      <c r="O6" s="573"/>
      <c r="P6" s="58"/>
      <c r="Q6" s="341" t="s">
        <v>236</v>
      </c>
      <c r="R6" s="342" t="s">
        <v>457</v>
      </c>
      <c r="S6" s="693" t="s">
        <v>238</v>
      </c>
      <c r="T6" s="693"/>
      <c r="U6" s="343" t="s">
        <v>239</v>
      </c>
      <c r="V6" s="344" t="s">
        <v>43</v>
      </c>
    </row>
    <row r="7" spans="1:22" s="34" customFormat="1" ht="19.5" customHeight="1">
      <c r="A7" s="597" t="s">
        <v>19</v>
      </c>
      <c r="B7" s="598"/>
      <c r="C7" s="599"/>
      <c r="D7" s="579" t="s">
        <v>229</v>
      </c>
      <c r="E7" s="580"/>
      <c r="F7" s="580"/>
      <c r="G7" s="580"/>
      <c r="H7" s="580"/>
      <c r="I7" s="580"/>
      <c r="J7" s="580"/>
      <c r="K7" s="580"/>
      <c r="L7" s="580"/>
      <c r="M7" s="580"/>
      <c r="N7" s="580"/>
      <c r="O7" s="581"/>
      <c r="Q7" s="341" t="s">
        <v>240</v>
      </c>
      <c r="R7" s="342" t="s">
        <v>237</v>
      </c>
      <c r="S7" s="693"/>
      <c r="T7" s="693"/>
      <c r="U7" s="343" t="s">
        <v>239</v>
      </c>
      <c r="V7" s="344"/>
    </row>
    <row r="8" spans="1:22" s="34" customFormat="1" ht="19.5" customHeight="1">
      <c r="A8" s="600"/>
      <c r="B8" s="601"/>
      <c r="C8" s="602"/>
      <c r="D8" s="582"/>
      <c r="E8" s="583"/>
      <c r="F8" s="583"/>
      <c r="G8" s="583"/>
      <c r="H8" s="583"/>
      <c r="I8" s="583"/>
      <c r="J8" s="583"/>
      <c r="K8" s="583"/>
      <c r="L8" s="583"/>
      <c r="M8" s="583"/>
      <c r="N8" s="583"/>
      <c r="O8" s="584"/>
      <c r="Q8" s="341" t="s">
        <v>240</v>
      </c>
      <c r="R8" s="342" t="s">
        <v>458</v>
      </c>
      <c r="S8" s="693" t="s">
        <v>447</v>
      </c>
      <c r="T8" s="693"/>
      <c r="U8" s="343" t="s">
        <v>239</v>
      </c>
      <c r="V8" s="55"/>
    </row>
    <row r="9" spans="1:22" s="34" customFormat="1" ht="19.5" customHeight="1">
      <c r="A9" s="600"/>
      <c r="B9" s="601"/>
      <c r="C9" s="602"/>
      <c r="D9" s="585"/>
      <c r="E9" s="586"/>
      <c r="F9" s="586"/>
      <c r="G9" s="586"/>
      <c r="H9" s="586"/>
      <c r="I9" s="586"/>
      <c r="J9" s="586"/>
      <c r="K9" s="586"/>
      <c r="L9" s="586"/>
      <c r="M9" s="586"/>
      <c r="N9" s="586"/>
      <c r="O9" s="587"/>
      <c r="Q9" s="341" t="s">
        <v>240</v>
      </c>
      <c r="R9" s="345" t="s">
        <v>459</v>
      </c>
      <c r="S9" s="727" t="s">
        <v>448</v>
      </c>
      <c r="T9" s="728"/>
      <c r="U9" s="340" t="s">
        <v>385</v>
      </c>
      <c r="V9" s="55"/>
    </row>
    <row r="10" spans="1:22" s="34" customFormat="1" ht="19.5" customHeight="1" thickBot="1">
      <c r="A10" s="694" t="s">
        <v>114</v>
      </c>
      <c r="B10" s="695"/>
      <c r="C10" s="695"/>
      <c r="D10" s="695"/>
      <c r="E10" s="695"/>
      <c r="F10" s="695"/>
      <c r="G10" s="695"/>
      <c r="H10" s="696"/>
      <c r="I10" s="697" t="s">
        <v>383</v>
      </c>
      <c r="J10" s="698"/>
      <c r="K10" s="698"/>
      <c r="L10" s="698"/>
      <c r="M10" s="698"/>
      <c r="N10" s="698"/>
      <c r="O10" s="699"/>
      <c r="Q10" s="341" t="s">
        <v>240</v>
      </c>
      <c r="R10" s="345" t="s">
        <v>460</v>
      </c>
      <c r="S10" s="685" t="s">
        <v>449</v>
      </c>
      <c r="T10" s="686"/>
      <c r="U10" s="340" t="s">
        <v>385</v>
      </c>
      <c r="V10" s="55"/>
    </row>
    <row r="11" spans="1:22" s="34" customFormat="1" ht="19.5" customHeight="1" thickBot="1">
      <c r="A11" s="620" t="s">
        <v>112</v>
      </c>
      <c r="B11" s="621"/>
      <c r="C11" s="621"/>
      <c r="D11" s="621"/>
      <c r="E11" s="622"/>
      <c r="F11" s="536" t="s">
        <v>96</v>
      </c>
      <c r="G11" s="537"/>
      <c r="H11" s="537"/>
      <c r="I11" s="537"/>
      <c r="J11" s="614">
        <v>10000</v>
      </c>
      <c r="K11" s="614"/>
      <c r="L11" s="115" t="s">
        <v>26</v>
      </c>
      <c r="M11" s="610">
        <v>0.0856898029134533</v>
      </c>
      <c r="N11" s="611"/>
      <c r="O11" s="612"/>
      <c r="Q11" s="341" t="s">
        <v>240</v>
      </c>
      <c r="R11" s="345" t="s">
        <v>386</v>
      </c>
      <c r="S11" s="702" t="s">
        <v>450</v>
      </c>
      <c r="T11" s="703"/>
      <c r="U11" s="343" t="s">
        <v>385</v>
      </c>
      <c r="V11" s="55"/>
    </row>
    <row r="12" spans="1:22" s="34" customFormat="1" ht="19.5" customHeight="1" thickTop="1">
      <c r="A12" s="623"/>
      <c r="B12" s="624"/>
      <c r="C12" s="624"/>
      <c r="D12" s="624"/>
      <c r="E12" s="625"/>
      <c r="F12" s="700" t="s">
        <v>230</v>
      </c>
      <c r="G12" s="701"/>
      <c r="H12" s="701"/>
      <c r="I12" s="701"/>
      <c r="J12" s="613">
        <v>100500</v>
      </c>
      <c r="K12" s="613"/>
      <c r="L12" s="23" t="s">
        <v>26</v>
      </c>
      <c r="M12" s="704">
        <v>0.8611825192802056</v>
      </c>
      <c r="N12" s="705"/>
      <c r="O12" s="706"/>
      <c r="Q12" s="341" t="s">
        <v>240</v>
      </c>
      <c r="R12" s="345" t="s">
        <v>441</v>
      </c>
      <c r="S12" s="685" t="s">
        <v>451</v>
      </c>
      <c r="T12" s="686"/>
      <c r="U12" s="340" t="s">
        <v>385</v>
      </c>
      <c r="V12" s="55"/>
    </row>
    <row r="13" spans="1:22" s="34" customFormat="1" ht="19.5" customHeight="1">
      <c r="A13" s="623"/>
      <c r="B13" s="624"/>
      <c r="C13" s="624"/>
      <c r="D13" s="624"/>
      <c r="E13" s="625"/>
      <c r="F13" s="615" t="s">
        <v>231</v>
      </c>
      <c r="G13" s="616"/>
      <c r="H13" s="616"/>
      <c r="I13" s="616"/>
      <c r="J13" s="609">
        <v>5000</v>
      </c>
      <c r="K13" s="609"/>
      <c r="L13" s="22" t="s">
        <v>26</v>
      </c>
      <c r="M13" s="643">
        <v>0.04284490145672665</v>
      </c>
      <c r="N13" s="644"/>
      <c r="O13" s="645"/>
      <c r="Q13" s="341" t="s">
        <v>240</v>
      </c>
      <c r="R13" s="345" t="s">
        <v>461</v>
      </c>
      <c r="S13" s="681" t="s">
        <v>452</v>
      </c>
      <c r="T13" s="682"/>
      <c r="U13" s="340" t="s">
        <v>385</v>
      </c>
      <c r="V13" s="55"/>
    </row>
    <row r="14" spans="1:22" s="34" customFormat="1" ht="19.5" customHeight="1">
      <c r="A14" s="623"/>
      <c r="B14" s="624"/>
      <c r="C14" s="624"/>
      <c r="D14" s="624"/>
      <c r="E14" s="625"/>
      <c r="F14" s="617" t="s">
        <v>232</v>
      </c>
      <c r="G14" s="618"/>
      <c r="H14" s="618"/>
      <c r="I14" s="618"/>
      <c r="J14" s="609">
        <v>500</v>
      </c>
      <c r="K14" s="609"/>
      <c r="L14" s="22" t="s">
        <v>26</v>
      </c>
      <c r="M14" s="643">
        <v>0.004284490145672665</v>
      </c>
      <c r="N14" s="644"/>
      <c r="O14" s="645"/>
      <c r="Q14" s="341" t="s">
        <v>240</v>
      </c>
      <c r="R14" s="345" t="s">
        <v>392</v>
      </c>
      <c r="S14" s="681" t="s">
        <v>453</v>
      </c>
      <c r="T14" s="682"/>
      <c r="U14" s="343" t="s">
        <v>239</v>
      </c>
      <c r="V14" s="55"/>
    </row>
    <row r="15" spans="1:22" s="34" customFormat="1" ht="19.5" customHeight="1">
      <c r="A15" s="626"/>
      <c r="B15" s="627"/>
      <c r="C15" s="627"/>
      <c r="D15" s="627"/>
      <c r="E15" s="628"/>
      <c r="F15" s="683" t="s">
        <v>6</v>
      </c>
      <c r="G15" s="683"/>
      <c r="H15" s="683"/>
      <c r="I15" s="683"/>
      <c r="J15" s="619">
        <v>700</v>
      </c>
      <c r="K15" s="619"/>
      <c r="L15" s="113" t="s">
        <v>26</v>
      </c>
      <c r="M15" s="606">
        <v>0.005998286203941731</v>
      </c>
      <c r="N15" s="607"/>
      <c r="O15" s="608"/>
      <c r="Q15" s="341" t="s">
        <v>240</v>
      </c>
      <c r="R15" s="345" t="s">
        <v>442</v>
      </c>
      <c r="S15" s="681" t="s">
        <v>454</v>
      </c>
      <c r="T15" s="682"/>
      <c r="U15" s="343" t="s">
        <v>385</v>
      </c>
      <c r="V15" s="55"/>
    </row>
    <row r="16" spans="1:22" s="34" customFormat="1" ht="19.5" customHeight="1">
      <c r="A16" s="588" t="s">
        <v>113</v>
      </c>
      <c r="B16" s="589"/>
      <c r="C16" s="589"/>
      <c r="D16" s="589"/>
      <c r="E16" s="590"/>
      <c r="F16" s="595">
        <f>SUM(J11:K15)</f>
        <v>116700</v>
      </c>
      <c r="G16" s="596"/>
      <c r="H16" s="596"/>
      <c r="I16" s="596"/>
      <c r="J16" s="596"/>
      <c r="K16" s="596"/>
      <c r="L16" s="114" t="s">
        <v>26</v>
      </c>
      <c r="M16" s="718"/>
      <c r="N16" s="718"/>
      <c r="O16" s="719"/>
      <c r="Q16" s="341" t="s">
        <v>240</v>
      </c>
      <c r="R16" s="345" t="s">
        <v>393</v>
      </c>
      <c r="S16" s="685" t="s">
        <v>455</v>
      </c>
      <c r="T16" s="686"/>
      <c r="U16" s="343" t="s">
        <v>239</v>
      </c>
      <c r="V16" s="55"/>
    </row>
    <row r="17" spans="1:22" s="34" customFormat="1" ht="19.5" customHeight="1" thickBot="1">
      <c r="A17" s="591" t="s">
        <v>115</v>
      </c>
      <c r="B17" s="592"/>
      <c r="C17" s="592"/>
      <c r="D17" s="592"/>
      <c r="E17" s="593"/>
      <c r="F17" s="556" t="s">
        <v>233</v>
      </c>
      <c r="G17" s="557"/>
      <c r="H17" s="557"/>
      <c r="I17" s="557"/>
      <c r="J17" s="557"/>
      <c r="K17" s="557"/>
      <c r="L17" s="116" t="s">
        <v>26</v>
      </c>
      <c r="M17" s="687">
        <v>0.9425878320479862</v>
      </c>
      <c r="N17" s="687"/>
      <c r="O17" s="688"/>
      <c r="Q17" s="341" t="s">
        <v>241</v>
      </c>
      <c r="R17" s="345" t="s">
        <v>242</v>
      </c>
      <c r="S17" s="689" t="s">
        <v>456</v>
      </c>
      <c r="T17" s="690"/>
      <c r="U17" s="343" t="s">
        <v>239</v>
      </c>
      <c r="V17" s="57" t="s">
        <v>0</v>
      </c>
    </row>
    <row r="18" spans="1:22" s="34" customFormat="1" ht="19.5" customHeight="1" thickBot="1">
      <c r="A18" s="714" t="s">
        <v>97</v>
      </c>
      <c r="B18" s="715"/>
      <c r="C18" s="715"/>
      <c r="D18" s="574" t="s">
        <v>116</v>
      </c>
      <c r="E18" s="575"/>
      <c r="F18" s="594">
        <v>116700</v>
      </c>
      <c r="G18" s="594"/>
      <c r="H18" s="559" t="s">
        <v>26</v>
      </c>
      <c r="I18" s="560"/>
      <c r="J18" s="576"/>
      <c r="K18" s="577"/>
      <c r="L18" s="577"/>
      <c r="M18" s="577"/>
      <c r="N18" s="577"/>
      <c r="O18" s="578"/>
      <c r="Q18" s="341" t="s">
        <v>241</v>
      </c>
      <c r="R18" s="345" t="s">
        <v>243</v>
      </c>
      <c r="S18" s="689" t="s">
        <v>244</v>
      </c>
      <c r="T18" s="690"/>
      <c r="U18" s="343" t="s">
        <v>239</v>
      </c>
      <c r="V18" s="57"/>
    </row>
    <row r="19" spans="1:22" s="34" customFormat="1" ht="19.5" customHeight="1">
      <c r="A19" s="112"/>
      <c r="B19" s="112"/>
      <c r="C19" s="112"/>
      <c r="D19" s="107"/>
      <c r="E19" s="107"/>
      <c r="F19" s="108"/>
      <c r="G19" s="108"/>
      <c r="H19" s="224"/>
      <c r="I19" s="224"/>
      <c r="J19" s="109"/>
      <c r="K19" s="109"/>
      <c r="L19" s="110"/>
      <c r="M19" s="111"/>
      <c r="N19" s="111"/>
      <c r="O19" s="111"/>
      <c r="Q19" s="56"/>
      <c r="R19" s="40"/>
      <c r="S19" s="691"/>
      <c r="T19" s="692"/>
      <c r="U19" s="76"/>
      <c r="V19" s="57"/>
    </row>
    <row r="20" spans="1:22" s="34" customFormat="1" ht="19.5" customHeight="1" thickBot="1">
      <c r="A20" s="3" t="s">
        <v>9</v>
      </c>
      <c r="B20" s="3"/>
      <c r="C20" s="3"/>
      <c r="D20" s="2"/>
      <c r="E20" s="2"/>
      <c r="F20" s="2"/>
      <c r="G20" s="2"/>
      <c r="H20" s="2"/>
      <c r="I20" s="2"/>
      <c r="J20" s="2"/>
      <c r="K20" s="200" t="s">
        <v>163</v>
      </c>
      <c r="L20" s="684" t="s">
        <v>46</v>
      </c>
      <c r="M20" s="684"/>
      <c r="N20" s="684"/>
      <c r="O20" s="684"/>
      <c r="Q20" s="41"/>
      <c r="R20" s="42"/>
      <c r="S20" s="691" t="s">
        <v>82</v>
      </c>
      <c r="T20" s="725"/>
      <c r="U20" s="76"/>
      <c r="V20" s="57"/>
    </row>
    <row r="21" spans="1:22" s="34" customFormat="1" ht="19.5" customHeight="1">
      <c r="A21" s="8"/>
      <c r="B21" s="9"/>
      <c r="C21" s="9"/>
      <c r="D21" s="24" t="s">
        <v>82</v>
      </c>
      <c r="E21" s="630" t="s">
        <v>184</v>
      </c>
      <c r="F21" s="631"/>
      <c r="G21" s="632"/>
      <c r="H21" s="630" t="s">
        <v>189</v>
      </c>
      <c r="I21" s="631"/>
      <c r="J21" s="631"/>
      <c r="K21" s="632"/>
      <c r="L21" s="630" t="s">
        <v>196</v>
      </c>
      <c r="M21" s="631"/>
      <c r="N21" s="631"/>
      <c r="O21" s="632"/>
      <c r="Q21" s="59"/>
      <c r="R21" s="60"/>
      <c r="S21" s="691"/>
      <c r="T21" s="725"/>
      <c r="U21" s="76"/>
      <c r="V21" s="57"/>
    </row>
    <row r="22" spans="1:22" s="34" customFormat="1" ht="19.5" customHeight="1" thickBot="1">
      <c r="A22" s="10" t="s">
        <v>85</v>
      </c>
      <c r="B22" s="11"/>
      <c r="C22" s="11"/>
      <c r="D22" s="11"/>
      <c r="E22" s="25"/>
      <c r="F22" s="12" t="s">
        <v>20</v>
      </c>
      <c r="G22" s="13" t="s">
        <v>22</v>
      </c>
      <c r="H22" s="552"/>
      <c r="I22" s="553"/>
      <c r="J22" s="12" t="s">
        <v>20</v>
      </c>
      <c r="K22" s="13" t="s">
        <v>22</v>
      </c>
      <c r="L22" s="25"/>
      <c r="M22" s="12" t="s">
        <v>20</v>
      </c>
      <c r="N22" s="708" t="s">
        <v>22</v>
      </c>
      <c r="O22" s="709"/>
      <c r="Q22" s="59"/>
      <c r="R22" s="60"/>
      <c r="S22" s="691"/>
      <c r="T22" s="725"/>
      <c r="U22" s="76"/>
      <c r="V22" s="57"/>
    </row>
    <row r="23" spans="1:22" s="34" customFormat="1" ht="19.5" customHeight="1" thickBot="1">
      <c r="A23" s="534" t="s">
        <v>21</v>
      </c>
      <c r="B23" s="102"/>
      <c r="C23" s="563" t="s">
        <v>40</v>
      </c>
      <c r="D23" s="563"/>
      <c r="E23" s="436">
        <v>1</v>
      </c>
      <c r="F23" s="437">
        <v>0</v>
      </c>
      <c r="G23" s="437">
        <v>0</v>
      </c>
      <c r="H23" s="564">
        <v>1</v>
      </c>
      <c r="I23" s="565"/>
      <c r="J23" s="438">
        <v>0</v>
      </c>
      <c r="K23" s="438">
        <v>0</v>
      </c>
      <c r="L23" s="439">
        <v>1</v>
      </c>
      <c r="M23" s="440">
        <v>0</v>
      </c>
      <c r="N23" s="647">
        <v>0</v>
      </c>
      <c r="O23" s="648"/>
      <c r="Q23" s="59"/>
      <c r="R23" s="60"/>
      <c r="S23" s="691" t="s">
        <v>86</v>
      </c>
      <c r="T23" s="725"/>
      <c r="U23" s="76"/>
      <c r="V23" s="57"/>
    </row>
    <row r="24" spans="1:22" s="34" customFormat="1" ht="19.5" customHeight="1" thickBot="1">
      <c r="A24" s="535"/>
      <c r="B24" s="103"/>
      <c r="C24" s="558" t="s">
        <v>14</v>
      </c>
      <c r="D24" s="558"/>
      <c r="E24" s="441">
        <v>12</v>
      </c>
      <c r="F24" s="442">
        <v>1</v>
      </c>
      <c r="G24" s="442">
        <v>2</v>
      </c>
      <c r="H24" s="566">
        <v>12</v>
      </c>
      <c r="I24" s="567"/>
      <c r="J24" s="443">
        <v>1</v>
      </c>
      <c r="K24" s="443">
        <v>2</v>
      </c>
      <c r="L24" s="441">
        <v>13</v>
      </c>
      <c r="M24" s="444">
        <v>1</v>
      </c>
      <c r="N24" s="677">
        <v>2</v>
      </c>
      <c r="O24" s="678"/>
      <c r="Q24" s="317" t="s">
        <v>222</v>
      </c>
      <c r="R24" s="74"/>
      <c r="S24" s="74"/>
      <c r="T24" s="61"/>
      <c r="U24" s="78"/>
      <c r="V24" s="62"/>
    </row>
    <row r="25" spans="1:22" s="34" customFormat="1" ht="19.5" customHeight="1">
      <c r="A25" s="540" t="s">
        <v>107</v>
      </c>
      <c r="B25" s="550" t="s">
        <v>28</v>
      </c>
      <c r="C25" s="554" t="s">
        <v>110</v>
      </c>
      <c r="D25" s="555"/>
      <c r="E25" s="436">
        <v>1</v>
      </c>
      <c r="F25" s="445"/>
      <c r="G25" s="446"/>
      <c r="H25" s="673">
        <v>1</v>
      </c>
      <c r="I25" s="674"/>
      <c r="J25" s="445"/>
      <c r="K25" s="445"/>
      <c r="L25" s="439">
        <v>1</v>
      </c>
      <c r="M25" s="445"/>
      <c r="N25" s="664"/>
      <c r="O25" s="665"/>
      <c r="Q25" s="43" t="s">
        <v>83</v>
      </c>
      <c r="R25" s="39" t="s">
        <v>54</v>
      </c>
      <c r="S25" s="346">
        <v>10</v>
      </c>
      <c r="T25" s="347" t="s">
        <v>245</v>
      </c>
      <c r="U25" s="33"/>
      <c r="V25" s="45"/>
    </row>
    <row r="26" spans="1:22" s="34" customFormat="1" ht="19.5" customHeight="1">
      <c r="A26" s="541"/>
      <c r="B26" s="551"/>
      <c r="C26" s="649" t="s">
        <v>44</v>
      </c>
      <c r="D26" s="650"/>
      <c r="E26" s="447">
        <v>0</v>
      </c>
      <c r="F26" s="442">
        <v>0</v>
      </c>
      <c r="G26" s="442">
        <v>0</v>
      </c>
      <c r="H26" s="669">
        <v>0</v>
      </c>
      <c r="I26" s="670"/>
      <c r="J26" s="442">
        <v>0</v>
      </c>
      <c r="K26" s="442">
        <v>0</v>
      </c>
      <c r="L26" s="448">
        <v>0</v>
      </c>
      <c r="M26" s="449">
        <v>0</v>
      </c>
      <c r="N26" s="712">
        <v>0</v>
      </c>
      <c r="O26" s="713"/>
      <c r="Q26" s="43"/>
      <c r="R26" s="39" t="s">
        <v>55</v>
      </c>
      <c r="S26" s="75">
        <v>2</v>
      </c>
      <c r="T26" s="347" t="s">
        <v>246</v>
      </c>
      <c r="U26" s="33"/>
      <c r="V26" s="45"/>
    </row>
    <row r="27" spans="1:22" s="34" customFormat="1" ht="19.5" customHeight="1">
      <c r="A27" s="541"/>
      <c r="B27" s="538" t="s">
        <v>29</v>
      </c>
      <c r="C27" s="561" t="s">
        <v>110</v>
      </c>
      <c r="D27" s="562"/>
      <c r="E27" s="447">
        <v>44</v>
      </c>
      <c r="F27" s="450"/>
      <c r="G27" s="451"/>
      <c r="H27" s="669">
        <v>41</v>
      </c>
      <c r="I27" s="670"/>
      <c r="J27" s="450"/>
      <c r="K27" s="450"/>
      <c r="L27" s="448">
        <v>39</v>
      </c>
      <c r="M27" s="450"/>
      <c r="N27" s="675"/>
      <c r="O27" s="676"/>
      <c r="Q27" s="43" t="s">
        <v>58</v>
      </c>
      <c r="R27" s="294" t="s">
        <v>54</v>
      </c>
      <c r="S27" s="44">
        <v>2</v>
      </c>
      <c r="T27" s="30" t="s">
        <v>59</v>
      </c>
      <c r="U27" s="33"/>
      <c r="V27" s="45"/>
    </row>
    <row r="28" spans="1:22" s="34" customFormat="1" ht="19.5" customHeight="1" thickBot="1">
      <c r="A28" s="541"/>
      <c r="B28" s="539"/>
      <c r="C28" s="546" t="s">
        <v>44</v>
      </c>
      <c r="D28" s="547"/>
      <c r="E28" s="452">
        <v>2</v>
      </c>
      <c r="F28" s="453">
        <v>0</v>
      </c>
      <c r="G28" s="453">
        <v>0</v>
      </c>
      <c r="H28" s="548">
        <v>2</v>
      </c>
      <c r="I28" s="549"/>
      <c r="J28" s="453">
        <v>0</v>
      </c>
      <c r="K28" s="453">
        <v>0</v>
      </c>
      <c r="L28" s="452">
        <v>1</v>
      </c>
      <c r="M28" s="454">
        <v>0</v>
      </c>
      <c r="N28" s="710">
        <v>0</v>
      </c>
      <c r="O28" s="711"/>
      <c r="Q28" s="43"/>
      <c r="R28" s="294" t="s">
        <v>55</v>
      </c>
      <c r="S28" s="44">
        <v>2</v>
      </c>
      <c r="T28" s="201" t="s">
        <v>59</v>
      </c>
      <c r="U28" s="33"/>
      <c r="V28" s="45"/>
    </row>
    <row r="29" spans="1:22" s="34" customFormat="1" ht="19.5" customHeight="1" thickBot="1" thickTop="1">
      <c r="A29" s="542"/>
      <c r="B29" s="543" t="s">
        <v>108</v>
      </c>
      <c r="C29" s="544"/>
      <c r="D29" s="545"/>
      <c r="E29" s="455">
        <v>47</v>
      </c>
      <c r="F29" s="456">
        <v>0</v>
      </c>
      <c r="G29" s="457">
        <v>0</v>
      </c>
      <c r="H29" s="671">
        <v>44</v>
      </c>
      <c r="I29" s="672"/>
      <c r="J29" s="458">
        <v>0</v>
      </c>
      <c r="K29" s="458">
        <v>0</v>
      </c>
      <c r="L29" s="459">
        <v>41</v>
      </c>
      <c r="M29" s="460">
        <v>0</v>
      </c>
      <c r="N29" s="716">
        <v>0</v>
      </c>
      <c r="O29" s="717"/>
      <c r="Q29" s="43" t="s">
        <v>60</v>
      </c>
      <c r="R29" s="39"/>
      <c r="S29" s="720" t="s">
        <v>462</v>
      </c>
      <c r="T29" s="721"/>
      <c r="U29" s="79"/>
      <c r="V29" s="45"/>
    </row>
    <row r="30" spans="1:22" s="34" customFormat="1" ht="19.5" customHeight="1" thickBot="1">
      <c r="A30" s="707" t="s">
        <v>109</v>
      </c>
      <c r="B30" s="707"/>
      <c r="C30" s="707"/>
      <c r="D30" s="461">
        <v>42</v>
      </c>
      <c r="E30" s="104" t="s">
        <v>106</v>
      </c>
      <c r="F30" s="668" t="s">
        <v>197</v>
      </c>
      <c r="G30" s="668"/>
      <c r="H30" s="668"/>
      <c r="I30" s="668"/>
      <c r="J30" s="668"/>
      <c r="K30" s="668"/>
      <c r="L30" s="19"/>
      <c r="M30" s="19"/>
      <c r="N30" s="19"/>
      <c r="O30" s="19"/>
      <c r="Q30" s="100"/>
      <c r="R30" s="68"/>
      <c r="S30" s="721"/>
      <c r="T30" s="721"/>
      <c r="U30" s="101"/>
      <c r="V30" s="64"/>
    </row>
    <row r="31" spans="1:22" ht="19.5" customHeight="1" thickBot="1">
      <c r="A31" s="651" t="s">
        <v>56</v>
      </c>
      <c r="B31" s="652"/>
      <c r="C31" s="653"/>
      <c r="D31" s="653"/>
      <c r="E31" s="653"/>
      <c r="F31" s="679">
        <v>7799.309523809524</v>
      </c>
      <c r="G31" s="680"/>
      <c r="H31" s="662" t="s">
        <v>26</v>
      </c>
      <c r="I31" s="663"/>
      <c r="J31" s="654" t="s">
        <v>57</v>
      </c>
      <c r="K31" s="654"/>
      <c r="L31" s="666">
        <v>49.92307692307692</v>
      </c>
      <c r="M31" s="667"/>
      <c r="N31" s="163" t="s">
        <v>64</v>
      </c>
      <c r="O31" s="164"/>
      <c r="P31" s="34"/>
      <c r="Q31" s="47"/>
      <c r="R31" s="48"/>
      <c r="S31" s="722"/>
      <c r="T31" s="722"/>
      <c r="U31" s="80"/>
      <c r="V31" s="65"/>
    </row>
    <row r="32" spans="1:15" ht="13.5" customHeight="1">
      <c r="A32" s="66"/>
      <c r="B32" s="66"/>
      <c r="C32" s="66"/>
      <c r="D32" s="66"/>
      <c r="E32" s="66"/>
      <c r="F32" s="66"/>
      <c r="G32" s="66"/>
      <c r="H32" s="66"/>
      <c r="I32" s="66"/>
      <c r="J32" s="66"/>
      <c r="K32" s="66"/>
      <c r="L32" s="66"/>
      <c r="M32" s="66"/>
      <c r="N32" s="66"/>
      <c r="O32" s="66"/>
    </row>
    <row r="33" ht="13.5" customHeight="1"/>
  </sheetData>
  <sheetProtection formatCells="0"/>
  <protectedRanges>
    <protectedRange sqref="D4:H6 K4:O6 C18:C19 D12:E14 J19:K19 D7:D10 D16:D17 K18" name="範囲1"/>
    <protectedRange sqref="J16:K16" name="範囲1_1_1_11_1"/>
    <protectedRange sqref="F12:I14" name="範囲1_1"/>
    <protectedRange sqref="J11:K15" name="範囲1_2"/>
    <protectedRange sqref="J17:K17" name="範囲1_1_1_11_1_1"/>
  </protectedRanges>
  <mergeCells count="105">
    <mergeCell ref="S29:T31"/>
    <mergeCell ref="S4:T4"/>
    <mergeCell ref="S20:T20"/>
    <mergeCell ref="S21:T21"/>
    <mergeCell ref="S22:T22"/>
    <mergeCell ref="S23:T23"/>
    <mergeCell ref="S18:T18"/>
    <mergeCell ref="S5:T5"/>
    <mergeCell ref="S10:T10"/>
    <mergeCell ref="S9:T9"/>
    <mergeCell ref="S7:T7"/>
    <mergeCell ref="A30:C30"/>
    <mergeCell ref="M14:O14"/>
    <mergeCell ref="N22:O22"/>
    <mergeCell ref="E21:G21"/>
    <mergeCell ref="N28:O28"/>
    <mergeCell ref="N26:O26"/>
    <mergeCell ref="A18:C18"/>
    <mergeCell ref="N29:O29"/>
    <mergeCell ref="M16:O16"/>
    <mergeCell ref="S19:T19"/>
    <mergeCell ref="S8:T8"/>
    <mergeCell ref="S6:T6"/>
    <mergeCell ref="J13:K13"/>
    <mergeCell ref="S12:T12"/>
    <mergeCell ref="A10:H10"/>
    <mergeCell ref="I10:O10"/>
    <mergeCell ref="F12:I12"/>
    <mergeCell ref="S11:T11"/>
    <mergeCell ref="M12:O12"/>
    <mergeCell ref="N24:O24"/>
    <mergeCell ref="F31:G31"/>
    <mergeCell ref="S13:T13"/>
    <mergeCell ref="S14:T14"/>
    <mergeCell ref="F15:I15"/>
    <mergeCell ref="S15:T15"/>
    <mergeCell ref="L20:O20"/>
    <mergeCell ref="S16:T16"/>
    <mergeCell ref="M17:O17"/>
    <mergeCell ref="S17:T17"/>
    <mergeCell ref="N25:O25"/>
    <mergeCell ref="L31:M31"/>
    <mergeCell ref="F30:K30"/>
    <mergeCell ref="H27:I27"/>
    <mergeCell ref="H29:I29"/>
    <mergeCell ref="H25:I25"/>
    <mergeCell ref="N27:O27"/>
    <mergeCell ref="H26:I26"/>
    <mergeCell ref="N23:O23"/>
    <mergeCell ref="C26:D26"/>
    <mergeCell ref="A31:E31"/>
    <mergeCell ref="J31:K31"/>
    <mergeCell ref="K5:O5"/>
    <mergeCell ref="I5:J5"/>
    <mergeCell ref="D6:H6"/>
    <mergeCell ref="D5:H5"/>
    <mergeCell ref="H31:I31"/>
    <mergeCell ref="A1:J1"/>
    <mergeCell ref="H21:K21"/>
    <mergeCell ref="L21:O21"/>
    <mergeCell ref="L3:O3"/>
    <mergeCell ref="I4:J4"/>
    <mergeCell ref="A4:C4"/>
    <mergeCell ref="D4:H4"/>
    <mergeCell ref="A5:C5"/>
    <mergeCell ref="M13:O13"/>
    <mergeCell ref="I6:J6"/>
    <mergeCell ref="A6:C6"/>
    <mergeCell ref="M15:O15"/>
    <mergeCell ref="J14:K14"/>
    <mergeCell ref="M11:O11"/>
    <mergeCell ref="J12:K12"/>
    <mergeCell ref="J11:K11"/>
    <mergeCell ref="F13:I13"/>
    <mergeCell ref="F14:I14"/>
    <mergeCell ref="J15:K15"/>
    <mergeCell ref="A11:E15"/>
    <mergeCell ref="K4:O4"/>
    <mergeCell ref="K6:O6"/>
    <mergeCell ref="D18:E18"/>
    <mergeCell ref="J18:O18"/>
    <mergeCell ref="D7:O9"/>
    <mergeCell ref="A16:E16"/>
    <mergeCell ref="A17:E17"/>
    <mergeCell ref="F18:G18"/>
    <mergeCell ref="F16:K16"/>
    <mergeCell ref="A7:C9"/>
    <mergeCell ref="F17:K17"/>
    <mergeCell ref="C24:D24"/>
    <mergeCell ref="H18:I18"/>
    <mergeCell ref="C27:D27"/>
    <mergeCell ref="C23:D23"/>
    <mergeCell ref="H23:I23"/>
    <mergeCell ref="H24:I24"/>
    <mergeCell ref="A23:A24"/>
    <mergeCell ref="F11:I11"/>
    <mergeCell ref="B27:B28"/>
    <mergeCell ref="A25:A29"/>
    <mergeCell ref="B29:D29"/>
    <mergeCell ref="C28:D28"/>
    <mergeCell ref="H28:I28"/>
    <mergeCell ref="B25:B26"/>
    <mergeCell ref="H22:I22"/>
    <mergeCell ref="C25:D25"/>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T105"/>
  <sheetViews>
    <sheetView view="pageBreakPreview" zoomScaleSheetLayoutView="100" zoomScalePageLayoutView="0" workbookViewId="0" topLeftCell="A1">
      <selection activeCell="A1" sqref="A1:I1"/>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6384" width="9.00390625" style="34" customWidth="1"/>
  </cols>
  <sheetData>
    <row r="1" spans="1:13" ht="15.75" customHeight="1">
      <c r="A1" s="810" t="s">
        <v>80</v>
      </c>
      <c r="B1" s="810"/>
      <c r="C1" s="810"/>
      <c r="D1" s="810"/>
      <c r="E1" s="810"/>
      <c r="F1" s="810"/>
      <c r="G1" s="810"/>
      <c r="H1" s="810"/>
      <c r="I1" s="810"/>
      <c r="J1" s="4"/>
      <c r="K1" s="729" t="s">
        <v>508</v>
      </c>
      <c r="L1" s="730"/>
      <c r="M1" s="731"/>
    </row>
    <row r="2" spans="1:11" ht="16.5" customHeight="1" thickBot="1">
      <c r="A2" s="816" t="s">
        <v>35</v>
      </c>
      <c r="B2" s="816"/>
      <c r="C2" s="816"/>
      <c r="D2" s="816"/>
      <c r="E2" s="6"/>
      <c r="F2" s="6"/>
      <c r="G2" s="4"/>
      <c r="H2" s="4"/>
      <c r="I2" s="242" t="s">
        <v>79</v>
      </c>
      <c r="J2" s="4"/>
      <c r="K2" s="28"/>
    </row>
    <row r="3" spans="1:13" ht="28.5" customHeight="1" thickBot="1">
      <c r="A3" s="737" t="s">
        <v>32</v>
      </c>
      <c r="B3" s="738"/>
      <c r="C3" s="738"/>
      <c r="D3" s="738"/>
      <c r="E3" s="743"/>
      <c r="F3" s="81" t="s">
        <v>161</v>
      </c>
      <c r="G3" s="82" t="s">
        <v>183</v>
      </c>
      <c r="H3" s="82" t="s">
        <v>198</v>
      </c>
      <c r="I3" s="83" t="s">
        <v>199</v>
      </c>
      <c r="J3" s="740" t="s">
        <v>72</v>
      </c>
      <c r="K3" s="741"/>
      <c r="L3" s="741"/>
      <c r="M3" s="742"/>
    </row>
    <row r="4" spans="1:13" ht="17.25" customHeight="1">
      <c r="A4" s="20" t="s">
        <v>87</v>
      </c>
      <c r="B4" s="813" t="s">
        <v>247</v>
      </c>
      <c r="C4" s="814"/>
      <c r="D4" s="815"/>
      <c r="E4" s="815"/>
      <c r="F4" s="462">
        <v>686050</v>
      </c>
      <c r="G4" s="463">
        <v>424828</v>
      </c>
      <c r="H4" s="464">
        <v>355466</v>
      </c>
      <c r="I4" s="465">
        <v>663762</v>
      </c>
      <c r="J4" s="744" t="s">
        <v>250</v>
      </c>
      <c r="K4" s="745"/>
      <c r="L4" s="745"/>
      <c r="M4" s="746"/>
    </row>
    <row r="5" spans="1:13" ht="15.75" customHeight="1">
      <c r="A5" s="17"/>
      <c r="B5" s="811" t="s">
        <v>30</v>
      </c>
      <c r="C5" s="812"/>
      <c r="D5" s="812"/>
      <c r="E5" s="812"/>
      <c r="F5" s="466">
        <v>0.6980970609813553</v>
      </c>
      <c r="G5" s="467">
        <v>0.5797222483771439</v>
      </c>
      <c r="H5" s="468">
        <v>0.5376260819719985</v>
      </c>
      <c r="I5" s="469">
        <v>0.6935043197616164</v>
      </c>
      <c r="J5" s="747"/>
      <c r="K5" s="748"/>
      <c r="L5" s="748"/>
      <c r="M5" s="749"/>
    </row>
    <row r="6" spans="1:13" ht="17.25" customHeight="1">
      <c r="A6" s="18" t="s">
        <v>88</v>
      </c>
      <c r="B6" s="817" t="s">
        <v>248</v>
      </c>
      <c r="C6" s="818"/>
      <c r="D6" s="822"/>
      <c r="E6" s="822"/>
      <c r="F6" s="348">
        <v>141408</v>
      </c>
      <c r="G6" s="349">
        <v>135257</v>
      </c>
      <c r="H6" s="470">
        <v>134059</v>
      </c>
      <c r="I6" s="471">
        <v>132517</v>
      </c>
      <c r="J6" s="750" t="s">
        <v>251</v>
      </c>
      <c r="K6" s="751"/>
      <c r="L6" s="751"/>
      <c r="M6" s="752"/>
    </row>
    <row r="7" spans="1:13" ht="15.75" customHeight="1">
      <c r="A7" s="17"/>
      <c r="B7" s="811" t="s">
        <v>30</v>
      </c>
      <c r="C7" s="812"/>
      <c r="D7" s="812"/>
      <c r="E7" s="812"/>
      <c r="F7" s="466">
        <v>0.14389112921689598</v>
      </c>
      <c r="G7" s="467">
        <v>0.18457232609137667</v>
      </c>
      <c r="H7" s="468">
        <v>0.20275811167055116</v>
      </c>
      <c r="I7" s="469">
        <v>0.13845491598170748</v>
      </c>
      <c r="J7" s="747"/>
      <c r="K7" s="748"/>
      <c r="L7" s="748"/>
      <c r="M7" s="749"/>
    </row>
    <row r="8" spans="1:13" ht="17.25" customHeight="1">
      <c r="A8" s="18" t="s">
        <v>89</v>
      </c>
      <c r="B8" s="817" t="s">
        <v>249</v>
      </c>
      <c r="C8" s="818"/>
      <c r="D8" s="818"/>
      <c r="E8" s="818"/>
      <c r="F8" s="348">
        <v>118520</v>
      </c>
      <c r="G8" s="349">
        <v>112493</v>
      </c>
      <c r="H8" s="470">
        <v>123785</v>
      </c>
      <c r="I8" s="471">
        <v>110295</v>
      </c>
      <c r="J8" s="751" t="s">
        <v>252</v>
      </c>
      <c r="K8" s="751"/>
      <c r="L8" s="751"/>
      <c r="M8" s="752"/>
    </row>
    <row r="9" spans="1:13" ht="15.75" customHeight="1">
      <c r="A9" s="17"/>
      <c r="B9" s="811" t="s">
        <v>30</v>
      </c>
      <c r="C9" s="812"/>
      <c r="D9" s="812"/>
      <c r="E9" s="812"/>
      <c r="F9" s="466">
        <v>0.120601215170192</v>
      </c>
      <c r="G9" s="467">
        <v>0.1535084666893191</v>
      </c>
      <c r="H9" s="468">
        <v>0.18721915614124507</v>
      </c>
      <c r="I9" s="469">
        <v>0.1152371768014853</v>
      </c>
      <c r="J9" s="748"/>
      <c r="K9" s="748"/>
      <c r="L9" s="748"/>
      <c r="M9" s="749"/>
    </row>
    <row r="10" spans="1:13" ht="17.25" customHeight="1">
      <c r="A10" s="18" t="s">
        <v>90</v>
      </c>
      <c r="B10" s="847" t="s">
        <v>471</v>
      </c>
      <c r="C10" s="847"/>
      <c r="D10" s="847"/>
      <c r="E10" s="847"/>
      <c r="F10" s="350">
        <v>16789</v>
      </c>
      <c r="G10" s="351">
        <v>22323</v>
      </c>
      <c r="H10" s="472">
        <v>8080</v>
      </c>
      <c r="I10" s="473">
        <v>10020</v>
      </c>
      <c r="J10" s="751" t="s">
        <v>253</v>
      </c>
      <c r="K10" s="751"/>
      <c r="L10" s="751"/>
      <c r="M10" s="752"/>
    </row>
    <row r="11" spans="1:13" ht="15.75" customHeight="1">
      <c r="A11" s="17"/>
      <c r="B11" s="819" t="s">
        <v>30</v>
      </c>
      <c r="C11" s="820"/>
      <c r="D11" s="820"/>
      <c r="E11" s="820"/>
      <c r="F11" s="474">
        <v>0.017083815402399203</v>
      </c>
      <c r="G11" s="475">
        <v>0.030462068767884848</v>
      </c>
      <c r="H11" s="476">
        <v>0.012220630784192433</v>
      </c>
      <c r="I11" s="477">
        <v>0.011</v>
      </c>
      <c r="J11" s="748"/>
      <c r="K11" s="748"/>
      <c r="L11" s="748"/>
      <c r="M11" s="749"/>
    </row>
    <row r="12" spans="1:13" ht="17.25" customHeight="1">
      <c r="A12" s="18" t="s">
        <v>91</v>
      </c>
      <c r="B12" s="821" t="s">
        <v>45</v>
      </c>
      <c r="C12" s="821"/>
      <c r="D12" s="821"/>
      <c r="E12" s="821"/>
      <c r="F12" s="352">
        <v>19976</v>
      </c>
      <c r="G12" s="353">
        <v>37912</v>
      </c>
      <c r="H12" s="478">
        <v>39787</v>
      </c>
      <c r="I12" s="479">
        <v>40519</v>
      </c>
      <c r="J12" s="751" t="s">
        <v>254</v>
      </c>
      <c r="K12" s="751"/>
      <c r="L12" s="751"/>
      <c r="M12" s="752"/>
    </row>
    <row r="13" spans="1:13" ht="15.75" customHeight="1">
      <c r="A13" s="17"/>
      <c r="B13" s="811" t="s">
        <v>30</v>
      </c>
      <c r="C13" s="812"/>
      <c r="D13" s="812"/>
      <c r="E13" s="812"/>
      <c r="F13" s="466">
        <v>0.020326779229157554</v>
      </c>
      <c r="G13" s="467">
        <v>0.05173489007427545</v>
      </c>
      <c r="H13" s="468">
        <v>0.06017601943201291</v>
      </c>
      <c r="I13" s="469">
        <v>0.041803587455190805</v>
      </c>
      <c r="J13" s="748"/>
      <c r="K13" s="748"/>
      <c r="L13" s="748"/>
      <c r="M13" s="749"/>
    </row>
    <row r="14" spans="1:13" ht="17.25" customHeight="1">
      <c r="A14" s="841" t="s">
        <v>31</v>
      </c>
      <c r="B14" s="821"/>
      <c r="C14" s="821"/>
      <c r="D14" s="821"/>
      <c r="E14" s="821"/>
      <c r="F14" s="354">
        <v>982743</v>
      </c>
      <c r="G14" s="355">
        <v>732813</v>
      </c>
      <c r="H14" s="480">
        <v>661177</v>
      </c>
      <c r="I14" s="481">
        <v>957113</v>
      </c>
      <c r="J14" s="751"/>
      <c r="K14" s="751"/>
      <c r="L14" s="751"/>
      <c r="M14" s="752"/>
    </row>
    <row r="15" spans="1:13" ht="15.75" customHeight="1" thickBot="1">
      <c r="A15" s="29"/>
      <c r="B15" s="839" t="s">
        <v>30</v>
      </c>
      <c r="C15" s="840"/>
      <c r="D15" s="840"/>
      <c r="E15" s="840"/>
      <c r="F15" s="482">
        <v>1</v>
      </c>
      <c r="G15" s="483">
        <v>1</v>
      </c>
      <c r="H15" s="484">
        <v>1</v>
      </c>
      <c r="I15" s="485">
        <v>1</v>
      </c>
      <c r="J15" s="845"/>
      <c r="K15" s="845"/>
      <c r="L15" s="845"/>
      <c r="M15" s="846"/>
    </row>
    <row r="16" spans="1:11" ht="3.75" customHeight="1">
      <c r="A16" s="67"/>
      <c r="B16" s="67"/>
      <c r="C16" s="67"/>
      <c r="D16" s="67"/>
      <c r="E16" s="67"/>
      <c r="F16" s="67"/>
      <c r="G16" s="67"/>
      <c r="H16" s="67"/>
      <c r="I16" s="67"/>
      <c r="J16" s="67"/>
      <c r="K16" s="67"/>
    </row>
    <row r="17" spans="1:12" ht="14.25" thickBot="1">
      <c r="A17" s="35" t="s">
        <v>67</v>
      </c>
      <c r="B17" s="68"/>
      <c r="C17" s="68"/>
      <c r="D17" s="68"/>
      <c r="E17" s="68"/>
      <c r="F17" s="68"/>
      <c r="G17" s="68"/>
      <c r="H17" s="68"/>
      <c r="I17" s="68"/>
      <c r="J17" s="68"/>
      <c r="K17" s="68"/>
      <c r="L17" s="68"/>
    </row>
    <row r="18" spans="1:13" ht="13.5">
      <c r="A18" s="761" t="s">
        <v>75</v>
      </c>
      <c r="B18" s="762"/>
      <c r="C18" s="762"/>
      <c r="D18" s="763"/>
      <c r="E18" s="762" t="s">
        <v>73</v>
      </c>
      <c r="F18" s="762"/>
      <c r="G18" s="762"/>
      <c r="H18" s="777" t="s">
        <v>76</v>
      </c>
      <c r="I18" s="778"/>
      <c r="J18" s="778"/>
      <c r="K18" s="779"/>
      <c r="L18" s="826" t="s">
        <v>74</v>
      </c>
      <c r="M18" s="827"/>
    </row>
    <row r="19" spans="1:13" ht="14.25" thickBot="1">
      <c r="A19" s="764"/>
      <c r="B19" s="765"/>
      <c r="C19" s="765"/>
      <c r="D19" s="766"/>
      <c r="E19" s="765"/>
      <c r="F19" s="765"/>
      <c r="G19" s="765"/>
      <c r="H19" s="759" t="s">
        <v>200</v>
      </c>
      <c r="I19" s="760"/>
      <c r="J19" s="759" t="s">
        <v>201</v>
      </c>
      <c r="K19" s="760"/>
      <c r="L19" s="828"/>
      <c r="M19" s="829"/>
    </row>
    <row r="20" spans="1:13" ht="12" customHeight="1">
      <c r="A20" s="905" t="s">
        <v>297</v>
      </c>
      <c r="B20" s="906"/>
      <c r="C20" s="906"/>
      <c r="D20" s="907"/>
      <c r="E20" s="908" t="s">
        <v>298</v>
      </c>
      <c r="F20" s="909"/>
      <c r="G20" s="910"/>
      <c r="H20" s="908" t="s">
        <v>472</v>
      </c>
      <c r="I20" s="910"/>
      <c r="J20" s="908" t="s">
        <v>473</v>
      </c>
      <c r="K20" s="910"/>
      <c r="L20" s="911"/>
      <c r="M20" s="912"/>
    </row>
    <row r="21" spans="1:13" ht="12" customHeight="1">
      <c r="A21" s="913"/>
      <c r="B21" s="914"/>
      <c r="C21" s="914"/>
      <c r="D21" s="915"/>
      <c r="E21" s="860"/>
      <c r="F21" s="916"/>
      <c r="G21" s="867"/>
      <c r="H21" s="860" t="s">
        <v>474</v>
      </c>
      <c r="I21" s="867"/>
      <c r="J21" s="860" t="s">
        <v>475</v>
      </c>
      <c r="K21" s="867"/>
      <c r="L21" s="917"/>
      <c r="M21" s="918"/>
    </row>
    <row r="22" spans="1:13" ht="12.75" customHeight="1">
      <c r="A22" s="919"/>
      <c r="B22" s="920"/>
      <c r="C22" s="920"/>
      <c r="D22" s="921"/>
      <c r="E22" s="874"/>
      <c r="F22" s="922"/>
      <c r="G22" s="875"/>
      <c r="H22" s="874"/>
      <c r="I22" s="875"/>
      <c r="J22" s="874"/>
      <c r="K22" s="875"/>
      <c r="L22" s="923"/>
      <c r="M22" s="924"/>
    </row>
    <row r="23" spans="1:13" ht="12" customHeight="1">
      <c r="A23" s="913" t="s">
        <v>299</v>
      </c>
      <c r="B23" s="914"/>
      <c r="C23" s="914"/>
      <c r="D23" s="915"/>
      <c r="E23" s="925" t="s">
        <v>300</v>
      </c>
      <c r="F23" s="926"/>
      <c r="G23" s="927"/>
      <c r="H23" s="928" t="s">
        <v>476</v>
      </c>
      <c r="I23" s="929"/>
      <c r="J23" s="928" t="s">
        <v>477</v>
      </c>
      <c r="K23" s="929"/>
      <c r="L23" s="930"/>
      <c r="M23" s="931"/>
    </row>
    <row r="24" spans="1:13" ht="12" customHeight="1">
      <c r="A24" s="932"/>
      <c r="B24" s="933"/>
      <c r="C24" s="933"/>
      <c r="D24" s="934"/>
      <c r="E24" s="860" t="s">
        <v>301</v>
      </c>
      <c r="F24" s="916"/>
      <c r="G24" s="867"/>
      <c r="H24" s="928" t="s">
        <v>478</v>
      </c>
      <c r="I24" s="929"/>
      <c r="J24" s="928" t="s">
        <v>479</v>
      </c>
      <c r="K24" s="929"/>
      <c r="L24" s="917"/>
      <c r="M24" s="918"/>
    </row>
    <row r="25" spans="1:20" ht="12" customHeight="1">
      <c r="A25" s="932"/>
      <c r="B25" s="933"/>
      <c r="C25" s="933"/>
      <c r="D25" s="934"/>
      <c r="E25" s="860" t="s">
        <v>302</v>
      </c>
      <c r="F25" s="916"/>
      <c r="G25" s="867"/>
      <c r="H25" s="928" t="s">
        <v>480</v>
      </c>
      <c r="I25" s="929"/>
      <c r="J25" s="928" t="s">
        <v>481</v>
      </c>
      <c r="K25" s="929"/>
      <c r="L25" s="917"/>
      <c r="M25" s="918"/>
      <c r="S25" s="357"/>
      <c r="T25" s="357"/>
    </row>
    <row r="26" spans="1:20" ht="12" customHeight="1">
      <c r="A26" s="932"/>
      <c r="B26" s="933"/>
      <c r="C26" s="933"/>
      <c r="D26" s="934"/>
      <c r="E26" s="860" t="s">
        <v>303</v>
      </c>
      <c r="F26" s="916"/>
      <c r="G26" s="867"/>
      <c r="H26" s="856" t="s">
        <v>482</v>
      </c>
      <c r="I26" s="857"/>
      <c r="J26" s="856" t="s">
        <v>483</v>
      </c>
      <c r="K26" s="857"/>
      <c r="L26" s="917"/>
      <c r="M26" s="918"/>
      <c r="S26" s="357"/>
      <c r="T26" s="357"/>
    </row>
    <row r="27" spans="1:20" ht="9.75" customHeight="1">
      <c r="A27" s="919"/>
      <c r="B27" s="920"/>
      <c r="C27" s="920"/>
      <c r="D27" s="921"/>
      <c r="E27" s="874"/>
      <c r="F27" s="922"/>
      <c r="G27" s="875"/>
      <c r="H27" s="874"/>
      <c r="I27" s="875"/>
      <c r="J27" s="874"/>
      <c r="K27" s="875"/>
      <c r="L27" s="923"/>
      <c r="M27" s="924"/>
      <c r="S27" s="357"/>
      <c r="T27" s="357"/>
    </row>
    <row r="28" spans="1:14" s="357" customFormat="1" ht="12" customHeight="1">
      <c r="A28" s="935" t="s">
        <v>304</v>
      </c>
      <c r="B28" s="936"/>
      <c r="C28" s="936"/>
      <c r="D28" s="937"/>
      <c r="E28" s="853"/>
      <c r="F28" s="854"/>
      <c r="G28" s="855"/>
      <c r="H28" s="862" t="s">
        <v>394</v>
      </c>
      <c r="I28" s="863"/>
      <c r="J28" s="862" t="s">
        <v>395</v>
      </c>
      <c r="K28" s="863"/>
      <c r="L28" s="917"/>
      <c r="M28" s="938"/>
      <c r="N28" s="418"/>
    </row>
    <row r="29" spans="1:14" s="357" customFormat="1" ht="12" customHeight="1">
      <c r="A29" s="864" t="s">
        <v>305</v>
      </c>
      <c r="B29" s="865"/>
      <c r="C29" s="865"/>
      <c r="D29" s="866"/>
      <c r="E29" s="853"/>
      <c r="F29" s="854"/>
      <c r="G29" s="855"/>
      <c r="H29" s="862" t="s">
        <v>396</v>
      </c>
      <c r="I29" s="863"/>
      <c r="J29" s="862" t="s">
        <v>397</v>
      </c>
      <c r="K29" s="863"/>
      <c r="L29" s="858"/>
      <c r="M29" s="859"/>
      <c r="N29" s="418"/>
    </row>
    <row r="30" spans="1:14" s="357" customFormat="1" ht="12" customHeight="1">
      <c r="A30" s="939"/>
      <c r="B30" s="940"/>
      <c r="C30" s="940"/>
      <c r="D30" s="861"/>
      <c r="E30" s="853" t="s">
        <v>256</v>
      </c>
      <c r="F30" s="854"/>
      <c r="G30" s="855"/>
      <c r="H30" s="860" t="s">
        <v>463</v>
      </c>
      <c r="I30" s="861"/>
      <c r="J30" s="860"/>
      <c r="K30" s="861"/>
      <c r="L30" s="858"/>
      <c r="M30" s="859"/>
      <c r="N30" s="418"/>
    </row>
    <row r="31" spans="1:14" s="357" customFormat="1" ht="12" customHeight="1">
      <c r="A31" s="939"/>
      <c r="B31" s="940"/>
      <c r="C31" s="940"/>
      <c r="D31" s="861"/>
      <c r="E31" s="853" t="s">
        <v>257</v>
      </c>
      <c r="F31" s="854"/>
      <c r="G31" s="855"/>
      <c r="H31" s="856" t="s">
        <v>484</v>
      </c>
      <c r="I31" s="878"/>
      <c r="J31" s="856" t="s">
        <v>484</v>
      </c>
      <c r="K31" s="878"/>
      <c r="L31" s="858"/>
      <c r="M31" s="859"/>
      <c r="N31" s="418"/>
    </row>
    <row r="32" spans="1:14" s="357" customFormat="1" ht="12" customHeight="1">
      <c r="A32" s="939"/>
      <c r="B32" s="940"/>
      <c r="C32" s="940"/>
      <c r="D32" s="861"/>
      <c r="E32" s="853"/>
      <c r="F32" s="854"/>
      <c r="G32" s="855"/>
      <c r="H32" s="862" t="s">
        <v>485</v>
      </c>
      <c r="I32" s="863"/>
      <c r="J32" s="862" t="s">
        <v>486</v>
      </c>
      <c r="K32" s="863"/>
      <c r="L32" s="858"/>
      <c r="M32" s="859"/>
      <c r="N32" s="418"/>
    </row>
    <row r="33" spans="1:14" s="357" customFormat="1" ht="12" customHeight="1">
      <c r="A33" s="939"/>
      <c r="B33" s="940"/>
      <c r="C33" s="940"/>
      <c r="D33" s="861"/>
      <c r="E33" s="853" t="s">
        <v>258</v>
      </c>
      <c r="F33" s="854"/>
      <c r="G33" s="855"/>
      <c r="H33" s="862" t="s">
        <v>398</v>
      </c>
      <c r="I33" s="863"/>
      <c r="J33" s="941"/>
      <c r="K33" s="942"/>
      <c r="L33" s="858"/>
      <c r="M33" s="859"/>
      <c r="N33" s="418"/>
    </row>
    <row r="34" spans="1:14" s="357" customFormat="1" ht="12" customHeight="1">
      <c r="A34" s="939"/>
      <c r="B34" s="940"/>
      <c r="C34" s="940"/>
      <c r="D34" s="861"/>
      <c r="E34" s="853" t="s">
        <v>259</v>
      </c>
      <c r="F34" s="854"/>
      <c r="G34" s="855"/>
      <c r="H34" s="862" t="s">
        <v>399</v>
      </c>
      <c r="I34" s="863"/>
      <c r="J34" s="862" t="s">
        <v>400</v>
      </c>
      <c r="K34" s="863"/>
      <c r="L34" s="858"/>
      <c r="M34" s="859"/>
      <c r="N34" s="418"/>
    </row>
    <row r="35" spans="1:15" s="357" customFormat="1" ht="12" customHeight="1">
      <c r="A35" s="939"/>
      <c r="B35" s="940"/>
      <c r="C35" s="940"/>
      <c r="D35" s="861"/>
      <c r="E35" s="853" t="s">
        <v>260</v>
      </c>
      <c r="F35" s="854"/>
      <c r="G35" s="855"/>
      <c r="H35" s="862" t="s">
        <v>401</v>
      </c>
      <c r="I35" s="863"/>
      <c r="J35" s="862" t="s">
        <v>402</v>
      </c>
      <c r="K35" s="863"/>
      <c r="L35" s="858"/>
      <c r="M35" s="859"/>
      <c r="N35" s="418"/>
      <c r="O35" s="418"/>
    </row>
    <row r="36" spans="1:15" s="357" customFormat="1" ht="12" customHeight="1">
      <c r="A36" s="939"/>
      <c r="B36" s="943"/>
      <c r="C36" s="943"/>
      <c r="D36" s="861"/>
      <c r="E36" s="853"/>
      <c r="F36" s="854"/>
      <c r="G36" s="855"/>
      <c r="H36" s="862" t="s">
        <v>403</v>
      </c>
      <c r="I36" s="863"/>
      <c r="J36" s="862" t="s">
        <v>404</v>
      </c>
      <c r="K36" s="863"/>
      <c r="L36" s="858"/>
      <c r="M36" s="859"/>
      <c r="N36" s="418"/>
      <c r="O36" s="418"/>
    </row>
    <row r="37" spans="1:15" s="357" customFormat="1" ht="12" customHeight="1">
      <c r="A37" s="944"/>
      <c r="B37" s="945"/>
      <c r="C37" s="945"/>
      <c r="D37" s="946"/>
      <c r="E37" s="853" t="s">
        <v>261</v>
      </c>
      <c r="F37" s="854"/>
      <c r="G37" s="855"/>
      <c r="H37" s="862" t="s">
        <v>405</v>
      </c>
      <c r="I37" s="863"/>
      <c r="J37" s="862" t="s">
        <v>406</v>
      </c>
      <c r="K37" s="863"/>
      <c r="L37" s="858"/>
      <c r="M37" s="859"/>
      <c r="N37" s="418"/>
      <c r="O37" s="418"/>
    </row>
    <row r="38" spans="1:15" s="357" customFormat="1" ht="12" customHeight="1">
      <c r="A38" s="939"/>
      <c r="B38" s="940"/>
      <c r="C38" s="940"/>
      <c r="D38" s="861"/>
      <c r="E38" s="853" t="s">
        <v>407</v>
      </c>
      <c r="F38" s="854"/>
      <c r="G38" s="855"/>
      <c r="H38" s="862" t="s">
        <v>408</v>
      </c>
      <c r="I38" s="863"/>
      <c r="J38" s="862" t="s">
        <v>408</v>
      </c>
      <c r="K38" s="863"/>
      <c r="L38" s="947" t="s">
        <v>409</v>
      </c>
      <c r="M38" s="948"/>
      <c r="N38" s="418"/>
      <c r="O38" s="418"/>
    </row>
    <row r="39" spans="1:15" s="357" customFormat="1" ht="12" customHeight="1">
      <c r="A39" s="939"/>
      <c r="B39" s="940"/>
      <c r="C39" s="940"/>
      <c r="D39" s="861"/>
      <c r="E39" s="853" t="s">
        <v>262</v>
      </c>
      <c r="F39" s="854"/>
      <c r="G39" s="855"/>
      <c r="H39" s="862" t="s">
        <v>410</v>
      </c>
      <c r="I39" s="863"/>
      <c r="J39" s="862" t="s">
        <v>411</v>
      </c>
      <c r="K39" s="863"/>
      <c r="L39" s="858"/>
      <c r="M39" s="859"/>
      <c r="N39" s="419"/>
      <c r="O39" s="418"/>
    </row>
    <row r="40" spans="1:15" s="357" customFormat="1" ht="12" customHeight="1">
      <c r="A40" s="939"/>
      <c r="B40" s="943"/>
      <c r="C40" s="943"/>
      <c r="D40" s="861"/>
      <c r="E40" s="853" t="s">
        <v>263</v>
      </c>
      <c r="F40" s="854"/>
      <c r="G40" s="855"/>
      <c r="H40" s="862" t="s">
        <v>412</v>
      </c>
      <c r="I40" s="863"/>
      <c r="J40" s="862" t="s">
        <v>413</v>
      </c>
      <c r="K40" s="863"/>
      <c r="L40" s="858"/>
      <c r="M40" s="859"/>
      <c r="N40" s="418"/>
      <c r="O40" s="418"/>
    </row>
    <row r="41" spans="1:15" s="357" customFormat="1" ht="12" customHeight="1">
      <c r="A41" s="939"/>
      <c r="B41" s="943"/>
      <c r="C41" s="943"/>
      <c r="D41" s="861"/>
      <c r="E41" s="853" t="s">
        <v>265</v>
      </c>
      <c r="F41" s="854"/>
      <c r="G41" s="855"/>
      <c r="H41" s="862" t="s">
        <v>266</v>
      </c>
      <c r="I41" s="863"/>
      <c r="J41" s="862" t="s">
        <v>266</v>
      </c>
      <c r="K41" s="863"/>
      <c r="L41" s="858"/>
      <c r="M41" s="859"/>
      <c r="N41" s="418"/>
      <c r="O41" s="418"/>
    </row>
    <row r="42" spans="1:15" s="357" customFormat="1" ht="12" customHeight="1" thickBot="1">
      <c r="A42" s="949"/>
      <c r="B42" s="950"/>
      <c r="C42" s="950"/>
      <c r="D42" s="951"/>
      <c r="E42" s="952" t="s">
        <v>267</v>
      </c>
      <c r="F42" s="953"/>
      <c r="G42" s="954"/>
      <c r="H42" s="955" t="s">
        <v>414</v>
      </c>
      <c r="I42" s="956"/>
      <c r="J42" s="955" t="s">
        <v>414</v>
      </c>
      <c r="K42" s="956"/>
      <c r="L42" s="957"/>
      <c r="M42" s="958"/>
      <c r="N42" s="418"/>
      <c r="O42" s="418"/>
    </row>
    <row r="43" spans="1:13" ht="13.5">
      <c r="A43" s="67"/>
      <c r="B43" s="67"/>
      <c r="C43" s="67"/>
      <c r="D43" s="67"/>
      <c r="E43" s="67"/>
      <c r="F43" s="67"/>
      <c r="G43" s="67"/>
      <c r="H43" s="67"/>
      <c r="I43" s="67"/>
      <c r="J43" s="67"/>
      <c r="K43" s="67"/>
      <c r="L43" s="67"/>
      <c r="M43" s="67"/>
    </row>
    <row r="44" spans="1:13" ht="15.75" customHeight="1">
      <c r="A44" s="810"/>
      <c r="B44" s="810"/>
      <c r="C44" s="810"/>
      <c r="D44" s="810"/>
      <c r="E44" s="810"/>
      <c r="F44" s="810"/>
      <c r="G44" s="810"/>
      <c r="H44" s="810"/>
      <c r="I44" s="810"/>
      <c r="J44" s="4"/>
      <c r="K44" s="729" t="s">
        <v>508</v>
      </c>
      <c r="L44" s="730"/>
      <c r="M44" s="731"/>
    </row>
    <row r="45" spans="1:13" ht="15.75" customHeight="1" thickBot="1">
      <c r="A45" s="6"/>
      <c r="B45" s="6"/>
      <c r="C45" s="6"/>
      <c r="D45" s="6"/>
      <c r="E45" s="6"/>
      <c r="F45" s="6"/>
      <c r="G45" s="6"/>
      <c r="H45" s="6"/>
      <c r="I45" s="6"/>
      <c r="J45" s="4"/>
      <c r="K45" s="356"/>
      <c r="L45" s="356"/>
      <c r="M45" s="356"/>
    </row>
    <row r="46" spans="1:14" ht="14.25" thickBot="1">
      <c r="A46" s="780" t="s">
        <v>75</v>
      </c>
      <c r="B46" s="781"/>
      <c r="C46" s="781"/>
      <c r="D46" s="782"/>
      <c r="E46" s="781" t="s">
        <v>73</v>
      </c>
      <c r="F46" s="781"/>
      <c r="G46" s="781"/>
      <c r="H46" s="826" t="s">
        <v>76</v>
      </c>
      <c r="I46" s="762"/>
      <c r="J46" s="762"/>
      <c r="K46" s="763"/>
      <c r="L46" s="848" t="s">
        <v>74</v>
      </c>
      <c r="M46" s="849"/>
      <c r="N46" s="419"/>
    </row>
    <row r="47" spans="1:14" ht="14.25" thickBot="1">
      <c r="A47" s="780"/>
      <c r="B47" s="781"/>
      <c r="C47" s="781"/>
      <c r="D47" s="782"/>
      <c r="E47" s="781"/>
      <c r="F47" s="781"/>
      <c r="G47" s="781"/>
      <c r="H47" s="759" t="s">
        <v>200</v>
      </c>
      <c r="I47" s="760"/>
      <c r="J47" s="759" t="s">
        <v>201</v>
      </c>
      <c r="K47" s="760"/>
      <c r="L47" s="848"/>
      <c r="M47" s="849"/>
      <c r="N47" s="419"/>
    </row>
    <row r="48" spans="1:15" s="357" customFormat="1" ht="12" customHeight="1">
      <c r="A48" s="850" t="s">
        <v>255</v>
      </c>
      <c r="B48" s="851"/>
      <c r="C48" s="851"/>
      <c r="D48" s="852"/>
      <c r="E48" s="853"/>
      <c r="F48" s="854"/>
      <c r="G48" s="855"/>
      <c r="H48" s="856" t="s">
        <v>415</v>
      </c>
      <c r="I48" s="857"/>
      <c r="J48" s="856" t="s">
        <v>416</v>
      </c>
      <c r="K48" s="857"/>
      <c r="L48" s="858"/>
      <c r="M48" s="859"/>
      <c r="N48" s="418"/>
      <c r="O48" s="418"/>
    </row>
    <row r="49" spans="1:15" s="357" customFormat="1" ht="12" customHeight="1">
      <c r="A49" s="850"/>
      <c r="B49" s="851"/>
      <c r="C49" s="851"/>
      <c r="D49" s="852"/>
      <c r="E49" s="853" t="s">
        <v>256</v>
      </c>
      <c r="F49" s="854"/>
      <c r="G49" s="855"/>
      <c r="H49" s="856" t="s">
        <v>464</v>
      </c>
      <c r="I49" s="857"/>
      <c r="J49" s="856"/>
      <c r="K49" s="857"/>
      <c r="L49" s="858"/>
      <c r="M49" s="859"/>
      <c r="N49" s="418"/>
      <c r="O49" s="418"/>
    </row>
    <row r="50" spans="1:15" s="357" customFormat="1" ht="12" customHeight="1">
      <c r="A50" s="850"/>
      <c r="B50" s="851"/>
      <c r="C50" s="851"/>
      <c r="D50" s="852"/>
      <c r="E50" s="853" t="s">
        <v>257</v>
      </c>
      <c r="F50" s="854"/>
      <c r="G50" s="855"/>
      <c r="H50" s="860" t="s">
        <v>487</v>
      </c>
      <c r="I50" s="861"/>
      <c r="J50" s="860" t="s">
        <v>488</v>
      </c>
      <c r="K50" s="861"/>
      <c r="L50" s="858"/>
      <c r="M50" s="859"/>
      <c r="N50" s="418"/>
      <c r="O50" s="418"/>
    </row>
    <row r="51" spans="1:15" s="357" customFormat="1" ht="12" customHeight="1">
      <c r="A51" s="850"/>
      <c r="B51" s="851"/>
      <c r="C51" s="851"/>
      <c r="D51" s="852"/>
      <c r="E51" s="853" t="s">
        <v>258</v>
      </c>
      <c r="F51" s="854"/>
      <c r="G51" s="855"/>
      <c r="H51" s="856" t="s">
        <v>417</v>
      </c>
      <c r="I51" s="857"/>
      <c r="J51" s="856"/>
      <c r="K51" s="857"/>
      <c r="L51" s="858"/>
      <c r="M51" s="859"/>
      <c r="N51" s="418"/>
      <c r="O51" s="418"/>
    </row>
    <row r="52" spans="1:15" s="357" customFormat="1" ht="12" customHeight="1">
      <c r="A52" s="850"/>
      <c r="B52" s="851"/>
      <c r="C52" s="851"/>
      <c r="D52" s="852"/>
      <c r="E52" s="853" t="s">
        <v>259</v>
      </c>
      <c r="F52" s="854"/>
      <c r="G52" s="855"/>
      <c r="H52" s="862" t="s">
        <v>418</v>
      </c>
      <c r="I52" s="863"/>
      <c r="J52" s="862" t="s">
        <v>419</v>
      </c>
      <c r="K52" s="863"/>
      <c r="L52" s="858"/>
      <c r="M52" s="859"/>
      <c r="N52" s="418"/>
      <c r="O52" s="418"/>
    </row>
    <row r="53" spans="1:15" s="357" customFormat="1" ht="12" customHeight="1">
      <c r="A53" s="850"/>
      <c r="B53" s="851"/>
      <c r="C53" s="851"/>
      <c r="D53" s="852"/>
      <c r="E53" s="853" t="s">
        <v>260</v>
      </c>
      <c r="F53" s="854"/>
      <c r="G53" s="855"/>
      <c r="H53" s="862" t="s">
        <v>420</v>
      </c>
      <c r="I53" s="863"/>
      <c r="J53" s="862" t="s">
        <v>421</v>
      </c>
      <c r="K53" s="863"/>
      <c r="L53" s="858"/>
      <c r="M53" s="859"/>
      <c r="N53" s="418"/>
      <c r="O53" s="418"/>
    </row>
    <row r="54" spans="1:15" s="357" customFormat="1" ht="12" customHeight="1">
      <c r="A54" s="864"/>
      <c r="B54" s="865"/>
      <c r="C54" s="865"/>
      <c r="D54" s="866"/>
      <c r="E54" s="853"/>
      <c r="F54" s="854"/>
      <c r="G54" s="855"/>
      <c r="H54" s="862" t="s">
        <v>422</v>
      </c>
      <c r="I54" s="863"/>
      <c r="J54" s="862" t="s">
        <v>423</v>
      </c>
      <c r="K54" s="863"/>
      <c r="L54" s="858"/>
      <c r="M54" s="859"/>
      <c r="N54" s="418"/>
      <c r="O54" s="418"/>
    </row>
    <row r="55" spans="1:15" s="357" customFormat="1" ht="12" customHeight="1">
      <c r="A55" s="850"/>
      <c r="B55" s="851"/>
      <c r="C55" s="851"/>
      <c r="D55" s="852"/>
      <c r="E55" s="853" t="s">
        <v>261</v>
      </c>
      <c r="F55" s="854"/>
      <c r="G55" s="855"/>
      <c r="H55" s="860" t="s">
        <v>424</v>
      </c>
      <c r="I55" s="867"/>
      <c r="J55" s="860" t="s">
        <v>425</v>
      </c>
      <c r="K55" s="867"/>
      <c r="L55" s="858"/>
      <c r="M55" s="859"/>
      <c r="N55" s="418"/>
      <c r="O55" s="418"/>
    </row>
    <row r="56" spans="1:15" s="357" customFormat="1" ht="12" customHeight="1">
      <c r="A56" s="850"/>
      <c r="B56" s="851"/>
      <c r="C56" s="851"/>
      <c r="D56" s="852"/>
      <c r="E56" s="853" t="s">
        <v>407</v>
      </c>
      <c r="F56" s="854"/>
      <c r="G56" s="855"/>
      <c r="H56" s="862" t="s">
        <v>426</v>
      </c>
      <c r="I56" s="863"/>
      <c r="J56" s="862" t="s">
        <v>427</v>
      </c>
      <c r="K56" s="863"/>
      <c r="L56" s="858"/>
      <c r="M56" s="859"/>
      <c r="N56" s="418"/>
      <c r="O56" s="418"/>
    </row>
    <row r="57" spans="1:15" s="357" customFormat="1" ht="12" customHeight="1">
      <c r="A57" s="850"/>
      <c r="B57" s="851"/>
      <c r="C57" s="851"/>
      <c r="D57" s="852"/>
      <c r="E57" s="853" t="s">
        <v>262</v>
      </c>
      <c r="F57" s="854"/>
      <c r="G57" s="855"/>
      <c r="H57" s="862" t="s">
        <v>428</v>
      </c>
      <c r="I57" s="863"/>
      <c r="J57" s="862" t="s">
        <v>429</v>
      </c>
      <c r="K57" s="863"/>
      <c r="L57" s="858"/>
      <c r="M57" s="859"/>
      <c r="N57" s="418"/>
      <c r="O57" s="418"/>
    </row>
    <row r="58" spans="1:15" s="357" customFormat="1" ht="12" customHeight="1">
      <c r="A58" s="850"/>
      <c r="B58" s="851"/>
      <c r="C58" s="851"/>
      <c r="D58" s="852"/>
      <c r="E58" s="853" t="s">
        <v>263</v>
      </c>
      <c r="F58" s="854"/>
      <c r="G58" s="855"/>
      <c r="H58" s="862" t="s">
        <v>465</v>
      </c>
      <c r="I58" s="863"/>
      <c r="J58" s="862" t="s">
        <v>264</v>
      </c>
      <c r="K58" s="863"/>
      <c r="L58" s="858"/>
      <c r="M58" s="859"/>
      <c r="N58" s="418"/>
      <c r="O58" s="418"/>
    </row>
    <row r="59" spans="1:15" s="357" customFormat="1" ht="12" customHeight="1">
      <c r="A59" s="850"/>
      <c r="B59" s="851"/>
      <c r="C59" s="851"/>
      <c r="D59" s="852"/>
      <c r="E59" s="853" t="s">
        <v>265</v>
      </c>
      <c r="F59" s="854"/>
      <c r="G59" s="855"/>
      <c r="H59" s="862" t="s">
        <v>266</v>
      </c>
      <c r="I59" s="863"/>
      <c r="J59" s="862" t="s">
        <v>266</v>
      </c>
      <c r="K59" s="863"/>
      <c r="L59" s="858"/>
      <c r="M59" s="859"/>
      <c r="N59" s="418"/>
      <c r="O59" s="418"/>
    </row>
    <row r="60" spans="1:15" s="357" customFormat="1" ht="12" customHeight="1">
      <c r="A60" s="850"/>
      <c r="B60" s="851"/>
      <c r="C60" s="851"/>
      <c r="D60" s="852"/>
      <c r="E60" s="853" t="s">
        <v>267</v>
      </c>
      <c r="F60" s="854"/>
      <c r="G60" s="855"/>
      <c r="H60" s="862" t="s">
        <v>414</v>
      </c>
      <c r="I60" s="863"/>
      <c r="J60" s="862" t="s">
        <v>414</v>
      </c>
      <c r="K60" s="863"/>
      <c r="L60" s="858"/>
      <c r="M60" s="859"/>
      <c r="N60" s="418"/>
      <c r="O60" s="418"/>
    </row>
    <row r="61" spans="1:15" s="357" customFormat="1" ht="13.5">
      <c r="A61" s="868"/>
      <c r="B61" s="869"/>
      <c r="C61" s="869"/>
      <c r="D61" s="870"/>
      <c r="E61" s="871"/>
      <c r="F61" s="872"/>
      <c r="G61" s="873"/>
      <c r="H61" s="874"/>
      <c r="I61" s="875"/>
      <c r="J61" s="874"/>
      <c r="K61" s="875"/>
      <c r="L61" s="876"/>
      <c r="M61" s="877"/>
      <c r="N61" s="418"/>
      <c r="O61" s="418"/>
    </row>
    <row r="62" spans="1:15" s="357" customFormat="1" ht="12" customHeight="1">
      <c r="A62" s="850" t="s">
        <v>268</v>
      </c>
      <c r="B62" s="851"/>
      <c r="C62" s="851"/>
      <c r="D62" s="852"/>
      <c r="E62" s="853"/>
      <c r="F62" s="854"/>
      <c r="G62" s="855"/>
      <c r="H62" s="856" t="s">
        <v>430</v>
      </c>
      <c r="I62" s="857"/>
      <c r="J62" s="856" t="s">
        <v>431</v>
      </c>
      <c r="K62" s="857"/>
      <c r="L62" s="858"/>
      <c r="M62" s="859"/>
      <c r="N62" s="418"/>
      <c r="O62" s="418"/>
    </row>
    <row r="63" spans="1:15" s="357" customFormat="1" ht="12" customHeight="1">
      <c r="A63" s="850"/>
      <c r="B63" s="851"/>
      <c r="C63" s="851"/>
      <c r="D63" s="852"/>
      <c r="E63" s="853" t="s">
        <v>256</v>
      </c>
      <c r="F63" s="854"/>
      <c r="G63" s="855"/>
      <c r="H63" s="856" t="s">
        <v>466</v>
      </c>
      <c r="I63" s="857"/>
      <c r="J63" s="862" t="s">
        <v>432</v>
      </c>
      <c r="K63" s="863"/>
      <c r="L63" s="858"/>
      <c r="M63" s="859"/>
      <c r="N63" s="418"/>
      <c r="O63" s="418"/>
    </row>
    <row r="64" spans="1:15" s="357" customFormat="1" ht="12" customHeight="1">
      <c r="A64" s="850"/>
      <c r="B64" s="851"/>
      <c r="C64" s="851"/>
      <c r="D64" s="852"/>
      <c r="E64" s="853" t="s">
        <v>269</v>
      </c>
      <c r="F64" s="854"/>
      <c r="G64" s="855"/>
      <c r="H64" s="856" t="s">
        <v>489</v>
      </c>
      <c r="I64" s="878"/>
      <c r="J64" s="860" t="s">
        <v>490</v>
      </c>
      <c r="K64" s="861"/>
      <c r="L64" s="858"/>
      <c r="M64" s="859"/>
      <c r="N64" s="418"/>
      <c r="O64" s="418"/>
    </row>
    <row r="65" spans="1:15" s="357" customFormat="1" ht="12" customHeight="1">
      <c r="A65" s="850"/>
      <c r="B65" s="851"/>
      <c r="C65" s="851"/>
      <c r="D65" s="852"/>
      <c r="E65" s="853" t="s">
        <v>270</v>
      </c>
      <c r="F65" s="854"/>
      <c r="G65" s="855"/>
      <c r="H65" s="856" t="s">
        <v>491</v>
      </c>
      <c r="I65" s="857"/>
      <c r="J65" s="856" t="s">
        <v>271</v>
      </c>
      <c r="K65" s="857"/>
      <c r="L65" s="858"/>
      <c r="M65" s="859"/>
      <c r="N65" s="418"/>
      <c r="O65" s="418"/>
    </row>
    <row r="66" spans="1:15" s="357" customFormat="1" ht="12" customHeight="1">
      <c r="A66" s="850"/>
      <c r="B66" s="851"/>
      <c r="C66" s="851"/>
      <c r="D66" s="852"/>
      <c r="E66" s="853" t="s">
        <v>272</v>
      </c>
      <c r="F66" s="854"/>
      <c r="G66" s="855"/>
      <c r="H66" s="856" t="s">
        <v>433</v>
      </c>
      <c r="I66" s="857"/>
      <c r="J66" s="856" t="s">
        <v>273</v>
      </c>
      <c r="K66" s="857"/>
      <c r="L66" s="858"/>
      <c r="M66" s="859"/>
      <c r="N66" s="418"/>
      <c r="O66" s="418"/>
    </row>
    <row r="67" spans="1:15" s="357" customFormat="1" ht="12" customHeight="1">
      <c r="A67" s="850"/>
      <c r="B67" s="851"/>
      <c r="C67" s="851"/>
      <c r="D67" s="852"/>
      <c r="E67" s="853" t="s">
        <v>274</v>
      </c>
      <c r="F67" s="854"/>
      <c r="G67" s="855"/>
      <c r="H67" s="856" t="s">
        <v>492</v>
      </c>
      <c r="I67" s="857"/>
      <c r="J67" s="856" t="s">
        <v>275</v>
      </c>
      <c r="K67" s="857"/>
      <c r="L67" s="858"/>
      <c r="M67" s="859"/>
      <c r="N67" s="418"/>
      <c r="O67" s="418"/>
    </row>
    <row r="68" spans="1:15" s="357" customFormat="1" ht="12" customHeight="1">
      <c r="A68" s="850"/>
      <c r="B68" s="851"/>
      <c r="C68" s="851"/>
      <c r="D68" s="852"/>
      <c r="E68" s="853"/>
      <c r="F68" s="854"/>
      <c r="G68" s="855"/>
      <c r="H68" s="856" t="s">
        <v>493</v>
      </c>
      <c r="I68" s="857"/>
      <c r="J68" s="856" t="s">
        <v>276</v>
      </c>
      <c r="K68" s="857"/>
      <c r="L68" s="858"/>
      <c r="M68" s="859"/>
      <c r="N68" s="418"/>
      <c r="O68" s="418"/>
    </row>
    <row r="69" spans="1:15" s="357" customFormat="1" ht="12" customHeight="1">
      <c r="A69" s="850"/>
      <c r="B69" s="851"/>
      <c r="C69" s="851"/>
      <c r="D69" s="852"/>
      <c r="E69" s="853" t="s">
        <v>277</v>
      </c>
      <c r="F69" s="854"/>
      <c r="G69" s="855"/>
      <c r="H69" s="862" t="s">
        <v>434</v>
      </c>
      <c r="I69" s="863"/>
      <c r="J69" s="862" t="s">
        <v>278</v>
      </c>
      <c r="K69" s="863"/>
      <c r="L69" s="858"/>
      <c r="M69" s="859"/>
      <c r="N69" s="418"/>
      <c r="O69" s="418"/>
    </row>
    <row r="70" spans="1:15" s="357" customFormat="1" ht="12" customHeight="1">
      <c r="A70" s="850"/>
      <c r="B70" s="851"/>
      <c r="C70" s="851"/>
      <c r="D70" s="852"/>
      <c r="E70" s="853" t="s">
        <v>279</v>
      </c>
      <c r="F70" s="854"/>
      <c r="G70" s="855"/>
      <c r="H70" s="856" t="s">
        <v>494</v>
      </c>
      <c r="I70" s="857"/>
      <c r="J70" s="856" t="s">
        <v>494</v>
      </c>
      <c r="K70" s="857"/>
      <c r="L70" s="858"/>
      <c r="M70" s="859"/>
      <c r="N70" s="418"/>
      <c r="O70" s="418"/>
    </row>
    <row r="71" spans="1:15" s="357" customFormat="1" ht="13.5">
      <c r="A71" s="868"/>
      <c r="B71" s="869"/>
      <c r="C71" s="869"/>
      <c r="D71" s="870"/>
      <c r="E71" s="871"/>
      <c r="F71" s="872"/>
      <c r="G71" s="873"/>
      <c r="H71" s="874"/>
      <c r="I71" s="875"/>
      <c r="J71" s="879"/>
      <c r="K71" s="880"/>
      <c r="L71" s="358"/>
      <c r="M71" s="359"/>
      <c r="N71" s="418"/>
      <c r="O71" s="418"/>
    </row>
    <row r="72" spans="1:15" s="357" customFormat="1" ht="12" customHeight="1">
      <c r="A72" s="881" t="s">
        <v>280</v>
      </c>
      <c r="B72" s="882"/>
      <c r="C72" s="882"/>
      <c r="D72" s="883"/>
      <c r="E72" s="884"/>
      <c r="F72" s="885"/>
      <c r="G72" s="886"/>
      <c r="H72" s="887" t="s">
        <v>435</v>
      </c>
      <c r="I72" s="888"/>
      <c r="J72" s="887" t="s">
        <v>436</v>
      </c>
      <c r="K72" s="888"/>
      <c r="L72" s="889"/>
      <c r="M72" s="890"/>
      <c r="N72" s="418"/>
      <c r="O72" s="418"/>
    </row>
    <row r="73" spans="1:15" s="357" customFormat="1" ht="12" customHeight="1">
      <c r="A73" s="850"/>
      <c r="B73" s="851"/>
      <c r="C73" s="851"/>
      <c r="D73" s="852"/>
      <c r="E73" s="853" t="s">
        <v>281</v>
      </c>
      <c r="F73" s="854"/>
      <c r="G73" s="855"/>
      <c r="H73" s="862" t="s">
        <v>467</v>
      </c>
      <c r="I73" s="863"/>
      <c r="J73" s="862" t="s">
        <v>282</v>
      </c>
      <c r="K73" s="863"/>
      <c r="L73" s="858"/>
      <c r="M73" s="859"/>
      <c r="N73" s="418"/>
      <c r="O73" s="418"/>
    </row>
    <row r="74" spans="1:15" s="357" customFormat="1" ht="12" customHeight="1">
      <c r="A74" s="850"/>
      <c r="B74" s="851"/>
      <c r="C74" s="851"/>
      <c r="D74" s="852"/>
      <c r="E74" s="853"/>
      <c r="F74" s="854"/>
      <c r="G74" s="855"/>
      <c r="H74" s="856" t="s">
        <v>495</v>
      </c>
      <c r="I74" s="857"/>
      <c r="J74" s="856" t="s">
        <v>496</v>
      </c>
      <c r="K74" s="857"/>
      <c r="L74" s="858"/>
      <c r="M74" s="859"/>
      <c r="N74" s="418"/>
      <c r="O74" s="418"/>
    </row>
    <row r="75" spans="1:15" s="357" customFormat="1" ht="12" customHeight="1">
      <c r="A75" s="850"/>
      <c r="B75" s="851"/>
      <c r="C75" s="851"/>
      <c r="D75" s="852"/>
      <c r="E75" s="853"/>
      <c r="F75" s="854"/>
      <c r="G75" s="855"/>
      <c r="H75" s="856" t="s">
        <v>497</v>
      </c>
      <c r="I75" s="857"/>
      <c r="J75" s="856" t="s">
        <v>498</v>
      </c>
      <c r="K75" s="857"/>
      <c r="L75" s="858"/>
      <c r="M75" s="859"/>
      <c r="N75" s="418"/>
      <c r="O75" s="418"/>
    </row>
    <row r="76" spans="1:15" s="357" customFormat="1" ht="12" customHeight="1">
      <c r="A76" s="850"/>
      <c r="B76" s="851"/>
      <c r="C76" s="851"/>
      <c r="D76" s="852"/>
      <c r="E76" s="853" t="s">
        <v>283</v>
      </c>
      <c r="F76" s="854"/>
      <c r="G76" s="855"/>
      <c r="H76" s="862" t="s">
        <v>499</v>
      </c>
      <c r="I76" s="863"/>
      <c r="J76" s="862" t="s">
        <v>500</v>
      </c>
      <c r="K76" s="863"/>
      <c r="L76" s="858"/>
      <c r="M76" s="859"/>
      <c r="N76" s="418"/>
      <c r="O76" s="418"/>
    </row>
    <row r="77" spans="1:15" ht="12" customHeight="1">
      <c r="A77" s="891"/>
      <c r="B77" s="892"/>
      <c r="C77" s="892"/>
      <c r="D77" s="893"/>
      <c r="E77" s="894"/>
      <c r="F77" s="895"/>
      <c r="G77" s="896"/>
      <c r="H77" s="897" t="s">
        <v>437</v>
      </c>
      <c r="I77" s="898"/>
      <c r="J77" s="897" t="s">
        <v>284</v>
      </c>
      <c r="K77" s="898"/>
      <c r="L77" s="899"/>
      <c r="M77" s="900"/>
      <c r="N77" s="419"/>
      <c r="O77" s="419"/>
    </row>
    <row r="78" spans="1:15" ht="12" customHeight="1">
      <c r="A78" s="891"/>
      <c r="B78" s="892"/>
      <c r="C78" s="892"/>
      <c r="D78" s="893"/>
      <c r="E78" s="894"/>
      <c r="F78" s="895"/>
      <c r="G78" s="896"/>
      <c r="H78" s="897" t="s">
        <v>438</v>
      </c>
      <c r="I78" s="898"/>
      <c r="J78" s="897" t="s">
        <v>285</v>
      </c>
      <c r="K78" s="898"/>
      <c r="L78" s="899"/>
      <c r="M78" s="900"/>
      <c r="N78" s="419"/>
      <c r="O78" s="419"/>
    </row>
    <row r="79" spans="1:15" ht="12" customHeight="1">
      <c r="A79" s="891"/>
      <c r="B79" s="892"/>
      <c r="C79" s="892"/>
      <c r="D79" s="893"/>
      <c r="E79" s="894" t="s">
        <v>286</v>
      </c>
      <c r="F79" s="895"/>
      <c r="G79" s="896"/>
      <c r="H79" s="897" t="s">
        <v>287</v>
      </c>
      <c r="I79" s="898"/>
      <c r="J79" s="897" t="s">
        <v>287</v>
      </c>
      <c r="K79" s="898"/>
      <c r="L79" s="899"/>
      <c r="M79" s="900"/>
      <c r="N79" s="419"/>
      <c r="O79" s="419"/>
    </row>
    <row r="80" spans="1:15" ht="12" customHeight="1">
      <c r="A80" s="891"/>
      <c r="B80" s="892"/>
      <c r="C80" s="892"/>
      <c r="D80" s="893"/>
      <c r="E80" s="894"/>
      <c r="F80" s="895"/>
      <c r="G80" s="896"/>
      <c r="H80" s="897" t="s">
        <v>501</v>
      </c>
      <c r="I80" s="898"/>
      <c r="J80" s="897" t="s">
        <v>501</v>
      </c>
      <c r="K80" s="898"/>
      <c r="L80" s="899"/>
      <c r="M80" s="900"/>
      <c r="N80" s="419"/>
      <c r="O80" s="419"/>
    </row>
    <row r="81" spans="1:15" ht="12" customHeight="1">
      <c r="A81" s="891"/>
      <c r="B81" s="892"/>
      <c r="C81" s="892"/>
      <c r="D81" s="893"/>
      <c r="E81" s="894" t="s">
        <v>288</v>
      </c>
      <c r="F81" s="895"/>
      <c r="G81" s="896"/>
      <c r="H81" s="897" t="s">
        <v>439</v>
      </c>
      <c r="I81" s="898"/>
      <c r="J81" s="897" t="s">
        <v>289</v>
      </c>
      <c r="K81" s="898"/>
      <c r="L81" s="899"/>
      <c r="M81" s="900"/>
      <c r="N81" s="419"/>
      <c r="O81" s="419"/>
    </row>
    <row r="82" spans="1:15" ht="12" customHeight="1">
      <c r="A82" s="891"/>
      <c r="B82" s="892"/>
      <c r="C82" s="892"/>
      <c r="D82" s="893"/>
      <c r="E82" s="894" t="s">
        <v>290</v>
      </c>
      <c r="F82" s="895"/>
      <c r="G82" s="896"/>
      <c r="H82" s="897" t="s">
        <v>440</v>
      </c>
      <c r="I82" s="898"/>
      <c r="J82" s="897" t="s">
        <v>291</v>
      </c>
      <c r="K82" s="898"/>
      <c r="L82" s="899"/>
      <c r="M82" s="900"/>
      <c r="N82" s="419"/>
      <c r="O82" s="419"/>
    </row>
    <row r="83" spans="1:15" ht="12" customHeight="1">
      <c r="A83" s="891"/>
      <c r="B83" s="892"/>
      <c r="C83" s="892"/>
      <c r="D83" s="893"/>
      <c r="E83" s="894" t="s">
        <v>292</v>
      </c>
      <c r="F83" s="895"/>
      <c r="G83" s="896"/>
      <c r="H83" s="897" t="s">
        <v>293</v>
      </c>
      <c r="I83" s="898"/>
      <c r="J83" s="897" t="s">
        <v>293</v>
      </c>
      <c r="K83" s="898"/>
      <c r="L83" s="899"/>
      <c r="M83" s="900"/>
      <c r="N83" s="419"/>
      <c r="O83" s="419"/>
    </row>
    <row r="84" spans="1:15" ht="12" customHeight="1">
      <c r="A84" s="891"/>
      <c r="B84" s="892"/>
      <c r="C84" s="892"/>
      <c r="D84" s="893"/>
      <c r="E84" s="894" t="s">
        <v>294</v>
      </c>
      <c r="F84" s="895"/>
      <c r="G84" s="896"/>
      <c r="H84" s="897" t="s">
        <v>502</v>
      </c>
      <c r="I84" s="898"/>
      <c r="J84" s="897" t="s">
        <v>502</v>
      </c>
      <c r="K84" s="898"/>
      <c r="L84" s="899"/>
      <c r="M84" s="900"/>
      <c r="N84" s="419"/>
      <c r="O84" s="419"/>
    </row>
    <row r="85" spans="1:15" ht="12" customHeight="1">
      <c r="A85" s="891"/>
      <c r="B85" s="892"/>
      <c r="C85" s="892"/>
      <c r="D85" s="893"/>
      <c r="E85" s="894" t="s">
        <v>295</v>
      </c>
      <c r="F85" s="895"/>
      <c r="G85" s="896"/>
      <c r="H85" s="897" t="s">
        <v>296</v>
      </c>
      <c r="I85" s="898"/>
      <c r="J85" s="897"/>
      <c r="K85" s="898"/>
      <c r="L85" s="899"/>
      <c r="M85" s="900"/>
      <c r="N85" s="419"/>
      <c r="O85" s="419"/>
    </row>
    <row r="86" spans="1:14" ht="14.25" thickBot="1">
      <c r="A86" s="968"/>
      <c r="B86" s="831"/>
      <c r="C86" s="831"/>
      <c r="D86" s="969"/>
      <c r="E86" s="901"/>
      <c r="F86" s="970"/>
      <c r="G86" s="902"/>
      <c r="H86" s="901"/>
      <c r="I86" s="902"/>
      <c r="J86" s="901"/>
      <c r="K86" s="902"/>
      <c r="L86" s="903"/>
      <c r="M86" s="904"/>
      <c r="N86" s="419"/>
    </row>
    <row r="87" spans="1:13" ht="13.5">
      <c r="A87" s="67"/>
      <c r="B87" s="67"/>
      <c r="C87" s="67"/>
      <c r="D87" s="67"/>
      <c r="E87" s="67"/>
      <c r="F87" s="67"/>
      <c r="G87" s="67"/>
      <c r="H87" s="67"/>
      <c r="I87" s="67"/>
      <c r="J87" s="67"/>
      <c r="K87" s="67"/>
      <c r="L87" s="67"/>
      <c r="M87" s="67"/>
    </row>
    <row r="88" spans="1:13" ht="14.25">
      <c r="A88" s="68"/>
      <c r="B88" s="68"/>
      <c r="C88" s="68"/>
      <c r="D88" s="68"/>
      <c r="E88" s="68"/>
      <c r="F88" s="68"/>
      <c r="G88" s="68"/>
      <c r="H88" s="68"/>
      <c r="I88" s="68"/>
      <c r="J88" s="68"/>
      <c r="K88" s="729" t="s">
        <v>508</v>
      </c>
      <c r="L88" s="730"/>
      <c r="M88" s="731"/>
    </row>
    <row r="89" spans="1:13" ht="9" customHeight="1">
      <c r="A89" s="68"/>
      <c r="B89" s="68"/>
      <c r="C89" s="68"/>
      <c r="D89" s="68"/>
      <c r="E89" s="68"/>
      <c r="F89" s="68"/>
      <c r="G89" s="68"/>
      <c r="H89" s="68"/>
      <c r="I89" s="68"/>
      <c r="J89" s="68"/>
      <c r="K89" s="32"/>
      <c r="L89" s="32"/>
      <c r="M89" s="32"/>
    </row>
    <row r="90" spans="1:13" ht="15.75" customHeight="1" thickBot="1">
      <c r="A90" s="3" t="s">
        <v>92</v>
      </c>
      <c r="E90" s="48"/>
      <c r="F90" s="48"/>
      <c r="G90" s="68"/>
      <c r="I90" s="243" t="s">
        <v>79</v>
      </c>
      <c r="J90" s="48"/>
      <c r="K90" s="48"/>
      <c r="L90" s="684"/>
      <c r="M90" s="684"/>
    </row>
    <row r="91" spans="1:13" ht="28.5" customHeight="1" thickBot="1">
      <c r="A91" s="737" t="s">
        <v>34</v>
      </c>
      <c r="B91" s="738"/>
      <c r="C91" s="738"/>
      <c r="D91" s="738"/>
      <c r="E91" s="739"/>
      <c r="F91" s="84" t="s">
        <v>161</v>
      </c>
      <c r="G91" s="82" t="s">
        <v>183</v>
      </c>
      <c r="H91" s="82" t="s">
        <v>189</v>
      </c>
      <c r="I91" s="83" t="s">
        <v>202</v>
      </c>
      <c r="J91" s="737" t="s">
        <v>50</v>
      </c>
      <c r="K91" s="738"/>
      <c r="L91" s="738"/>
      <c r="M91" s="739"/>
    </row>
    <row r="92" spans="1:13" ht="15.75" customHeight="1">
      <c r="A92" s="774" t="s">
        <v>1</v>
      </c>
      <c r="B92" s="775"/>
      <c r="C92" s="775"/>
      <c r="D92" s="775"/>
      <c r="E92" s="776"/>
      <c r="F92" s="295">
        <v>7735</v>
      </c>
      <c r="G92" s="295">
        <v>7735</v>
      </c>
      <c r="H92" s="295">
        <v>7351</v>
      </c>
      <c r="I92" s="296">
        <v>7351</v>
      </c>
      <c r="J92" s="842" t="s">
        <v>93</v>
      </c>
      <c r="K92" s="843"/>
      <c r="L92" s="843"/>
      <c r="M92" s="844"/>
    </row>
    <row r="93" spans="1:13" s="106" customFormat="1" ht="15.75" customHeight="1">
      <c r="A93" s="732" t="s">
        <v>77</v>
      </c>
      <c r="B93" s="836" t="s">
        <v>306</v>
      </c>
      <c r="C93" s="837"/>
      <c r="D93" s="837"/>
      <c r="E93" s="838"/>
      <c r="F93" s="360">
        <v>7688</v>
      </c>
      <c r="G93" s="360">
        <v>7688</v>
      </c>
      <c r="H93" s="245">
        <v>7304</v>
      </c>
      <c r="I93" s="246">
        <v>7304</v>
      </c>
      <c r="J93" s="753" t="s">
        <v>313</v>
      </c>
      <c r="K93" s="754"/>
      <c r="L93" s="754"/>
      <c r="M93" s="755"/>
    </row>
    <row r="94" spans="1:13" s="106" customFormat="1" ht="15.75" customHeight="1" thickBot="1">
      <c r="A94" s="733"/>
      <c r="B94" s="792" t="s">
        <v>307</v>
      </c>
      <c r="C94" s="793"/>
      <c r="D94" s="793"/>
      <c r="E94" s="794"/>
      <c r="F94" s="364">
        <v>47</v>
      </c>
      <c r="G94" s="365">
        <v>47</v>
      </c>
      <c r="H94" s="366">
        <v>47</v>
      </c>
      <c r="I94" s="367">
        <v>47</v>
      </c>
      <c r="J94" s="823" t="s">
        <v>314</v>
      </c>
      <c r="K94" s="824"/>
      <c r="L94" s="824"/>
      <c r="M94" s="825"/>
    </row>
    <row r="95" spans="1:13" ht="15.75" customHeight="1">
      <c r="A95" s="774" t="s">
        <v>2</v>
      </c>
      <c r="B95" s="775"/>
      <c r="C95" s="775"/>
      <c r="D95" s="775"/>
      <c r="E95" s="776"/>
      <c r="F95" s="297">
        <v>367332</v>
      </c>
      <c r="G95" s="298">
        <v>288797</v>
      </c>
      <c r="H95" s="295">
        <v>241906</v>
      </c>
      <c r="I95" s="296">
        <v>288639</v>
      </c>
      <c r="J95" s="756"/>
      <c r="K95" s="757"/>
      <c r="L95" s="757"/>
      <c r="M95" s="758"/>
    </row>
    <row r="96" spans="1:13" s="106" customFormat="1" ht="15.75" customHeight="1">
      <c r="A96" s="734" t="s">
        <v>77</v>
      </c>
      <c r="B96" s="834" t="s">
        <v>308</v>
      </c>
      <c r="C96" s="835"/>
      <c r="D96" s="835"/>
      <c r="E96" s="361" t="s">
        <v>311</v>
      </c>
      <c r="F96" s="360">
        <v>134946</v>
      </c>
      <c r="G96" s="369">
        <v>59161</v>
      </c>
      <c r="H96" s="368">
        <v>15072</v>
      </c>
      <c r="I96" s="246">
        <v>60544</v>
      </c>
      <c r="J96" s="771" t="s">
        <v>315</v>
      </c>
      <c r="K96" s="772"/>
      <c r="L96" s="772"/>
      <c r="M96" s="773"/>
    </row>
    <row r="97" spans="1:13" s="106" customFormat="1" ht="15.75" customHeight="1">
      <c r="A97" s="735"/>
      <c r="B97" s="832" t="s">
        <v>309</v>
      </c>
      <c r="C97" s="833"/>
      <c r="D97" s="833"/>
      <c r="E97" s="959" t="s">
        <v>312</v>
      </c>
      <c r="F97" s="961">
        <v>232386</v>
      </c>
      <c r="G97" s="961">
        <v>229636</v>
      </c>
      <c r="H97" s="964">
        <v>226834</v>
      </c>
      <c r="I97" s="966">
        <v>228095</v>
      </c>
      <c r="J97" s="807" t="s">
        <v>81</v>
      </c>
      <c r="K97" s="808"/>
      <c r="L97" s="808"/>
      <c r="M97" s="809"/>
    </row>
    <row r="98" spans="1:13" s="106" customFormat="1" ht="15.75" customHeight="1" thickBot="1">
      <c r="A98" s="736"/>
      <c r="B98" s="830" t="s">
        <v>310</v>
      </c>
      <c r="C98" s="831"/>
      <c r="D98" s="831"/>
      <c r="E98" s="960"/>
      <c r="F98" s="962"/>
      <c r="G98" s="963"/>
      <c r="H98" s="965"/>
      <c r="I98" s="967"/>
      <c r="J98" s="795" t="s">
        <v>185</v>
      </c>
      <c r="K98" s="796"/>
      <c r="L98" s="796"/>
      <c r="M98" s="797"/>
    </row>
    <row r="99" spans="1:13" ht="15.75" customHeight="1" thickBot="1">
      <c r="A99" s="770" t="s">
        <v>3</v>
      </c>
      <c r="B99" s="631"/>
      <c r="C99" s="631"/>
      <c r="D99" s="631"/>
      <c r="E99" s="632"/>
      <c r="F99" s="362">
        <v>0</v>
      </c>
      <c r="G99" s="363">
        <v>0</v>
      </c>
      <c r="H99" s="210">
        <v>0</v>
      </c>
      <c r="I99" s="211">
        <v>0</v>
      </c>
      <c r="J99" s="798" t="s">
        <v>82</v>
      </c>
      <c r="K99" s="799"/>
      <c r="L99" s="799"/>
      <c r="M99" s="800"/>
    </row>
    <row r="100" spans="1:13" ht="15.75" customHeight="1" thickBot="1">
      <c r="A100" s="789" t="s">
        <v>12</v>
      </c>
      <c r="B100" s="790"/>
      <c r="C100" s="790"/>
      <c r="D100" s="790"/>
      <c r="E100" s="791"/>
      <c r="F100" s="299">
        <v>0</v>
      </c>
      <c r="G100" s="295">
        <v>0</v>
      </c>
      <c r="H100" s="295">
        <v>0</v>
      </c>
      <c r="I100" s="296">
        <v>0</v>
      </c>
      <c r="J100" s="767"/>
      <c r="K100" s="768"/>
      <c r="L100" s="768"/>
      <c r="M100" s="769"/>
    </row>
    <row r="101" spans="1:13" ht="15.75" customHeight="1" thickBot="1" thickTop="1">
      <c r="A101" s="804" t="s">
        <v>78</v>
      </c>
      <c r="B101" s="805"/>
      <c r="C101" s="805"/>
      <c r="D101" s="805"/>
      <c r="E101" s="806"/>
      <c r="F101" s="486">
        <v>375067</v>
      </c>
      <c r="G101" s="487">
        <v>296532</v>
      </c>
      <c r="H101" s="487">
        <v>249257</v>
      </c>
      <c r="I101" s="488">
        <v>295990</v>
      </c>
      <c r="J101" s="801"/>
      <c r="K101" s="802"/>
      <c r="L101" s="802"/>
      <c r="M101" s="803"/>
    </row>
    <row r="102" spans="1:13" ht="15" thickBot="1">
      <c r="A102" s="78"/>
      <c r="B102" s="78"/>
      <c r="C102" s="78"/>
      <c r="D102" s="78"/>
      <c r="E102" s="61"/>
      <c r="F102" s="36"/>
      <c r="G102" s="36"/>
      <c r="H102" s="36"/>
      <c r="I102" s="36"/>
      <c r="J102" s="36"/>
      <c r="K102" s="36"/>
      <c r="L102" s="46"/>
      <c r="M102" s="46"/>
    </row>
    <row r="103" spans="1:13" s="68" customFormat="1" ht="15.75" customHeight="1">
      <c r="A103" s="783" t="s">
        <v>51</v>
      </c>
      <c r="B103" s="784"/>
      <c r="C103" s="784"/>
      <c r="D103" s="784"/>
      <c r="E103" s="785"/>
      <c r="F103" s="161">
        <v>0</v>
      </c>
      <c r="G103" s="161">
        <v>0</v>
      </c>
      <c r="H103" s="161">
        <v>0</v>
      </c>
      <c r="I103" s="50" t="s">
        <v>94</v>
      </c>
      <c r="J103" s="51"/>
      <c r="K103" s="51"/>
      <c r="L103" s="51"/>
      <c r="M103" s="51"/>
    </row>
    <row r="104" spans="1:13" s="68" customFormat="1" ht="15.75" customHeight="1" thickBot="1">
      <c r="A104" s="786" t="s">
        <v>52</v>
      </c>
      <c r="B104" s="787"/>
      <c r="C104" s="787"/>
      <c r="D104" s="787"/>
      <c r="E104" s="788"/>
      <c r="F104" s="162">
        <v>0</v>
      </c>
      <c r="G104" s="162">
        <v>0</v>
      </c>
      <c r="H104" s="162">
        <v>0</v>
      </c>
      <c r="I104" s="50" t="s">
        <v>94</v>
      </c>
      <c r="J104" s="51"/>
      <c r="K104" s="51"/>
      <c r="L104" s="51"/>
      <c r="M104" s="51"/>
    </row>
    <row r="105" spans="1:12" ht="13.5">
      <c r="A105" s="68"/>
      <c r="B105" s="68"/>
      <c r="C105" s="68"/>
      <c r="D105" s="68"/>
      <c r="E105" s="68"/>
      <c r="F105" s="68"/>
      <c r="G105" s="68"/>
      <c r="H105" s="68"/>
      <c r="I105" s="68"/>
      <c r="J105" s="68"/>
      <c r="K105" s="68"/>
      <c r="L105" s="68"/>
    </row>
  </sheetData>
  <sheetProtection formatCells="0"/>
  <protectedRanges>
    <protectedRange sqref="H12:I12 J5 H6:I6 H8:I8 H14:I14 F4:I4 H10:I10 J7 J15 K4:L7 K14:L15" name="範囲1_2"/>
    <protectedRange sqref="F101:F102 J102 I101 G95:I95 F94:F95 G101 H101:H102 G92:I92 F92 G94:H94 H98 H93 H96:H97 F99:H100" name="範囲1_1"/>
    <protectedRange sqref="I103:I104" name="範囲1_1_1"/>
    <protectedRange sqref="B4:D4" name="範囲1_2_1"/>
    <protectedRange sqref="B6:D6" name="範囲1_2_2"/>
    <protectedRange sqref="B8:D8" name="範囲1_2_3"/>
    <protectedRange sqref="B10:D10" name="範囲1_2_4"/>
    <protectedRange sqref="F6" name="範囲1_2_5"/>
    <protectedRange sqref="G6" name="範囲1_2_2_1"/>
    <protectedRange sqref="F8" name="範囲1_2_6"/>
    <protectedRange sqref="G8" name="範囲1_2_3_1"/>
    <protectedRange sqref="F10" name="範囲1_2_1_2"/>
    <protectedRange sqref="G10" name="範囲1_2_4_2"/>
    <protectedRange sqref="F12:G12" name="範囲1_2_1_2_1"/>
    <protectedRange sqref="F14" name="範囲1_2_1_2_2"/>
    <protectedRange sqref="G14" name="範囲1_2_5_2"/>
    <protectedRange sqref="J9 K8:L9" name="範囲1_2_14_1"/>
    <protectedRange sqref="J11 K10:L11" name="範囲1_2_14_1_1"/>
    <protectedRange sqref="J13 K12:L13" name="範囲1_2_14_1_2"/>
    <protectedRange sqref="F93" name="範囲1_1_2"/>
    <protectedRange sqref="G93" name="範囲1_1_2_1"/>
    <protectedRange sqref="F96:F98" name="範囲1_1_6"/>
    <protectedRange sqref="G96:G98" name="範囲1_1_3_4"/>
  </protectedRanges>
  <mergeCells count="379">
    <mergeCell ref="E97:E98"/>
    <mergeCell ref="F97:F98"/>
    <mergeCell ref="G97:G98"/>
    <mergeCell ref="H97:H98"/>
    <mergeCell ref="I97:I98"/>
    <mergeCell ref="A41:D41"/>
    <mergeCell ref="E41:G41"/>
    <mergeCell ref="H41:I41"/>
    <mergeCell ref="A86:D86"/>
    <mergeCell ref="E86:G86"/>
    <mergeCell ref="J41:K41"/>
    <mergeCell ref="L41:M41"/>
    <mergeCell ref="A42:D42"/>
    <mergeCell ref="E42:G42"/>
    <mergeCell ref="H42:I42"/>
    <mergeCell ref="J42:K42"/>
    <mergeCell ref="L42:M42"/>
    <mergeCell ref="A39:D39"/>
    <mergeCell ref="E39:G39"/>
    <mergeCell ref="H39:I39"/>
    <mergeCell ref="J39:K39"/>
    <mergeCell ref="L39:M39"/>
    <mergeCell ref="A40:D40"/>
    <mergeCell ref="E40:G40"/>
    <mergeCell ref="H40:I40"/>
    <mergeCell ref="J40:K40"/>
    <mergeCell ref="L40:M40"/>
    <mergeCell ref="A37:D37"/>
    <mergeCell ref="E37:G37"/>
    <mergeCell ref="H37:I37"/>
    <mergeCell ref="J37:K37"/>
    <mergeCell ref="L37:M37"/>
    <mergeCell ref="A38:D38"/>
    <mergeCell ref="E38:G38"/>
    <mergeCell ref="H38:I38"/>
    <mergeCell ref="J38:K38"/>
    <mergeCell ref="L38:M38"/>
    <mergeCell ref="A35:D35"/>
    <mergeCell ref="E35:G35"/>
    <mergeCell ref="H35:I35"/>
    <mergeCell ref="J35:K35"/>
    <mergeCell ref="L35:M35"/>
    <mergeCell ref="A36:D36"/>
    <mergeCell ref="E36:G36"/>
    <mergeCell ref="H36:I36"/>
    <mergeCell ref="J36:K36"/>
    <mergeCell ref="L36:M36"/>
    <mergeCell ref="A33:D33"/>
    <mergeCell ref="E33:G33"/>
    <mergeCell ref="H33:I33"/>
    <mergeCell ref="J33:K33"/>
    <mergeCell ref="L33:M33"/>
    <mergeCell ref="A34:D34"/>
    <mergeCell ref="E34:G34"/>
    <mergeCell ref="H34:I34"/>
    <mergeCell ref="J34:K34"/>
    <mergeCell ref="L34:M34"/>
    <mergeCell ref="A31:D31"/>
    <mergeCell ref="E31:G31"/>
    <mergeCell ref="H31:I31"/>
    <mergeCell ref="J31:K31"/>
    <mergeCell ref="L31:M31"/>
    <mergeCell ref="A32:D32"/>
    <mergeCell ref="E32:G32"/>
    <mergeCell ref="H32:I32"/>
    <mergeCell ref="J32:K32"/>
    <mergeCell ref="L32:M32"/>
    <mergeCell ref="A29:D29"/>
    <mergeCell ref="E29:G29"/>
    <mergeCell ref="H29:I29"/>
    <mergeCell ref="J29:K29"/>
    <mergeCell ref="L29:M29"/>
    <mergeCell ref="A30:D30"/>
    <mergeCell ref="E30:G30"/>
    <mergeCell ref="H30:I30"/>
    <mergeCell ref="J30:K30"/>
    <mergeCell ref="L30:M30"/>
    <mergeCell ref="A27:D27"/>
    <mergeCell ref="E27:G27"/>
    <mergeCell ref="H27:I27"/>
    <mergeCell ref="J27:K27"/>
    <mergeCell ref="L27:M27"/>
    <mergeCell ref="A28:D28"/>
    <mergeCell ref="E28:G28"/>
    <mergeCell ref="H28:I28"/>
    <mergeCell ref="J28:K28"/>
    <mergeCell ref="L28:M28"/>
    <mergeCell ref="A25:D25"/>
    <mergeCell ref="E25:G25"/>
    <mergeCell ref="H25:I25"/>
    <mergeCell ref="J25:K25"/>
    <mergeCell ref="L25:M25"/>
    <mergeCell ref="A26:D26"/>
    <mergeCell ref="E26:G26"/>
    <mergeCell ref="H26:I26"/>
    <mergeCell ref="J26:K26"/>
    <mergeCell ref="L26:M26"/>
    <mergeCell ref="A23:D23"/>
    <mergeCell ref="E23:G23"/>
    <mergeCell ref="H23:I23"/>
    <mergeCell ref="J23:K23"/>
    <mergeCell ref="L23:M23"/>
    <mergeCell ref="A24:D24"/>
    <mergeCell ref="E24:G24"/>
    <mergeCell ref="H24:I24"/>
    <mergeCell ref="J24:K24"/>
    <mergeCell ref="L24:M24"/>
    <mergeCell ref="A21:D21"/>
    <mergeCell ref="E21:G21"/>
    <mergeCell ref="H21:I21"/>
    <mergeCell ref="J21:K21"/>
    <mergeCell ref="L21:M21"/>
    <mergeCell ref="A22:D22"/>
    <mergeCell ref="E22:G22"/>
    <mergeCell ref="H22:I22"/>
    <mergeCell ref="J22:K22"/>
    <mergeCell ref="L22:M22"/>
    <mergeCell ref="H86:I86"/>
    <mergeCell ref="J86:K86"/>
    <mergeCell ref="L86:M86"/>
    <mergeCell ref="A20:D20"/>
    <mergeCell ref="E20:G20"/>
    <mergeCell ref="H20:I20"/>
    <mergeCell ref="J20:K20"/>
    <mergeCell ref="L20:M20"/>
    <mergeCell ref="A84:D84"/>
    <mergeCell ref="E84:G84"/>
    <mergeCell ref="H84:I84"/>
    <mergeCell ref="J84:K84"/>
    <mergeCell ref="L84:M84"/>
    <mergeCell ref="A85:D85"/>
    <mergeCell ref="E85:G85"/>
    <mergeCell ref="H85:I85"/>
    <mergeCell ref="J85:K85"/>
    <mergeCell ref="L85:M85"/>
    <mergeCell ref="A82:D82"/>
    <mergeCell ref="E82:G82"/>
    <mergeCell ref="H82:I82"/>
    <mergeCell ref="J82:K82"/>
    <mergeCell ref="L82:M82"/>
    <mergeCell ref="A83:D83"/>
    <mergeCell ref="E83:G83"/>
    <mergeCell ref="H83:I83"/>
    <mergeCell ref="J83:K83"/>
    <mergeCell ref="L83:M83"/>
    <mergeCell ref="A80:D80"/>
    <mergeCell ref="E80:G80"/>
    <mergeCell ref="H80:I80"/>
    <mergeCell ref="J80:K80"/>
    <mergeCell ref="L80:M80"/>
    <mergeCell ref="A81:D81"/>
    <mergeCell ref="E81:G81"/>
    <mergeCell ref="H81:I81"/>
    <mergeCell ref="J81:K81"/>
    <mergeCell ref="L81:M81"/>
    <mergeCell ref="A78:D78"/>
    <mergeCell ref="E78:G78"/>
    <mergeCell ref="H78:I78"/>
    <mergeCell ref="J78:K78"/>
    <mergeCell ref="L78:M78"/>
    <mergeCell ref="A79:D79"/>
    <mergeCell ref="E79:G79"/>
    <mergeCell ref="H79:I79"/>
    <mergeCell ref="J79:K79"/>
    <mergeCell ref="L79:M79"/>
    <mergeCell ref="A76:D76"/>
    <mergeCell ref="E76:G76"/>
    <mergeCell ref="H76:I76"/>
    <mergeCell ref="J76:K76"/>
    <mergeCell ref="L76:M76"/>
    <mergeCell ref="A77:D77"/>
    <mergeCell ref="E77:G77"/>
    <mergeCell ref="H77:I77"/>
    <mergeCell ref="J77:K77"/>
    <mergeCell ref="L77:M77"/>
    <mergeCell ref="A74:D74"/>
    <mergeCell ref="E74:G74"/>
    <mergeCell ref="H74:I74"/>
    <mergeCell ref="J74:K74"/>
    <mergeCell ref="L74:M74"/>
    <mergeCell ref="A75:D75"/>
    <mergeCell ref="E75:G75"/>
    <mergeCell ref="H75:I75"/>
    <mergeCell ref="J75:K75"/>
    <mergeCell ref="L75:M75"/>
    <mergeCell ref="L72:M72"/>
    <mergeCell ref="A73:D73"/>
    <mergeCell ref="E73:G73"/>
    <mergeCell ref="H73:I73"/>
    <mergeCell ref="J73:K73"/>
    <mergeCell ref="L73:M73"/>
    <mergeCell ref="A71:D71"/>
    <mergeCell ref="E71:G71"/>
    <mergeCell ref="H71:I71"/>
    <mergeCell ref="J71:K71"/>
    <mergeCell ref="A72:D72"/>
    <mergeCell ref="E72:G72"/>
    <mergeCell ref="H72:I72"/>
    <mergeCell ref="J72:K72"/>
    <mergeCell ref="A69:D69"/>
    <mergeCell ref="E69:G69"/>
    <mergeCell ref="H69:I69"/>
    <mergeCell ref="J69:K69"/>
    <mergeCell ref="L69:M69"/>
    <mergeCell ref="A70:D70"/>
    <mergeCell ref="E70:G70"/>
    <mergeCell ref="H70:I70"/>
    <mergeCell ref="J70:K70"/>
    <mergeCell ref="L70:M70"/>
    <mergeCell ref="A67:D67"/>
    <mergeCell ref="E67:G67"/>
    <mergeCell ref="H67:I67"/>
    <mergeCell ref="J67:K67"/>
    <mergeCell ref="L67:M67"/>
    <mergeCell ref="A68:D68"/>
    <mergeCell ref="E68:G68"/>
    <mergeCell ref="H68:I68"/>
    <mergeCell ref="J68:K68"/>
    <mergeCell ref="L68:M68"/>
    <mergeCell ref="A65:D65"/>
    <mergeCell ref="E65:G65"/>
    <mergeCell ref="H65:I65"/>
    <mergeCell ref="J65:K65"/>
    <mergeCell ref="L65:M65"/>
    <mergeCell ref="A66:D66"/>
    <mergeCell ref="E66:G66"/>
    <mergeCell ref="H66:I66"/>
    <mergeCell ref="J66:K66"/>
    <mergeCell ref="L66:M66"/>
    <mergeCell ref="A63:D63"/>
    <mergeCell ref="E63:G63"/>
    <mergeCell ref="H63:I63"/>
    <mergeCell ref="J63:K63"/>
    <mergeCell ref="L63:M63"/>
    <mergeCell ref="A64:D64"/>
    <mergeCell ref="E64:G64"/>
    <mergeCell ref="H64:I64"/>
    <mergeCell ref="J64:K64"/>
    <mergeCell ref="L64:M64"/>
    <mergeCell ref="A61:D61"/>
    <mergeCell ref="E61:G61"/>
    <mergeCell ref="H61:I61"/>
    <mergeCell ref="J61:K61"/>
    <mergeCell ref="L61:M61"/>
    <mergeCell ref="A62:D62"/>
    <mergeCell ref="E62:G62"/>
    <mergeCell ref="H62:I62"/>
    <mergeCell ref="J62:K62"/>
    <mergeCell ref="L62:M62"/>
    <mergeCell ref="A59:D59"/>
    <mergeCell ref="E59:G59"/>
    <mergeCell ref="H59:I59"/>
    <mergeCell ref="J59:K59"/>
    <mergeCell ref="L59:M59"/>
    <mergeCell ref="A60:D60"/>
    <mergeCell ref="E60:G60"/>
    <mergeCell ref="H60:I60"/>
    <mergeCell ref="J60:K60"/>
    <mergeCell ref="L60:M60"/>
    <mergeCell ref="A57:D57"/>
    <mergeCell ref="E57:G57"/>
    <mergeCell ref="H57:I57"/>
    <mergeCell ref="J57:K57"/>
    <mergeCell ref="L57:M57"/>
    <mergeCell ref="A58:D58"/>
    <mergeCell ref="E58:G58"/>
    <mergeCell ref="H58:I58"/>
    <mergeCell ref="J58:K58"/>
    <mergeCell ref="L58:M58"/>
    <mergeCell ref="A55:D55"/>
    <mergeCell ref="E55:G55"/>
    <mergeCell ref="H55:I55"/>
    <mergeCell ref="J55:K55"/>
    <mergeCell ref="L55:M55"/>
    <mergeCell ref="A56:D56"/>
    <mergeCell ref="E56:G56"/>
    <mergeCell ref="H56:I56"/>
    <mergeCell ref="J56:K56"/>
    <mergeCell ref="L56:M56"/>
    <mergeCell ref="A53:D53"/>
    <mergeCell ref="E53:G53"/>
    <mergeCell ref="H53:I53"/>
    <mergeCell ref="J53:K53"/>
    <mergeCell ref="L53:M53"/>
    <mergeCell ref="A54:D54"/>
    <mergeCell ref="E54:G54"/>
    <mergeCell ref="H54:I54"/>
    <mergeCell ref="J54:K54"/>
    <mergeCell ref="L54:M54"/>
    <mergeCell ref="A51:D51"/>
    <mergeCell ref="E51:G51"/>
    <mergeCell ref="H51:I51"/>
    <mergeCell ref="J51:K51"/>
    <mergeCell ref="L51:M51"/>
    <mergeCell ref="A52:D52"/>
    <mergeCell ref="E52:G52"/>
    <mergeCell ref="H52:I52"/>
    <mergeCell ref="J52:K52"/>
    <mergeCell ref="L52:M52"/>
    <mergeCell ref="A49:D49"/>
    <mergeCell ref="E49:G49"/>
    <mergeCell ref="H49:I49"/>
    <mergeCell ref="J49:K49"/>
    <mergeCell ref="L49:M49"/>
    <mergeCell ref="A50:D50"/>
    <mergeCell ref="E50:G50"/>
    <mergeCell ref="H50:I50"/>
    <mergeCell ref="J50:K50"/>
    <mergeCell ref="L50:M50"/>
    <mergeCell ref="E46:G47"/>
    <mergeCell ref="H46:K46"/>
    <mergeCell ref="L46:M47"/>
    <mergeCell ref="H47:I47"/>
    <mergeCell ref="J47:K47"/>
    <mergeCell ref="A48:D48"/>
    <mergeCell ref="E48:G48"/>
    <mergeCell ref="H48:I48"/>
    <mergeCell ref="J48:K48"/>
    <mergeCell ref="L48:M48"/>
    <mergeCell ref="B15:E15"/>
    <mergeCell ref="A14:E14"/>
    <mergeCell ref="J92:M92"/>
    <mergeCell ref="A91:E91"/>
    <mergeCell ref="J8:M9"/>
    <mergeCell ref="J10:M11"/>
    <mergeCell ref="J12:M13"/>
    <mergeCell ref="J14:M15"/>
    <mergeCell ref="B10:E10"/>
    <mergeCell ref="A44:I44"/>
    <mergeCell ref="B9:E9"/>
    <mergeCell ref="J94:M94"/>
    <mergeCell ref="L18:M19"/>
    <mergeCell ref="J19:K19"/>
    <mergeCell ref="B98:D98"/>
    <mergeCell ref="L90:M90"/>
    <mergeCell ref="K88:M88"/>
    <mergeCell ref="B97:D97"/>
    <mergeCell ref="B96:D96"/>
    <mergeCell ref="B93:E93"/>
    <mergeCell ref="A1:I1"/>
    <mergeCell ref="B13:E13"/>
    <mergeCell ref="B5:E5"/>
    <mergeCell ref="B4:E4"/>
    <mergeCell ref="A2:D2"/>
    <mergeCell ref="B8:E8"/>
    <mergeCell ref="B11:E11"/>
    <mergeCell ref="B12:E12"/>
    <mergeCell ref="B6:E6"/>
    <mergeCell ref="B7:E7"/>
    <mergeCell ref="A103:E103"/>
    <mergeCell ref="A104:E104"/>
    <mergeCell ref="A100:E100"/>
    <mergeCell ref="B94:E94"/>
    <mergeCell ref="J98:M98"/>
    <mergeCell ref="J99:M99"/>
    <mergeCell ref="J101:M101"/>
    <mergeCell ref="A101:E101"/>
    <mergeCell ref="A95:E95"/>
    <mergeCell ref="J97:M97"/>
    <mergeCell ref="H19:I19"/>
    <mergeCell ref="A18:D19"/>
    <mergeCell ref="E18:G19"/>
    <mergeCell ref="J100:M100"/>
    <mergeCell ref="A99:E99"/>
    <mergeCell ref="J96:M96"/>
    <mergeCell ref="A92:E92"/>
    <mergeCell ref="H18:K18"/>
    <mergeCell ref="K44:M44"/>
    <mergeCell ref="A46:D47"/>
    <mergeCell ref="K1:M1"/>
    <mergeCell ref="A93:A94"/>
    <mergeCell ref="A96:A98"/>
    <mergeCell ref="J91:M91"/>
    <mergeCell ref="J3:M3"/>
    <mergeCell ref="A3:E3"/>
    <mergeCell ref="J4:M5"/>
    <mergeCell ref="J6:M7"/>
    <mergeCell ref="J93:M93"/>
    <mergeCell ref="J95:M95"/>
  </mergeCells>
  <dataValidations count="6">
    <dataValidation allowBlank="1" showInputMessage="1" showErrorMessage="1" prompt="自動計算項目です。" sqref="F101:I101"/>
    <dataValidation allowBlank="1" showInputMessage="1" showErrorMessage="1" promptTitle="①～④、次に全事業合計額の順に記入してください。" prompt="⑤　「①～④以外の事業」の金額は自動計算されます。" sqref="F4:I4"/>
    <dataValidation allowBlank="1" showInputMessage="1" showErrorMessage="1" promptTitle="自動計算項目です。" prompt="入力数値を確認してください" sqref="F7:I7 F5:I5 F9:I9 H11:I13 F11:G11 F13:G13"/>
    <dataValidation allowBlank="1" showInputMessage="1" showErrorMessage="1" promptTitle="記入事項：総売上高、事業規模（売上高）が大きいものから４事業" prompt="総売上高及び売上高の大きいものから４事業の名称（平成１８年度）及びそれぞれの売上高（過去3年間）を入力してください。" sqref="B12"/>
    <dataValidation allowBlank="1" showInputMessage="1" showErrorMessage="1" promptTitle="記入事項：事業名および事業規模(事業費・売上高）" prompt="総事業費（売上高）及び事業費（売上高）の大きいものから４事業の名称（平成18年度）・事業費（売上高）（過去3年間）を入力してください。&#10;全事業合計金額と①～④の金額合計の差が⑤　①～④以外の事業額（売上高）として自動入力されます。千円単位で計算するため、実際の金額と大幅な乖離がないか確認願います。" sqref="B4 B6 B8 B10"/>
    <dataValidation allowBlank="1" showErrorMessage="1" sqref="F6:G6 F8:G8 F10:G10 F12:G12 F14:G14 J8:M13 A87:IV87 E96:G98 F93:G93 A93:E94 B96:B98 C97:D98 J93:M94 N34:N36 N38 O20:IV42 N20:N32 N44:N50 N40:N42 N67:N68 N52:N65 A20:K42 L20:M37 L39:M42 H44:K46 H48:K86 L44:M86 A44:G86 O44:IV86 N70:N8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2" manualBreakCount="2">
    <brk id="43" max="12" man="1"/>
    <brk id="87"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5"/>
  <sheetViews>
    <sheetView view="pageBreakPreview" zoomScaleSheetLayoutView="100" zoomScalePageLayoutView="0" workbookViewId="0" topLeftCell="A7">
      <selection activeCell="E57" sqref="E57"/>
    </sheetView>
  </sheetViews>
  <sheetFormatPr defaultColWidth="9.00390625" defaultRowHeight="13.5"/>
  <cols>
    <col min="1" max="2" width="3.875" style="169" customWidth="1"/>
    <col min="3" max="3" width="10.625" style="169" customWidth="1"/>
    <col min="4" max="4" width="25.875" style="169" customWidth="1"/>
    <col min="5" max="7" width="13.625" style="225" customWidth="1"/>
    <col min="8" max="8" width="10.375" style="225" customWidth="1"/>
    <col min="9" max="9" width="35.75390625" style="169" customWidth="1"/>
    <col min="10" max="10" width="15.375" style="169" customWidth="1"/>
    <col min="11" max="16384" width="9.00390625" style="169" customWidth="1"/>
  </cols>
  <sheetData>
    <row r="1" spans="1:9" ht="15" customHeight="1">
      <c r="A1" s="169" t="s">
        <v>143</v>
      </c>
      <c r="I1" s="170" t="s">
        <v>508</v>
      </c>
    </row>
    <row r="2" spans="1:8" ht="16.5" customHeight="1">
      <c r="A2" s="3" t="s">
        <v>49</v>
      </c>
      <c r="B2" s="3"/>
      <c r="C2" s="3"/>
      <c r="H2" s="169"/>
    </row>
    <row r="3" spans="1:8" ht="16.5" customHeight="1" thickBot="1">
      <c r="A3" s="3"/>
      <c r="B3" s="3"/>
      <c r="C3" s="3"/>
      <c r="H3" s="244" t="s">
        <v>135</v>
      </c>
    </row>
    <row r="4" spans="1:9" ht="14.25" thickBot="1">
      <c r="A4" s="986" t="s">
        <v>143</v>
      </c>
      <c r="B4" s="987"/>
      <c r="C4" s="987"/>
      <c r="D4" s="988"/>
      <c r="E4" s="128" t="s">
        <v>161</v>
      </c>
      <c r="F4" s="129" t="s">
        <v>183</v>
      </c>
      <c r="G4" s="129" t="s">
        <v>189</v>
      </c>
      <c r="H4" s="226" t="s">
        <v>53</v>
      </c>
      <c r="I4" s="118" t="s">
        <v>164</v>
      </c>
    </row>
    <row r="5" spans="1:9" ht="13.5" customHeight="1">
      <c r="A5" s="998" t="s">
        <v>118</v>
      </c>
      <c r="B5" s="1001" t="s">
        <v>119</v>
      </c>
      <c r="C5" s="1002"/>
      <c r="D5" s="1003"/>
      <c r="E5" s="130">
        <v>2201621</v>
      </c>
      <c r="F5" s="131">
        <v>2117415</v>
      </c>
      <c r="G5" s="402">
        <v>2101412</v>
      </c>
      <c r="H5" s="523">
        <v>-16003</v>
      </c>
      <c r="I5" s="1034" t="s">
        <v>503</v>
      </c>
    </row>
    <row r="6" spans="1:9" ht="13.5">
      <c r="A6" s="999"/>
      <c r="B6" s="120"/>
      <c r="C6" s="1037" t="s">
        <v>23</v>
      </c>
      <c r="D6" s="1038"/>
      <c r="E6" s="132">
        <v>109255</v>
      </c>
      <c r="F6" s="133">
        <v>93041</v>
      </c>
      <c r="G6" s="403">
        <v>147431</v>
      </c>
      <c r="H6" s="524">
        <v>54390</v>
      </c>
      <c r="I6" s="1035"/>
    </row>
    <row r="7" spans="1:9" ht="13.5">
      <c r="A7" s="999"/>
      <c r="B7" s="120"/>
      <c r="C7" s="325"/>
      <c r="D7" s="247" t="s">
        <v>120</v>
      </c>
      <c r="E7" s="248">
        <v>31232</v>
      </c>
      <c r="F7" s="144">
        <v>47821</v>
      </c>
      <c r="G7" s="404">
        <v>58059</v>
      </c>
      <c r="H7" s="514">
        <v>10238</v>
      </c>
      <c r="I7" s="1035"/>
    </row>
    <row r="8" spans="1:9" ht="13.5">
      <c r="A8" s="999"/>
      <c r="B8" s="120"/>
      <c r="C8" s="325"/>
      <c r="D8" s="251" t="s">
        <v>121</v>
      </c>
      <c r="E8" s="252">
        <v>68394</v>
      </c>
      <c r="F8" s="253">
        <v>37332</v>
      </c>
      <c r="G8" s="405">
        <v>76517</v>
      </c>
      <c r="H8" s="515">
        <v>39185</v>
      </c>
      <c r="I8" s="1035"/>
    </row>
    <row r="9" spans="1:9" ht="13.5">
      <c r="A9" s="999"/>
      <c r="B9" s="120"/>
      <c r="C9" s="328"/>
      <c r="D9" s="249" t="s">
        <v>182</v>
      </c>
      <c r="E9" s="250">
        <v>9630</v>
      </c>
      <c r="F9" s="155">
        <v>7888</v>
      </c>
      <c r="G9" s="406">
        <v>12855</v>
      </c>
      <c r="H9" s="493">
        <v>4967</v>
      </c>
      <c r="I9" s="1035"/>
    </row>
    <row r="10" spans="1:9" ht="13.5">
      <c r="A10" s="999"/>
      <c r="B10" s="120"/>
      <c r="C10" s="1037" t="s">
        <v>122</v>
      </c>
      <c r="D10" s="1038"/>
      <c r="E10" s="134">
        <v>2092366</v>
      </c>
      <c r="F10" s="135">
        <v>2024375</v>
      </c>
      <c r="G10" s="407">
        <v>1953981</v>
      </c>
      <c r="H10" s="525">
        <v>-70394</v>
      </c>
      <c r="I10" s="1035"/>
    </row>
    <row r="11" spans="1:9" ht="13.5">
      <c r="A11" s="999"/>
      <c r="B11" s="120"/>
      <c r="C11" s="325"/>
      <c r="D11" s="254" t="s">
        <v>123</v>
      </c>
      <c r="E11" s="248">
        <v>116700</v>
      </c>
      <c r="F11" s="144">
        <v>116700</v>
      </c>
      <c r="G11" s="404">
        <v>116700</v>
      </c>
      <c r="H11" s="516">
        <v>0</v>
      </c>
      <c r="I11" s="1035"/>
    </row>
    <row r="12" spans="1:9" ht="13.5">
      <c r="A12" s="999"/>
      <c r="B12" s="120"/>
      <c r="C12" s="326"/>
      <c r="D12" s="257" t="s">
        <v>124</v>
      </c>
      <c r="E12" s="252">
        <v>1386543</v>
      </c>
      <c r="F12" s="253">
        <v>1346174</v>
      </c>
      <c r="G12" s="405">
        <v>1301387</v>
      </c>
      <c r="H12" s="515">
        <v>-44787</v>
      </c>
      <c r="I12" s="1035"/>
    </row>
    <row r="13" spans="1:9" ht="14.25" thickBot="1">
      <c r="A13" s="999"/>
      <c r="B13" s="121"/>
      <c r="C13" s="327"/>
      <c r="D13" s="255" t="s">
        <v>125</v>
      </c>
      <c r="E13" s="256">
        <v>589122</v>
      </c>
      <c r="F13" s="159">
        <v>561501</v>
      </c>
      <c r="G13" s="408">
        <v>535895</v>
      </c>
      <c r="H13" s="517">
        <v>-25606</v>
      </c>
      <c r="I13" s="1035"/>
    </row>
    <row r="14" spans="1:9" ht="14.25">
      <c r="A14" s="999"/>
      <c r="B14" s="1001" t="s">
        <v>126</v>
      </c>
      <c r="C14" s="1002"/>
      <c r="D14" s="1003"/>
      <c r="E14" s="130">
        <v>572579</v>
      </c>
      <c r="F14" s="131">
        <v>524600</v>
      </c>
      <c r="G14" s="409">
        <v>561539</v>
      </c>
      <c r="H14" s="523">
        <v>36939</v>
      </c>
      <c r="I14" s="1035"/>
    </row>
    <row r="15" spans="1:9" ht="13.5">
      <c r="A15" s="999"/>
      <c r="B15" s="120"/>
      <c r="C15" s="1037" t="s">
        <v>25</v>
      </c>
      <c r="D15" s="1038"/>
      <c r="E15" s="136">
        <v>114296</v>
      </c>
      <c r="F15" s="137">
        <v>80387</v>
      </c>
      <c r="G15" s="142">
        <v>138214</v>
      </c>
      <c r="H15" s="524">
        <v>57827</v>
      </c>
      <c r="I15" s="1035"/>
    </row>
    <row r="16" spans="1:9" ht="13.5">
      <c r="A16" s="999"/>
      <c r="B16" s="120"/>
      <c r="C16" s="325"/>
      <c r="D16" s="258" t="s">
        <v>42</v>
      </c>
      <c r="E16" s="156">
        <v>0</v>
      </c>
      <c r="F16" s="157">
        <v>0</v>
      </c>
      <c r="G16" s="410">
        <v>0</v>
      </c>
      <c r="H16" s="514">
        <v>0</v>
      </c>
      <c r="I16" s="1035"/>
    </row>
    <row r="17" spans="1:9" ht="13.5">
      <c r="A17" s="999"/>
      <c r="B17" s="120"/>
      <c r="C17" s="325"/>
      <c r="D17" s="260" t="s">
        <v>127</v>
      </c>
      <c r="E17" s="261">
        <v>66557</v>
      </c>
      <c r="F17" s="253">
        <v>39366</v>
      </c>
      <c r="G17" s="411">
        <v>94283</v>
      </c>
      <c r="H17" s="515">
        <v>54917</v>
      </c>
      <c r="I17" s="1035"/>
    </row>
    <row r="18" spans="1:9" ht="13.5">
      <c r="A18" s="999"/>
      <c r="B18" s="120"/>
      <c r="C18" s="328"/>
      <c r="D18" s="259" t="s">
        <v>128</v>
      </c>
      <c r="E18" s="250">
        <v>47739</v>
      </c>
      <c r="F18" s="155">
        <v>41021</v>
      </c>
      <c r="G18" s="406">
        <v>43931</v>
      </c>
      <c r="H18" s="493">
        <v>2910</v>
      </c>
      <c r="I18" s="1035"/>
    </row>
    <row r="19" spans="1:9" ht="13.5">
      <c r="A19" s="999"/>
      <c r="B19" s="119"/>
      <c r="C19" s="1037" t="s">
        <v>129</v>
      </c>
      <c r="D19" s="1038"/>
      <c r="E19" s="138">
        <v>458283</v>
      </c>
      <c r="F19" s="139">
        <v>444212</v>
      </c>
      <c r="G19" s="412">
        <v>423325</v>
      </c>
      <c r="H19" s="525">
        <v>-20887</v>
      </c>
      <c r="I19" s="1035"/>
    </row>
    <row r="20" spans="1:9" ht="13.5">
      <c r="A20" s="999"/>
      <c r="B20" s="120"/>
      <c r="C20" s="325"/>
      <c r="D20" s="258" t="s">
        <v>41</v>
      </c>
      <c r="E20" s="262">
        <v>0</v>
      </c>
      <c r="F20" s="144">
        <v>0</v>
      </c>
      <c r="G20" s="413">
        <v>0</v>
      </c>
      <c r="H20" s="518">
        <v>0</v>
      </c>
      <c r="I20" s="1035"/>
    </row>
    <row r="21" spans="1:9" ht="13.5">
      <c r="A21" s="999"/>
      <c r="B21" s="120"/>
      <c r="C21" s="325"/>
      <c r="D21" s="251" t="s">
        <v>130</v>
      </c>
      <c r="E21" s="261">
        <v>458283</v>
      </c>
      <c r="F21" s="253">
        <v>444212</v>
      </c>
      <c r="G21" s="411">
        <v>423325</v>
      </c>
      <c r="H21" s="515">
        <v>-20887</v>
      </c>
      <c r="I21" s="1035"/>
    </row>
    <row r="22" spans="1:9" ht="14.25" thickBot="1">
      <c r="A22" s="999"/>
      <c r="B22" s="121"/>
      <c r="C22" s="329"/>
      <c r="D22" s="263" t="s">
        <v>131</v>
      </c>
      <c r="E22" s="158">
        <v>0</v>
      </c>
      <c r="F22" s="159">
        <v>0</v>
      </c>
      <c r="G22" s="414">
        <v>0</v>
      </c>
      <c r="H22" s="500">
        <v>0</v>
      </c>
      <c r="I22" s="1035"/>
    </row>
    <row r="23" spans="1:9" ht="14.25">
      <c r="A23" s="999"/>
      <c r="B23" s="1042" t="s">
        <v>132</v>
      </c>
      <c r="C23" s="1043"/>
      <c r="D23" s="1044"/>
      <c r="E23" s="140">
        <v>1629042</v>
      </c>
      <c r="F23" s="141">
        <v>1592816</v>
      </c>
      <c r="G23" s="142">
        <v>1539873</v>
      </c>
      <c r="H23" s="525">
        <v>-52943</v>
      </c>
      <c r="I23" s="1035"/>
    </row>
    <row r="24" spans="1:9" ht="13.5">
      <c r="A24" s="999"/>
      <c r="B24" s="120"/>
      <c r="C24" s="1004" t="s">
        <v>133</v>
      </c>
      <c r="D24" s="1005"/>
      <c r="E24" s="421">
        <v>214785</v>
      </c>
      <c r="F24" s="422">
        <v>223590</v>
      </c>
      <c r="G24" s="423">
        <v>224387</v>
      </c>
      <c r="H24" s="524">
        <v>797</v>
      </c>
      <c r="I24" s="1035"/>
    </row>
    <row r="25" spans="1:10" ht="14.25" thickBot="1">
      <c r="A25" s="1000"/>
      <c r="B25" s="121"/>
      <c r="C25" s="1006" t="s">
        <v>134</v>
      </c>
      <c r="D25" s="1007"/>
      <c r="E25" s="424">
        <v>1406050</v>
      </c>
      <c r="F25" s="425">
        <v>1369226</v>
      </c>
      <c r="G25" s="426">
        <v>1315486</v>
      </c>
      <c r="H25" s="526">
        <v>-53740</v>
      </c>
      <c r="I25" s="1036"/>
      <c r="J25" s="227"/>
    </row>
    <row r="26" spans="1:10" ht="4.5" customHeight="1">
      <c r="A26" s="122"/>
      <c r="B26" s="123"/>
      <c r="C26" s="123"/>
      <c r="D26" s="124"/>
      <c r="E26" s="145"/>
      <c r="F26" s="145"/>
      <c r="G26" s="145"/>
      <c r="H26" s="228"/>
      <c r="J26" s="227"/>
    </row>
    <row r="27" spans="1:10" ht="15" customHeight="1">
      <c r="A27" s="301" t="s">
        <v>186</v>
      </c>
      <c r="B27" s="123"/>
      <c r="C27" s="123"/>
      <c r="D27" s="124"/>
      <c r="E27" s="145"/>
      <c r="F27" s="145"/>
      <c r="G27" s="145"/>
      <c r="H27" s="228"/>
      <c r="J27" s="227"/>
    </row>
    <row r="28" spans="1:10" ht="14.25" customHeight="1">
      <c r="A28" s="122"/>
      <c r="B28" s="123"/>
      <c r="C28" s="123"/>
      <c r="D28" s="124"/>
      <c r="E28" s="145"/>
      <c r="F28" s="145"/>
      <c r="G28" s="145"/>
      <c r="H28" s="228"/>
      <c r="I28" s="170" t="s">
        <v>508</v>
      </c>
      <c r="J28" s="227"/>
    </row>
    <row r="29" spans="1:10" ht="4.5" customHeight="1">
      <c r="A29" s="122"/>
      <c r="B29" s="123"/>
      <c r="C29" s="123"/>
      <c r="D29" s="124"/>
      <c r="E29" s="145"/>
      <c r="F29" s="145"/>
      <c r="G29" s="145"/>
      <c r="H29" s="228"/>
      <c r="J29" s="227"/>
    </row>
    <row r="30" spans="1:9" ht="14.25" thickBot="1">
      <c r="A30" s="122"/>
      <c r="B30" s="123"/>
      <c r="C30" s="123"/>
      <c r="D30" s="124"/>
      <c r="E30" s="145"/>
      <c r="F30" s="145"/>
      <c r="G30" s="145"/>
      <c r="H30" s="244" t="s">
        <v>135</v>
      </c>
      <c r="I30" s="229"/>
    </row>
    <row r="31" spans="1:9" ht="13.5" customHeight="1" thickBot="1">
      <c r="A31" s="986" t="s">
        <v>143</v>
      </c>
      <c r="B31" s="987"/>
      <c r="C31" s="987"/>
      <c r="D31" s="988"/>
      <c r="E31" s="128" t="s">
        <v>161</v>
      </c>
      <c r="F31" s="129" t="s">
        <v>183</v>
      </c>
      <c r="G31" s="129" t="s">
        <v>189</v>
      </c>
      <c r="H31" s="226" t="s">
        <v>53</v>
      </c>
      <c r="I31" s="118" t="s">
        <v>145</v>
      </c>
    </row>
    <row r="32" spans="1:9" ht="13.5" customHeight="1">
      <c r="A32" s="1029" t="s">
        <v>136</v>
      </c>
      <c r="B32" s="1011" t="s">
        <v>137</v>
      </c>
      <c r="C32" s="1012"/>
      <c r="D32" s="1012"/>
      <c r="E32" s="1012"/>
      <c r="F32" s="1012"/>
      <c r="G32" s="1012"/>
      <c r="H32" s="1012"/>
      <c r="I32" s="1039" t="s">
        <v>506</v>
      </c>
    </row>
    <row r="33" spans="1:9" ht="14.25" customHeight="1">
      <c r="A33" s="1030"/>
      <c r="B33" s="230"/>
      <c r="C33" s="212" t="s">
        <v>4</v>
      </c>
      <c r="D33" s="223"/>
      <c r="E33" s="140">
        <v>1036654</v>
      </c>
      <c r="F33" s="165">
        <v>733823</v>
      </c>
      <c r="G33" s="166">
        <v>628340</v>
      </c>
      <c r="H33" s="527">
        <v>-105483</v>
      </c>
      <c r="I33" s="1040"/>
    </row>
    <row r="34" spans="1:9" ht="14.25" customHeight="1">
      <c r="A34" s="1030"/>
      <c r="B34" s="231"/>
      <c r="C34" s="232"/>
      <c r="D34" s="264" t="s">
        <v>165</v>
      </c>
      <c r="E34" s="265">
        <v>1955</v>
      </c>
      <c r="F34" s="266">
        <v>2049</v>
      </c>
      <c r="G34" s="267">
        <v>1913</v>
      </c>
      <c r="H34" s="519">
        <v>-136</v>
      </c>
      <c r="I34" s="1040"/>
    </row>
    <row r="35" spans="1:9" ht="14.25" customHeight="1">
      <c r="A35" s="1030"/>
      <c r="B35" s="231"/>
      <c r="C35" s="232"/>
      <c r="D35" s="272" t="s">
        <v>166</v>
      </c>
      <c r="E35" s="273">
        <v>18606</v>
      </c>
      <c r="F35" s="274">
        <v>18095</v>
      </c>
      <c r="G35" s="275">
        <v>14165</v>
      </c>
      <c r="H35" s="520">
        <v>-3930</v>
      </c>
      <c r="I35" s="1040"/>
    </row>
    <row r="36" spans="1:9" ht="14.25" customHeight="1">
      <c r="A36" s="1030"/>
      <c r="B36" s="231"/>
      <c r="C36" s="232"/>
      <c r="D36" s="272" t="s">
        <v>167</v>
      </c>
      <c r="E36" s="273">
        <v>0</v>
      </c>
      <c r="F36" s="274">
        <v>0</v>
      </c>
      <c r="G36" s="275">
        <v>0</v>
      </c>
      <c r="H36" s="520">
        <v>0</v>
      </c>
      <c r="I36" s="1040"/>
    </row>
    <row r="37" spans="1:9" ht="14.25" customHeight="1">
      <c r="A37" s="1030"/>
      <c r="B37" s="231"/>
      <c r="C37" s="233"/>
      <c r="D37" s="276" t="s">
        <v>168</v>
      </c>
      <c r="E37" s="273">
        <v>989049</v>
      </c>
      <c r="F37" s="274">
        <v>673817</v>
      </c>
      <c r="G37" s="275">
        <v>564901</v>
      </c>
      <c r="H37" s="520">
        <v>-108916</v>
      </c>
      <c r="I37" s="1040"/>
    </row>
    <row r="38" spans="1:9" ht="14.25" customHeight="1">
      <c r="A38" s="1030"/>
      <c r="B38" s="231"/>
      <c r="C38" s="233"/>
      <c r="D38" s="276" t="s">
        <v>169</v>
      </c>
      <c r="E38" s="273">
        <v>15841</v>
      </c>
      <c r="F38" s="274">
        <v>22748</v>
      </c>
      <c r="G38" s="275">
        <v>25846</v>
      </c>
      <c r="H38" s="520">
        <v>3098</v>
      </c>
      <c r="I38" s="1040"/>
    </row>
    <row r="39" spans="1:9" ht="14.25" customHeight="1">
      <c r="A39" s="1030"/>
      <c r="B39" s="231"/>
      <c r="C39" s="233"/>
      <c r="D39" s="276" t="s">
        <v>170</v>
      </c>
      <c r="E39" s="273">
        <v>0</v>
      </c>
      <c r="F39" s="274">
        <v>0</v>
      </c>
      <c r="G39" s="275">
        <v>0</v>
      </c>
      <c r="H39" s="520">
        <v>0</v>
      </c>
      <c r="I39" s="1040"/>
    </row>
    <row r="40" spans="1:9" ht="14.25" customHeight="1">
      <c r="A40" s="1030"/>
      <c r="B40" s="231"/>
      <c r="C40" s="233"/>
      <c r="D40" s="276" t="s">
        <v>171</v>
      </c>
      <c r="E40" s="273">
        <v>1676</v>
      </c>
      <c r="F40" s="274">
        <v>1022</v>
      </c>
      <c r="G40" s="275">
        <v>1514</v>
      </c>
      <c r="H40" s="520">
        <v>492</v>
      </c>
      <c r="I40" s="1040"/>
    </row>
    <row r="41" spans="1:9" ht="14.25" customHeight="1">
      <c r="A41" s="1030"/>
      <c r="B41" s="231"/>
      <c r="C41" s="234"/>
      <c r="D41" s="268" t="s">
        <v>172</v>
      </c>
      <c r="E41" s="269">
        <v>9527</v>
      </c>
      <c r="F41" s="270">
        <v>16091</v>
      </c>
      <c r="G41" s="271">
        <v>20001</v>
      </c>
      <c r="H41" s="521">
        <v>3910</v>
      </c>
      <c r="I41" s="1040"/>
    </row>
    <row r="42" spans="1:9" ht="14.25" customHeight="1">
      <c r="A42" s="1030"/>
      <c r="B42" s="213"/>
      <c r="C42" s="214" t="s">
        <v>173</v>
      </c>
      <c r="D42" s="223"/>
      <c r="E42" s="167">
        <v>1030573</v>
      </c>
      <c r="F42" s="165">
        <v>770645</v>
      </c>
      <c r="G42" s="168">
        <v>681192</v>
      </c>
      <c r="H42" s="528">
        <v>-89453</v>
      </c>
      <c r="I42" s="1040"/>
    </row>
    <row r="43" spans="1:9" ht="14.25" customHeight="1">
      <c r="A43" s="1030"/>
      <c r="B43" s="215"/>
      <c r="C43" s="233"/>
      <c r="D43" s="277" t="s">
        <v>174</v>
      </c>
      <c r="E43" s="278">
        <v>1015088</v>
      </c>
      <c r="F43" s="266">
        <v>754287</v>
      </c>
      <c r="G43" s="279">
        <v>663727</v>
      </c>
      <c r="H43" s="519">
        <v>-90560</v>
      </c>
      <c r="I43" s="1040"/>
    </row>
    <row r="44" spans="1:9" ht="14.25" customHeight="1">
      <c r="A44" s="1030"/>
      <c r="B44" s="216"/>
      <c r="C44" s="235"/>
      <c r="D44" s="280" t="s">
        <v>175</v>
      </c>
      <c r="E44" s="281">
        <v>15485</v>
      </c>
      <c r="F44" s="282">
        <v>16357</v>
      </c>
      <c r="G44" s="283">
        <v>17465</v>
      </c>
      <c r="H44" s="522">
        <v>1108</v>
      </c>
      <c r="I44" s="1040"/>
    </row>
    <row r="45" spans="1:9" ht="14.25" customHeight="1">
      <c r="A45" s="1030"/>
      <c r="B45" s="1021" t="s">
        <v>138</v>
      </c>
      <c r="C45" s="1022"/>
      <c r="D45" s="1023"/>
      <c r="E45" s="236">
        <v>6081</v>
      </c>
      <c r="F45" s="236">
        <v>-36822</v>
      </c>
      <c r="G45" s="236">
        <v>-52853</v>
      </c>
      <c r="H45" s="529">
        <v>-16031</v>
      </c>
      <c r="I45" s="1040"/>
    </row>
    <row r="46" spans="1:9" ht="12.75" customHeight="1">
      <c r="A46" s="1030"/>
      <c r="B46" s="218"/>
      <c r="C46" s="323" t="s">
        <v>176</v>
      </c>
      <c r="D46" s="324"/>
      <c r="E46" s="140">
        <v>0</v>
      </c>
      <c r="F46" s="165">
        <v>0</v>
      </c>
      <c r="G46" s="166">
        <v>0</v>
      </c>
      <c r="H46" s="527">
        <v>0</v>
      </c>
      <c r="I46" s="1040"/>
    </row>
    <row r="47" spans="1:9" ht="14.25" customHeight="1">
      <c r="A47" s="1030"/>
      <c r="B47" s="213"/>
      <c r="C47" s="214" t="s">
        <v>177</v>
      </c>
      <c r="D47" s="324"/>
      <c r="E47" s="167">
        <v>21</v>
      </c>
      <c r="F47" s="165">
        <v>2</v>
      </c>
      <c r="G47" s="168">
        <v>887</v>
      </c>
      <c r="H47" s="528">
        <v>885</v>
      </c>
      <c r="I47" s="1040"/>
    </row>
    <row r="48" spans="1:9" ht="14.25" customHeight="1">
      <c r="A48" s="1030"/>
      <c r="B48" s="1021" t="s">
        <v>139</v>
      </c>
      <c r="C48" s="1022"/>
      <c r="D48" s="1023"/>
      <c r="E48" s="146">
        <v>-21</v>
      </c>
      <c r="F48" s="133">
        <v>-2</v>
      </c>
      <c r="G48" s="415">
        <v>-887</v>
      </c>
      <c r="H48" s="528">
        <v>-885</v>
      </c>
      <c r="I48" s="1040"/>
    </row>
    <row r="49" spans="1:9" ht="14.25" customHeight="1" thickBot="1">
      <c r="A49" s="1030"/>
      <c r="B49" s="1008" t="s">
        <v>140</v>
      </c>
      <c r="C49" s="1009"/>
      <c r="D49" s="1010"/>
      <c r="E49" s="147">
        <v>6061</v>
      </c>
      <c r="F49" s="148">
        <v>-36824</v>
      </c>
      <c r="G49" s="416">
        <v>-53740</v>
      </c>
      <c r="H49" s="530">
        <v>-16916</v>
      </c>
      <c r="I49" s="1040"/>
    </row>
    <row r="50" spans="1:9" ht="14.25" customHeight="1">
      <c r="A50" s="1030"/>
      <c r="B50" s="1032" t="s">
        <v>149</v>
      </c>
      <c r="C50" s="1012"/>
      <c r="D50" s="1012"/>
      <c r="E50" s="1012"/>
      <c r="F50" s="1012"/>
      <c r="G50" s="1012"/>
      <c r="H50" s="1012"/>
      <c r="I50" s="1040"/>
    </row>
    <row r="51" spans="1:9" ht="14.25" customHeight="1">
      <c r="A51" s="1030"/>
      <c r="B51" s="220"/>
      <c r="C51" s="219" t="s">
        <v>179</v>
      </c>
      <c r="D51" s="284" t="s">
        <v>316</v>
      </c>
      <c r="E51" s="143">
        <v>0</v>
      </c>
      <c r="F51" s="144">
        <v>0</v>
      </c>
      <c r="G51" s="285">
        <v>0</v>
      </c>
      <c r="H51" s="533">
        <v>0</v>
      </c>
      <c r="I51" s="1040"/>
    </row>
    <row r="52" spans="1:9" ht="14.25" customHeight="1">
      <c r="A52" s="1030"/>
      <c r="B52" s="221"/>
      <c r="C52" s="126" t="s">
        <v>178</v>
      </c>
      <c r="D52" s="288" t="s">
        <v>317</v>
      </c>
      <c r="E52" s="289">
        <v>69</v>
      </c>
      <c r="F52" s="253">
        <v>131</v>
      </c>
      <c r="G52" s="290">
        <v>1053</v>
      </c>
      <c r="H52" s="520">
        <v>922</v>
      </c>
      <c r="I52" s="1040"/>
    </row>
    <row r="53" spans="1:9" ht="14.25" customHeight="1">
      <c r="A53" s="1030"/>
      <c r="B53" s="221"/>
      <c r="C53" s="126" t="s">
        <v>180</v>
      </c>
      <c r="D53" s="288" t="s">
        <v>318</v>
      </c>
      <c r="E53" s="289">
        <v>1910</v>
      </c>
      <c r="F53" s="253">
        <v>1760</v>
      </c>
      <c r="G53" s="290">
        <v>1340</v>
      </c>
      <c r="H53" s="520">
        <v>-420</v>
      </c>
      <c r="I53" s="1040"/>
    </row>
    <row r="54" spans="1:9" ht="14.25" customHeight="1">
      <c r="A54" s="1030"/>
      <c r="B54" s="222"/>
      <c r="C54" s="127" t="s">
        <v>179</v>
      </c>
      <c r="D54" s="217" t="s">
        <v>181</v>
      </c>
      <c r="E54" s="286">
        <v>-1907</v>
      </c>
      <c r="F54" s="155">
        <v>1294</v>
      </c>
      <c r="G54" s="287">
        <v>-1596</v>
      </c>
      <c r="H54" s="521">
        <v>-2890</v>
      </c>
      <c r="I54" s="1040"/>
    </row>
    <row r="55" spans="1:10" ht="14.25" customHeight="1" thickBot="1">
      <c r="A55" s="1030"/>
      <c r="B55" s="1008" t="s">
        <v>141</v>
      </c>
      <c r="C55" s="1009"/>
      <c r="D55" s="1010"/>
      <c r="E55" s="147">
        <v>73</v>
      </c>
      <c r="F55" s="148">
        <v>598</v>
      </c>
      <c r="G55" s="149">
        <v>797</v>
      </c>
      <c r="H55" s="531">
        <v>199</v>
      </c>
      <c r="I55" s="1040"/>
      <c r="J55" s="227"/>
    </row>
    <row r="56" spans="1:9" ht="15" customHeight="1" thickBot="1">
      <c r="A56" s="1031"/>
      <c r="B56" s="1033" t="s">
        <v>142</v>
      </c>
      <c r="C56" s="1033"/>
      <c r="D56" s="1033"/>
      <c r="E56" s="150">
        <v>1629042</v>
      </c>
      <c r="F56" s="151">
        <v>1592816</v>
      </c>
      <c r="G56" s="152">
        <v>1539873</v>
      </c>
      <c r="H56" s="532">
        <v>-52943</v>
      </c>
      <c r="I56" s="1041"/>
    </row>
    <row r="57" spans="1:10" ht="4.5" customHeight="1">
      <c r="A57" s="122"/>
      <c r="B57" s="123"/>
      <c r="C57" s="123"/>
      <c r="D57" s="124"/>
      <c r="E57" s="145"/>
      <c r="F57" s="145"/>
      <c r="G57" s="145"/>
      <c r="H57" s="228"/>
      <c r="I57" s="420"/>
      <c r="J57" s="227"/>
    </row>
    <row r="58" spans="1:9" ht="15" customHeight="1">
      <c r="A58" s="301" t="s">
        <v>187</v>
      </c>
      <c r="B58" s="201"/>
      <c r="C58" s="201"/>
      <c r="D58" s="201"/>
      <c r="E58" s="145"/>
      <c r="F58" s="145"/>
      <c r="G58" s="145"/>
      <c r="H58" s="228"/>
      <c r="I58" s="420"/>
    </row>
    <row r="59" spans="1:9" ht="13.5">
      <c r="A59" s="201"/>
      <c r="B59" s="201"/>
      <c r="C59" s="201"/>
      <c r="D59" s="201"/>
      <c r="E59" s="145"/>
      <c r="F59" s="145"/>
      <c r="G59" s="145"/>
      <c r="H59" s="228"/>
      <c r="I59" s="170" t="s">
        <v>508</v>
      </c>
    </row>
    <row r="60" spans="1:9" ht="9" customHeight="1" thickBot="1">
      <c r="A60" s="201"/>
      <c r="B60" s="201"/>
      <c r="C60" s="201"/>
      <c r="D60" s="201"/>
      <c r="E60" s="145"/>
      <c r="F60" s="145"/>
      <c r="G60" s="145"/>
      <c r="H60" s="228"/>
      <c r="I60" s="227"/>
    </row>
    <row r="61" spans="1:9" s="106" customFormat="1" ht="16.5" customHeight="1">
      <c r="A61" s="1025" t="s">
        <v>147</v>
      </c>
      <c r="B61" s="1026"/>
      <c r="C61" s="1026"/>
      <c r="D61" s="171" t="s">
        <v>203</v>
      </c>
      <c r="E61" s="1024" t="s">
        <v>204</v>
      </c>
      <c r="F61" s="1024"/>
      <c r="G61" s="1024" t="s">
        <v>205</v>
      </c>
      <c r="H61" s="1024"/>
      <c r="I61" s="172" t="s">
        <v>150</v>
      </c>
    </row>
    <row r="62" spans="1:9" ht="18.75" customHeight="1" thickBot="1">
      <c r="A62" s="1027"/>
      <c r="B62" s="1028"/>
      <c r="C62" s="1028"/>
      <c r="D62" s="237">
        <v>0</v>
      </c>
      <c r="E62" s="1013">
        <v>0</v>
      </c>
      <c r="F62" s="1013">
        <v>0</v>
      </c>
      <c r="G62" s="1017">
        <v>0</v>
      </c>
      <c r="H62" s="1017"/>
      <c r="I62" s="489">
        <v>0</v>
      </c>
    </row>
    <row r="63" spans="1:9" ht="14.25" thickBot="1">
      <c r="A63" s="98"/>
      <c r="B63" s="98"/>
      <c r="C63" s="98"/>
      <c r="D63" s="98"/>
      <c r="E63" s="145"/>
      <c r="F63" s="145"/>
      <c r="G63" s="145"/>
      <c r="H63" s="228"/>
      <c r="I63" s="227"/>
    </row>
    <row r="64" spans="1:9" ht="14.25" thickBot="1">
      <c r="A64" s="986" t="s">
        <v>111</v>
      </c>
      <c r="B64" s="987"/>
      <c r="C64" s="987"/>
      <c r="D64" s="988"/>
      <c r="E64" s="86" t="s">
        <v>161</v>
      </c>
      <c r="F64" s="85" t="s">
        <v>183</v>
      </c>
      <c r="G64" s="87" t="s">
        <v>189</v>
      </c>
      <c r="H64" s="238" t="s">
        <v>53</v>
      </c>
      <c r="I64" s="125" t="s">
        <v>145</v>
      </c>
    </row>
    <row r="65" spans="1:9" ht="18" customHeight="1">
      <c r="A65" s="989" t="s">
        <v>7</v>
      </c>
      <c r="B65" s="990"/>
      <c r="C65" s="990"/>
      <c r="D65" s="991"/>
      <c r="E65" s="490">
        <v>10716</v>
      </c>
      <c r="F65" s="491">
        <v>9960</v>
      </c>
      <c r="G65" s="492">
        <v>8250</v>
      </c>
      <c r="H65" s="493">
        <v>-1710</v>
      </c>
      <c r="I65" s="1018" t="s">
        <v>505</v>
      </c>
    </row>
    <row r="66" spans="1:9" ht="18" customHeight="1">
      <c r="A66" s="977" t="s">
        <v>8</v>
      </c>
      <c r="B66" s="978"/>
      <c r="C66" s="978"/>
      <c r="D66" s="979"/>
      <c r="E66" s="494">
        <v>373072</v>
      </c>
      <c r="F66" s="495">
        <v>374779</v>
      </c>
      <c r="G66" s="496">
        <v>379998</v>
      </c>
      <c r="H66" s="493">
        <v>5219</v>
      </c>
      <c r="I66" s="1019"/>
    </row>
    <row r="67" spans="1:9" ht="18" customHeight="1">
      <c r="A67" s="977" t="s">
        <v>104</v>
      </c>
      <c r="B67" s="978"/>
      <c r="C67" s="978"/>
      <c r="D67" s="979"/>
      <c r="E67" s="494">
        <v>26487</v>
      </c>
      <c r="F67" s="495">
        <v>21722</v>
      </c>
      <c r="G67" s="496">
        <v>14351</v>
      </c>
      <c r="H67" s="493">
        <v>-7371</v>
      </c>
      <c r="I67" s="1019"/>
    </row>
    <row r="68" spans="1:9" ht="18" customHeight="1" thickBot="1">
      <c r="A68" s="971" t="s">
        <v>103</v>
      </c>
      <c r="B68" s="972"/>
      <c r="C68" s="972"/>
      <c r="D68" s="973"/>
      <c r="E68" s="497">
        <v>31057</v>
      </c>
      <c r="F68" s="498">
        <v>29293</v>
      </c>
      <c r="G68" s="499">
        <v>25987</v>
      </c>
      <c r="H68" s="500">
        <v>-3306</v>
      </c>
      <c r="I68" s="1020"/>
    </row>
    <row r="69" spans="1:9" ht="14.25" thickBot="1">
      <c r="A69" s="98"/>
      <c r="B69" s="33"/>
      <c r="C69" s="33"/>
      <c r="D69" s="105"/>
      <c r="E69" s="70"/>
      <c r="F69" s="99"/>
      <c r="G69" s="70"/>
      <c r="H69" s="239"/>
      <c r="I69" s="227"/>
    </row>
    <row r="70" spans="1:9" ht="14.25" customHeight="1" thickBot="1">
      <c r="A70" s="980" t="s">
        <v>5</v>
      </c>
      <c r="B70" s="981"/>
      <c r="C70" s="981"/>
      <c r="D70" s="982"/>
      <c r="E70" s="86" t="s">
        <v>161</v>
      </c>
      <c r="F70" s="85" t="s">
        <v>183</v>
      </c>
      <c r="G70" s="87" t="s">
        <v>189</v>
      </c>
      <c r="H70" s="238" t="s">
        <v>53</v>
      </c>
      <c r="I70" s="125" t="s">
        <v>145</v>
      </c>
    </row>
    <row r="71" spans="1:9" ht="18" customHeight="1">
      <c r="A71" s="995" t="s">
        <v>105</v>
      </c>
      <c r="B71" s="996"/>
      <c r="C71" s="997"/>
      <c r="D71" s="97" t="s">
        <v>148</v>
      </c>
      <c r="E71" s="501">
        <v>0.9849743783312779</v>
      </c>
      <c r="F71" s="502">
        <v>0.9787748947633408</v>
      </c>
      <c r="G71" s="501">
        <v>0.9743611199192005</v>
      </c>
      <c r="H71" s="503">
        <v>-0.005</v>
      </c>
      <c r="I71" s="1014" t="s">
        <v>504</v>
      </c>
    </row>
    <row r="72" spans="1:9" ht="18" customHeight="1">
      <c r="A72" s="992" t="s">
        <v>37</v>
      </c>
      <c r="B72" s="993"/>
      <c r="C72" s="994"/>
      <c r="D72" s="117" t="s">
        <v>117</v>
      </c>
      <c r="E72" s="504">
        <v>0.3981037733377451</v>
      </c>
      <c r="F72" s="505">
        <v>0.5274296206424488</v>
      </c>
      <c r="G72" s="506">
        <v>0.5910213273203443</v>
      </c>
      <c r="H72" s="507">
        <v>0.06359170667789549</v>
      </c>
      <c r="I72" s="1015"/>
    </row>
    <row r="73" spans="1:9" ht="18" customHeight="1">
      <c r="A73" s="974" t="s">
        <v>36</v>
      </c>
      <c r="B73" s="975"/>
      <c r="C73" s="976"/>
      <c r="D73" s="153" t="s">
        <v>146</v>
      </c>
      <c r="E73" s="504">
        <v>0.9828332307597327</v>
      </c>
      <c r="F73" s="505">
        <v>0.9662084726153309</v>
      </c>
      <c r="G73" s="506">
        <v>0.9558216888945475</v>
      </c>
      <c r="H73" s="507">
        <v>-0.010386783720783388</v>
      </c>
      <c r="I73" s="1015"/>
    </row>
    <row r="74" spans="1:9" ht="18" customHeight="1">
      <c r="A74" s="974" t="s">
        <v>47</v>
      </c>
      <c r="B74" s="975"/>
      <c r="C74" s="976"/>
      <c r="D74" s="71" t="s">
        <v>27</v>
      </c>
      <c r="E74" s="508">
        <v>0.9558952194302512</v>
      </c>
      <c r="F74" s="505">
        <v>1.1574135121350466</v>
      </c>
      <c r="G74" s="509">
        <v>1.0666864427626723</v>
      </c>
      <c r="H74" s="507">
        <v>-0.09</v>
      </c>
      <c r="I74" s="1015"/>
    </row>
    <row r="75" spans="1:9" ht="18" customHeight="1" thickBot="1">
      <c r="A75" s="983" t="s">
        <v>48</v>
      </c>
      <c r="B75" s="984"/>
      <c r="C75" s="985"/>
      <c r="D75" s="72" t="s">
        <v>13</v>
      </c>
      <c r="E75" s="510">
        <v>0</v>
      </c>
      <c r="F75" s="511">
        <v>0</v>
      </c>
      <c r="G75" s="512">
        <v>0</v>
      </c>
      <c r="H75" s="513">
        <v>0</v>
      </c>
      <c r="I75" s="1016"/>
    </row>
    <row r="76" spans="1:16" ht="13.5">
      <c r="A76" s="63"/>
      <c r="B76" s="63"/>
      <c r="C76" s="63"/>
      <c r="D76" s="63"/>
      <c r="E76" s="160" t="s">
        <v>0</v>
      </c>
      <c r="F76" s="240"/>
      <c r="G76" s="240"/>
      <c r="H76" s="240"/>
      <c r="M76" s="154" t="s">
        <v>144</v>
      </c>
      <c r="N76" s="225"/>
      <c r="O76" s="225"/>
      <c r="P76" s="225"/>
    </row>
    <row r="78" spans="3:10" ht="13.5">
      <c r="C78" s="241"/>
      <c r="D78" s="241"/>
      <c r="E78" s="241"/>
      <c r="F78" s="241"/>
      <c r="G78" s="241"/>
      <c r="H78" s="241"/>
      <c r="I78" s="241"/>
      <c r="J78" s="241"/>
    </row>
    <row r="79" spans="3:10" ht="13.5">
      <c r="C79" s="241"/>
      <c r="D79" s="241"/>
      <c r="E79" s="241"/>
      <c r="F79" s="241"/>
      <c r="G79" s="241"/>
      <c r="H79" s="241"/>
      <c r="I79" s="241"/>
      <c r="J79" s="241"/>
    </row>
    <row r="80" spans="3:10" ht="13.5">
      <c r="C80" s="241"/>
      <c r="D80" s="241"/>
      <c r="E80" s="241"/>
      <c r="F80" s="241"/>
      <c r="G80" s="241"/>
      <c r="H80" s="241"/>
      <c r="I80" s="241"/>
      <c r="J80" s="241"/>
    </row>
    <row r="81" spans="3:10" ht="13.5">
      <c r="C81" s="241"/>
      <c r="D81" s="241"/>
      <c r="E81" s="241"/>
      <c r="F81" s="241"/>
      <c r="G81" s="241"/>
      <c r="H81" s="241"/>
      <c r="I81" s="241"/>
      <c r="J81" s="241"/>
    </row>
    <row r="82" spans="3:10" ht="13.5">
      <c r="C82" s="241"/>
      <c r="D82" s="241"/>
      <c r="E82" s="241"/>
      <c r="F82" s="241"/>
      <c r="G82" s="241"/>
      <c r="H82" s="241"/>
      <c r="I82" s="241"/>
      <c r="J82" s="241"/>
    </row>
    <row r="83" spans="3:10" ht="13.5">
      <c r="C83" s="241"/>
      <c r="D83" s="241"/>
      <c r="E83" s="241"/>
      <c r="F83" s="241"/>
      <c r="G83" s="241"/>
      <c r="H83" s="241"/>
      <c r="I83" s="241"/>
      <c r="J83" s="241"/>
    </row>
    <row r="84" spans="3:10" ht="13.5">
      <c r="C84" s="241"/>
      <c r="D84" s="241"/>
      <c r="E84" s="241"/>
      <c r="F84" s="241"/>
      <c r="G84" s="241"/>
      <c r="H84" s="241"/>
      <c r="I84" s="241"/>
      <c r="J84" s="241"/>
    </row>
    <row r="85" spans="3:10" ht="13.5">
      <c r="C85" s="241"/>
      <c r="D85" s="241"/>
      <c r="E85" s="241"/>
      <c r="F85" s="241"/>
      <c r="G85" s="241"/>
      <c r="H85" s="241"/>
      <c r="I85" s="241"/>
      <c r="J85" s="241"/>
    </row>
    <row r="86" spans="3:10" ht="13.5">
      <c r="C86" s="241"/>
      <c r="D86" s="241"/>
      <c r="E86" s="241"/>
      <c r="F86" s="241"/>
      <c r="G86" s="241"/>
      <c r="H86" s="241"/>
      <c r="I86" s="241"/>
      <c r="J86" s="241"/>
    </row>
    <row r="87" spans="3:10" ht="13.5">
      <c r="C87" s="241"/>
      <c r="D87" s="241"/>
      <c r="E87" s="241"/>
      <c r="F87" s="241"/>
      <c r="G87" s="241"/>
      <c r="H87" s="241"/>
      <c r="I87" s="241"/>
      <c r="J87" s="241"/>
    </row>
    <row r="88" spans="3:10" ht="13.5">
      <c r="C88" s="241"/>
      <c r="D88" s="241"/>
      <c r="E88" s="241"/>
      <c r="F88" s="241"/>
      <c r="G88" s="241"/>
      <c r="H88" s="241"/>
      <c r="I88" s="241"/>
      <c r="J88" s="241"/>
    </row>
    <row r="89" spans="3:10" ht="13.5">
      <c r="C89" s="241"/>
      <c r="D89" s="241"/>
      <c r="E89" s="241"/>
      <c r="F89" s="241"/>
      <c r="G89" s="241"/>
      <c r="H89" s="241"/>
      <c r="I89" s="241"/>
      <c r="J89" s="241"/>
    </row>
    <row r="90" spans="3:10" ht="13.5">
      <c r="C90" s="241"/>
      <c r="D90" s="241"/>
      <c r="E90" s="241"/>
      <c r="F90" s="241"/>
      <c r="G90" s="241"/>
      <c r="H90" s="241"/>
      <c r="I90" s="241"/>
      <c r="J90" s="241"/>
    </row>
    <row r="91" spans="3:10" ht="13.5">
      <c r="C91" s="241"/>
      <c r="D91" s="241"/>
      <c r="E91" s="241"/>
      <c r="F91" s="241"/>
      <c r="G91" s="241"/>
      <c r="H91" s="241"/>
      <c r="I91" s="241"/>
      <c r="J91" s="241"/>
    </row>
    <row r="92" spans="3:10" ht="13.5">
      <c r="C92" s="241"/>
      <c r="D92" s="241"/>
      <c r="E92" s="241"/>
      <c r="F92" s="241"/>
      <c r="G92" s="241"/>
      <c r="H92" s="241"/>
      <c r="I92" s="241"/>
      <c r="J92" s="241"/>
    </row>
    <row r="93" spans="3:10" ht="13.5">
      <c r="C93" s="241"/>
      <c r="D93" s="241"/>
      <c r="E93" s="241"/>
      <c r="F93" s="241"/>
      <c r="G93" s="241"/>
      <c r="H93" s="241"/>
      <c r="I93" s="241"/>
      <c r="J93" s="241"/>
    </row>
    <row r="94" spans="3:10" ht="13.5">
      <c r="C94" s="241"/>
      <c r="D94" s="241"/>
      <c r="E94" s="241"/>
      <c r="F94" s="241"/>
      <c r="G94" s="241"/>
      <c r="H94" s="241"/>
      <c r="I94" s="241"/>
      <c r="J94" s="241"/>
    </row>
    <row r="95" spans="3:10" ht="13.5">
      <c r="C95" s="241"/>
      <c r="D95" s="241"/>
      <c r="E95" s="241"/>
      <c r="F95" s="241"/>
      <c r="G95" s="241"/>
      <c r="H95" s="241"/>
      <c r="I95" s="241"/>
      <c r="J95" s="241"/>
    </row>
    <row r="96" spans="3:10" ht="13.5">
      <c r="C96" s="241"/>
      <c r="D96" s="241"/>
      <c r="E96" s="241"/>
      <c r="F96" s="241"/>
      <c r="G96" s="241"/>
      <c r="H96" s="241"/>
      <c r="I96" s="241"/>
      <c r="J96" s="241"/>
    </row>
    <row r="97" spans="3:10" ht="13.5">
      <c r="C97" s="241"/>
      <c r="D97" s="241"/>
      <c r="E97" s="241"/>
      <c r="F97" s="241"/>
      <c r="G97" s="241"/>
      <c r="H97" s="241"/>
      <c r="I97" s="241"/>
      <c r="J97" s="241"/>
    </row>
    <row r="98" spans="3:10" ht="13.5">
      <c r="C98" s="241"/>
      <c r="D98" s="241"/>
      <c r="E98" s="241"/>
      <c r="F98" s="241"/>
      <c r="G98" s="241"/>
      <c r="H98" s="241"/>
      <c r="I98" s="241"/>
      <c r="J98" s="241"/>
    </row>
    <row r="99" spans="3:10" ht="13.5">
      <c r="C99" s="241"/>
      <c r="D99" s="241"/>
      <c r="E99" s="241"/>
      <c r="F99" s="241"/>
      <c r="G99" s="241"/>
      <c r="H99" s="241"/>
      <c r="I99" s="241"/>
      <c r="J99" s="241"/>
    </row>
    <row r="100" spans="3:10" ht="13.5">
      <c r="C100" s="241"/>
      <c r="D100" s="241"/>
      <c r="E100" s="241"/>
      <c r="F100" s="241"/>
      <c r="G100" s="241"/>
      <c r="H100" s="241"/>
      <c r="I100" s="241"/>
      <c r="J100" s="241"/>
    </row>
    <row r="101" spans="3:10" ht="13.5">
      <c r="C101" s="241"/>
      <c r="D101" s="241"/>
      <c r="E101" s="241"/>
      <c r="F101" s="241"/>
      <c r="G101" s="241"/>
      <c r="H101" s="241"/>
      <c r="I101" s="241"/>
      <c r="J101" s="241"/>
    </row>
    <row r="102" spans="3:10" ht="13.5">
      <c r="C102" s="241"/>
      <c r="D102" s="241"/>
      <c r="E102" s="241"/>
      <c r="F102" s="241"/>
      <c r="G102" s="241"/>
      <c r="H102" s="241"/>
      <c r="I102" s="241"/>
      <c r="J102" s="241"/>
    </row>
    <row r="103" spans="3:10" ht="13.5">
      <c r="C103" s="241"/>
      <c r="D103" s="241"/>
      <c r="E103" s="241"/>
      <c r="F103" s="241"/>
      <c r="G103" s="241"/>
      <c r="H103" s="241"/>
      <c r="I103" s="241"/>
      <c r="J103" s="241"/>
    </row>
    <row r="104" spans="3:10" ht="13.5">
      <c r="C104" s="241"/>
      <c r="D104" s="241"/>
      <c r="E104" s="241"/>
      <c r="F104" s="241"/>
      <c r="G104" s="241"/>
      <c r="H104" s="241"/>
      <c r="I104" s="241"/>
      <c r="J104" s="241"/>
    </row>
    <row r="105" spans="3:10" ht="13.5">
      <c r="C105" s="241"/>
      <c r="D105" s="241"/>
      <c r="E105" s="241"/>
      <c r="F105" s="241"/>
      <c r="G105" s="241"/>
      <c r="H105" s="241"/>
      <c r="I105" s="241"/>
      <c r="J105" s="241"/>
    </row>
  </sheetData>
  <sheetProtection formatCells="0"/>
  <protectedRanges>
    <protectedRange sqref="E63:G63 E26:G30 E57:G60" name="範囲1"/>
    <protectedRange sqref="E34:F41 F43:F44" name="範囲1_1"/>
    <protectedRange sqref="E10:F13" name="範囲2"/>
    <protectedRange sqref="E14:F22" name="範囲2_1"/>
    <protectedRange sqref="E65:G69" name="範囲1_2"/>
    <protectedRange sqref="G10:G13" name="範囲2_2"/>
    <protectedRange sqref="G14:G22" name="範囲2_1_1"/>
    <protectedRange sqref="G34:G41" name="範囲1_1_1"/>
  </protectedRanges>
  <mergeCells count="40">
    <mergeCell ref="E61:F61"/>
    <mergeCell ref="I5:I25"/>
    <mergeCell ref="C6:D6"/>
    <mergeCell ref="C10:D10"/>
    <mergeCell ref="B14:D14"/>
    <mergeCell ref="I32:I56"/>
    <mergeCell ref="C15:D15"/>
    <mergeCell ref="B45:D45"/>
    <mergeCell ref="C19:D19"/>
    <mergeCell ref="B23:D23"/>
    <mergeCell ref="I71:I75"/>
    <mergeCell ref="G62:H62"/>
    <mergeCell ref="I65:I68"/>
    <mergeCell ref="B48:D48"/>
    <mergeCell ref="B49:D49"/>
    <mergeCell ref="G61:H61"/>
    <mergeCell ref="A61:C62"/>
    <mergeCell ref="A32:A56"/>
    <mergeCell ref="B50:H50"/>
    <mergeCell ref="B56:D56"/>
    <mergeCell ref="A71:C71"/>
    <mergeCell ref="A4:D4"/>
    <mergeCell ref="A5:A25"/>
    <mergeCell ref="B5:D5"/>
    <mergeCell ref="C24:D24"/>
    <mergeCell ref="A31:D31"/>
    <mergeCell ref="C25:D25"/>
    <mergeCell ref="B55:D55"/>
    <mergeCell ref="B32:H32"/>
    <mergeCell ref="E62:F62"/>
    <mergeCell ref="A68:D68"/>
    <mergeCell ref="A73:C73"/>
    <mergeCell ref="A66:D66"/>
    <mergeCell ref="A70:D70"/>
    <mergeCell ref="A75:C75"/>
    <mergeCell ref="A64:D64"/>
    <mergeCell ref="A74:C74"/>
    <mergeCell ref="A65:D65"/>
    <mergeCell ref="A72:C72"/>
    <mergeCell ref="A67:D67"/>
  </mergeCells>
  <dataValidations count="1">
    <dataValidation allowBlank="1" showErrorMessage="1"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8" max="8"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L24"/>
  <sheetViews>
    <sheetView view="pageBreakPreview" zoomScaleSheetLayoutView="100" zoomScalePageLayoutView="0" workbookViewId="0" topLeftCell="A1">
      <selection activeCell="A1" sqref="A1"/>
    </sheetView>
  </sheetViews>
  <sheetFormatPr defaultColWidth="9.00390625" defaultRowHeight="13.5"/>
  <cols>
    <col min="1" max="1" width="2.375" style="88" customWidth="1"/>
    <col min="2" max="2" width="3.25390625" style="88" customWidth="1"/>
    <col min="3" max="3" width="30.875" style="88" customWidth="1"/>
    <col min="4" max="4" width="4.75390625" style="88" customWidth="1"/>
    <col min="5" max="5" width="28.25390625" style="88" customWidth="1"/>
    <col min="6" max="6" width="4.875" style="88" customWidth="1"/>
    <col min="7" max="12" width="13.00390625" style="88" customWidth="1"/>
    <col min="13" max="16384" width="9.00390625" style="88" customWidth="1"/>
  </cols>
  <sheetData>
    <row r="1" spans="2:12" ht="13.5">
      <c r="B1" s="305"/>
      <c r="F1" s="305"/>
      <c r="G1" s="305"/>
      <c r="H1" s="305"/>
      <c r="I1" s="89"/>
      <c r="J1" s="1059" t="s">
        <v>508</v>
      </c>
      <c r="K1" s="1060"/>
      <c r="L1" s="1061"/>
    </row>
    <row r="2" spans="1:10" ht="21" customHeight="1" thickBot="1">
      <c r="A2" s="1055" t="s">
        <v>206</v>
      </c>
      <c r="B2" s="1055"/>
      <c r="C2" s="1055"/>
      <c r="D2" s="1055"/>
      <c r="E2" s="1055"/>
      <c r="F2" s="1055"/>
      <c r="G2" s="15"/>
      <c r="H2" s="15"/>
      <c r="J2" s="52"/>
    </row>
    <row r="3" spans="1:12" ht="30" customHeight="1" thickBot="1">
      <c r="A3" s="91" t="s">
        <v>190</v>
      </c>
      <c r="B3" s="92"/>
      <c r="C3" s="92"/>
      <c r="D3" s="92"/>
      <c r="E3" s="92"/>
      <c r="F3" s="92"/>
      <c r="G3" s="92"/>
      <c r="H3" s="92"/>
      <c r="I3" s="92"/>
      <c r="J3" s="92"/>
      <c r="K3" s="92"/>
      <c r="L3" s="93"/>
    </row>
    <row r="4" spans="1:12" ht="39.75" customHeight="1">
      <c r="A4" s="31"/>
      <c r="B4" s="1068" t="s">
        <v>207</v>
      </c>
      <c r="C4" s="1069"/>
      <c r="D4" s="1068" t="s">
        <v>208</v>
      </c>
      <c r="E4" s="1070"/>
      <c r="F4" s="292" t="s">
        <v>11</v>
      </c>
      <c r="G4" s="306" t="s">
        <v>209</v>
      </c>
      <c r="H4" s="307" t="s">
        <v>210</v>
      </c>
      <c r="I4" s="308" t="s">
        <v>211</v>
      </c>
      <c r="J4" s="309" t="s">
        <v>212</v>
      </c>
      <c r="K4" s="308" t="s">
        <v>100</v>
      </c>
      <c r="L4" s="310" t="s">
        <v>101</v>
      </c>
    </row>
    <row r="5" spans="1:12" ht="49.5" customHeight="1" thickBot="1">
      <c r="A5" s="311"/>
      <c r="B5" s="318" t="s">
        <v>319</v>
      </c>
      <c r="C5" s="320" t="s">
        <v>320</v>
      </c>
      <c r="D5" s="1051" t="s">
        <v>327</v>
      </c>
      <c r="E5" s="1052"/>
      <c r="F5" s="370" t="s">
        <v>26</v>
      </c>
      <c r="G5" s="291" t="s">
        <v>341</v>
      </c>
      <c r="H5" s="291" t="s">
        <v>342</v>
      </c>
      <c r="I5" s="427" t="s">
        <v>387</v>
      </c>
      <c r="J5" s="94">
        <v>30</v>
      </c>
      <c r="K5" s="312">
        <v>30</v>
      </c>
      <c r="L5" s="300" t="s">
        <v>388</v>
      </c>
    </row>
    <row r="6" spans="1:12" ht="26.25" customHeight="1" thickBot="1">
      <c r="A6" s="1062" t="s">
        <v>162</v>
      </c>
      <c r="B6" s="1063"/>
      <c r="C6" s="1063"/>
      <c r="D6" s="1063"/>
      <c r="E6" s="1063"/>
      <c r="F6" s="1063"/>
      <c r="G6" s="1063"/>
      <c r="H6" s="1063"/>
      <c r="I6" s="1063"/>
      <c r="J6" s="1063"/>
      <c r="K6" s="1063"/>
      <c r="L6" s="1064"/>
    </row>
    <row r="7" spans="1:12" ht="19.5" customHeight="1">
      <c r="A7" s="311"/>
      <c r="B7" s="1045" t="s">
        <v>88</v>
      </c>
      <c r="C7" s="1074" t="s">
        <v>321</v>
      </c>
      <c r="D7" s="1053" t="s">
        <v>328</v>
      </c>
      <c r="E7" s="1054"/>
      <c r="F7" s="313"/>
      <c r="G7" s="293"/>
      <c r="H7" s="394"/>
      <c r="I7" s="397"/>
      <c r="J7" s="395"/>
      <c r="K7" s="396"/>
      <c r="L7" s="1065" t="s">
        <v>389</v>
      </c>
    </row>
    <row r="8" spans="1:12" ht="19.5" customHeight="1">
      <c r="A8" s="311"/>
      <c r="B8" s="1046"/>
      <c r="C8" s="1075"/>
      <c r="D8" s="371"/>
      <c r="E8" s="372" t="s">
        <v>329</v>
      </c>
      <c r="F8" s="375" t="s">
        <v>338</v>
      </c>
      <c r="G8" s="389">
        <v>372</v>
      </c>
      <c r="H8" s="380">
        <v>270</v>
      </c>
      <c r="I8" s="428">
        <v>341</v>
      </c>
      <c r="J8" s="381">
        <v>3</v>
      </c>
      <c r="K8" s="382">
        <v>3</v>
      </c>
      <c r="L8" s="1066"/>
    </row>
    <row r="9" spans="1:12" ht="19.5" customHeight="1">
      <c r="A9" s="311"/>
      <c r="B9" s="1046"/>
      <c r="C9" s="1075"/>
      <c r="D9" s="1077" t="s">
        <v>330</v>
      </c>
      <c r="E9" s="1078"/>
      <c r="F9" s="1071" t="s">
        <v>95</v>
      </c>
      <c r="G9" s="389">
        <v>55041</v>
      </c>
      <c r="H9" s="383">
        <v>55000</v>
      </c>
      <c r="I9" s="417">
        <v>45341</v>
      </c>
      <c r="J9" s="384">
        <v>8</v>
      </c>
      <c r="K9" s="385">
        <v>0</v>
      </c>
      <c r="L9" s="1066"/>
    </row>
    <row r="10" spans="1:12" ht="19.5" customHeight="1">
      <c r="A10" s="311"/>
      <c r="B10" s="1046"/>
      <c r="C10" s="1075"/>
      <c r="D10" s="1077" t="s">
        <v>331</v>
      </c>
      <c r="E10" s="1078"/>
      <c r="F10" s="1072"/>
      <c r="G10" s="389">
        <v>90025</v>
      </c>
      <c r="H10" s="383">
        <v>94200</v>
      </c>
      <c r="I10" s="429">
        <v>97044</v>
      </c>
      <c r="J10" s="384">
        <v>8</v>
      </c>
      <c r="K10" s="385">
        <v>8</v>
      </c>
      <c r="L10" s="1066"/>
    </row>
    <row r="11" spans="1:12" ht="19.5" customHeight="1">
      <c r="A11" s="311"/>
      <c r="B11" s="1058"/>
      <c r="C11" s="1076"/>
      <c r="D11" s="1077" t="s">
        <v>332</v>
      </c>
      <c r="E11" s="1078"/>
      <c r="F11" s="1073"/>
      <c r="G11" s="389">
        <v>35816</v>
      </c>
      <c r="H11" s="383">
        <v>36600</v>
      </c>
      <c r="I11" s="429">
        <v>37351</v>
      </c>
      <c r="J11" s="384">
        <v>8</v>
      </c>
      <c r="K11" s="385">
        <v>8</v>
      </c>
      <c r="L11" s="1066"/>
    </row>
    <row r="12" spans="1:12" ht="30" customHeight="1">
      <c r="A12" s="311"/>
      <c r="B12" s="373" t="s">
        <v>89</v>
      </c>
      <c r="C12" s="374" t="s">
        <v>322</v>
      </c>
      <c r="D12" s="1077" t="s">
        <v>333</v>
      </c>
      <c r="E12" s="1078"/>
      <c r="F12" s="376" t="s">
        <v>95</v>
      </c>
      <c r="G12" s="390">
        <v>55253</v>
      </c>
      <c r="H12" s="383">
        <v>53100</v>
      </c>
      <c r="I12" s="429">
        <v>93525</v>
      </c>
      <c r="J12" s="384">
        <v>5</v>
      </c>
      <c r="K12" s="385">
        <v>5</v>
      </c>
      <c r="L12" s="1066"/>
    </row>
    <row r="13" spans="1:12" ht="30" customHeight="1" thickBot="1">
      <c r="A13" s="314"/>
      <c r="B13" s="319" t="s">
        <v>90</v>
      </c>
      <c r="C13" s="322" t="s">
        <v>323</v>
      </c>
      <c r="D13" s="1085" t="s">
        <v>334</v>
      </c>
      <c r="E13" s="1086"/>
      <c r="F13" s="377" t="s">
        <v>95</v>
      </c>
      <c r="G13" s="391">
        <v>5990</v>
      </c>
      <c r="H13" s="386">
        <v>6000</v>
      </c>
      <c r="I13" s="430">
        <v>7621</v>
      </c>
      <c r="J13" s="387">
        <v>13</v>
      </c>
      <c r="K13" s="388">
        <v>13</v>
      </c>
      <c r="L13" s="1067"/>
    </row>
    <row r="14" spans="1:12" ht="26.25" customHeight="1" thickBot="1">
      <c r="A14" s="1062" t="s">
        <v>213</v>
      </c>
      <c r="B14" s="1063"/>
      <c r="C14" s="1063"/>
      <c r="D14" s="1063"/>
      <c r="E14" s="1063"/>
      <c r="F14" s="1063"/>
      <c r="G14" s="1063"/>
      <c r="H14" s="1063"/>
      <c r="I14" s="1063"/>
      <c r="J14" s="1063"/>
      <c r="K14" s="1063"/>
      <c r="L14" s="1064"/>
    </row>
    <row r="15" spans="1:12" ht="34.5" customHeight="1">
      <c r="A15" s="311"/>
      <c r="B15" s="1045" t="s">
        <v>91</v>
      </c>
      <c r="C15" s="321" t="s">
        <v>324</v>
      </c>
      <c r="D15" s="1079" t="s">
        <v>335</v>
      </c>
      <c r="E15" s="1080"/>
      <c r="F15" s="378" t="s">
        <v>339</v>
      </c>
      <c r="G15" s="392">
        <v>1233</v>
      </c>
      <c r="H15" s="394">
        <v>1210</v>
      </c>
      <c r="I15" s="431">
        <v>1126</v>
      </c>
      <c r="J15" s="395">
        <v>10</v>
      </c>
      <c r="K15" s="396">
        <v>10</v>
      </c>
      <c r="L15" s="1065" t="s">
        <v>390</v>
      </c>
    </row>
    <row r="16" spans="1:12" ht="34.5" customHeight="1">
      <c r="A16" s="311"/>
      <c r="B16" s="1046"/>
      <c r="C16" s="374" t="s">
        <v>325</v>
      </c>
      <c r="D16" s="1081" t="s">
        <v>336</v>
      </c>
      <c r="E16" s="1082"/>
      <c r="F16" s="375" t="s">
        <v>340</v>
      </c>
      <c r="G16" s="389">
        <v>5612</v>
      </c>
      <c r="H16" s="383">
        <v>3850</v>
      </c>
      <c r="I16" s="429">
        <v>6118</v>
      </c>
      <c r="J16" s="384">
        <v>10</v>
      </c>
      <c r="K16" s="385">
        <v>10</v>
      </c>
      <c r="L16" s="1066"/>
    </row>
    <row r="17" spans="1:12" ht="34.5" customHeight="1" thickBot="1">
      <c r="A17" s="314"/>
      <c r="B17" s="1047"/>
      <c r="C17" s="330" t="s">
        <v>326</v>
      </c>
      <c r="D17" s="1083" t="s">
        <v>337</v>
      </c>
      <c r="E17" s="1084"/>
      <c r="F17" s="379" t="s">
        <v>339</v>
      </c>
      <c r="G17" s="393">
        <v>1855000</v>
      </c>
      <c r="H17" s="386">
        <v>1900000</v>
      </c>
      <c r="I17" s="430">
        <v>2292632</v>
      </c>
      <c r="J17" s="387">
        <v>5</v>
      </c>
      <c r="K17" s="388">
        <v>5</v>
      </c>
      <c r="L17" s="1067"/>
    </row>
    <row r="18" spans="1:11" ht="18" customHeight="1">
      <c r="A18" s="1050" t="s">
        <v>214</v>
      </c>
      <c r="B18" s="1050"/>
      <c r="C18" s="1050"/>
      <c r="D18" s="1050"/>
      <c r="E18" s="1050"/>
      <c r="F18" s="1050"/>
      <c r="G18" s="1050"/>
      <c r="H18" s="1050"/>
      <c r="I18" s="1050"/>
      <c r="J18" s="1050"/>
      <c r="K18" s="1050"/>
    </row>
    <row r="19" spans="1:11" ht="18" customHeight="1">
      <c r="A19" s="1050" t="s">
        <v>215</v>
      </c>
      <c r="B19" s="1050"/>
      <c r="C19" s="1050"/>
      <c r="D19" s="1050"/>
      <c r="E19" s="1050"/>
      <c r="F19" s="1050"/>
      <c r="G19" s="1050"/>
      <c r="H19" s="1050"/>
      <c r="I19" s="1050"/>
      <c r="J19" s="1050"/>
      <c r="K19" s="1050"/>
    </row>
    <row r="20" spans="1:11" ht="18" customHeight="1">
      <c r="A20" s="1050" t="s">
        <v>216</v>
      </c>
      <c r="B20" s="1050"/>
      <c r="C20" s="1050"/>
      <c r="D20" s="1050"/>
      <c r="E20" s="1050"/>
      <c r="F20" s="1050"/>
      <c r="G20" s="1050"/>
      <c r="H20" s="1050"/>
      <c r="I20" s="1050"/>
      <c r="J20" s="1050"/>
      <c r="K20" s="1050"/>
    </row>
    <row r="21" spans="1:12" ht="18" customHeight="1">
      <c r="A21" s="96"/>
      <c r="B21" s="96"/>
      <c r="C21" s="96"/>
      <c r="D21" s="96"/>
      <c r="E21" s="96"/>
      <c r="F21" s="96"/>
      <c r="G21" s="96"/>
      <c r="H21" s="96"/>
      <c r="I21" s="96"/>
      <c r="J21" s="1059" t="s">
        <v>508</v>
      </c>
      <c r="K21" s="1060"/>
      <c r="L21" s="1061"/>
    </row>
    <row r="22" spans="1:10" ht="21" customHeight="1" thickBot="1">
      <c r="A22" s="1055" t="s">
        <v>102</v>
      </c>
      <c r="B22" s="1055"/>
      <c r="C22" s="1055"/>
      <c r="D22" s="1055"/>
      <c r="E22" s="1055"/>
      <c r="F22" s="1055"/>
      <c r="G22" s="15"/>
      <c r="H22" s="15"/>
      <c r="J22" s="52"/>
    </row>
    <row r="23" spans="1:12" s="169" customFormat="1" ht="32.25" customHeight="1" thickBot="1">
      <c r="A23" s="1056" t="s">
        <v>68</v>
      </c>
      <c r="B23" s="1057"/>
      <c r="C23" s="1057"/>
      <c r="D23" s="1057"/>
      <c r="E23" s="1057"/>
      <c r="F23" s="1057"/>
      <c r="G23" s="1057"/>
      <c r="H23" s="1057"/>
      <c r="I23" s="1057"/>
      <c r="J23" s="1057"/>
      <c r="K23" s="90" t="s">
        <v>98</v>
      </c>
      <c r="L23" s="90" t="s">
        <v>99</v>
      </c>
    </row>
    <row r="24" spans="1:12" s="169" customFormat="1" ht="242.25" customHeight="1" thickBot="1">
      <c r="A24" s="1048" t="s">
        <v>469</v>
      </c>
      <c r="B24" s="1049"/>
      <c r="C24" s="1049"/>
      <c r="D24" s="1049"/>
      <c r="E24" s="1049"/>
      <c r="F24" s="1049"/>
      <c r="G24" s="1049"/>
      <c r="H24" s="1049"/>
      <c r="I24" s="1049"/>
      <c r="J24" s="1049"/>
      <c r="K24" s="315">
        <v>92</v>
      </c>
      <c r="L24" s="316" t="s">
        <v>391</v>
      </c>
    </row>
    <row r="25" ht="30" customHeight="1"/>
  </sheetData>
  <sheetProtection/>
  <mergeCells count="29">
    <mergeCell ref="J21:L21"/>
    <mergeCell ref="D9:E9"/>
    <mergeCell ref="D10:E10"/>
    <mergeCell ref="D12:E12"/>
    <mergeCell ref="D15:E15"/>
    <mergeCell ref="D16:E16"/>
    <mergeCell ref="D17:E17"/>
    <mergeCell ref="D11:E11"/>
    <mergeCell ref="D13:E13"/>
    <mergeCell ref="L15:L17"/>
    <mergeCell ref="J1:L1"/>
    <mergeCell ref="A6:L6"/>
    <mergeCell ref="A2:F2"/>
    <mergeCell ref="L7:L13"/>
    <mergeCell ref="A14:L14"/>
    <mergeCell ref="B4:C4"/>
    <mergeCell ref="D4:E4"/>
    <mergeCell ref="F9:F11"/>
    <mergeCell ref="C7:C11"/>
    <mergeCell ref="B15:B17"/>
    <mergeCell ref="A24:J24"/>
    <mergeCell ref="A20:K20"/>
    <mergeCell ref="D5:E5"/>
    <mergeCell ref="D7:E7"/>
    <mergeCell ref="A18:K18"/>
    <mergeCell ref="A19:K19"/>
    <mergeCell ref="A22:F22"/>
    <mergeCell ref="A23:J23"/>
    <mergeCell ref="B7:B11"/>
  </mergeCells>
  <dataValidations count="1">
    <dataValidation allowBlank="1" showErrorMessage="1" sqref="D7:E13 D15:G17 F5 F8:G13"/>
  </dataValidations>
  <printOptions horizontalCentered="1"/>
  <pageMargins left="0.5905511811023623" right="0.5905511811023623" top="0.984251968503937" bottom="0.5905511811023623" header="0.31496062992125984" footer="0.31496062992125984"/>
  <pageSetup fitToHeight="0" fitToWidth="1" horizontalDpi="600" verticalDpi="600" orientation="landscape" paperSize="9" scale="88" r:id="rId1"/>
  <rowBreaks count="1" manualBreakCount="1">
    <brk id="20"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1093" t="s">
        <v>24</v>
      </c>
      <c r="B1" s="1093"/>
      <c r="C1" s="1093"/>
      <c r="D1" s="1093"/>
      <c r="E1" s="1093"/>
      <c r="F1" s="1093"/>
      <c r="G1" s="1093"/>
      <c r="H1" s="1093"/>
      <c r="I1" s="1093"/>
      <c r="J1" s="1093"/>
      <c r="K1" s="1090" t="s">
        <v>508</v>
      </c>
      <c r="L1" s="1091"/>
      <c r="M1" s="1092"/>
    </row>
    <row r="2" spans="1:7" ht="24.75" customHeight="1">
      <c r="A2" s="32"/>
      <c r="B2" s="32"/>
      <c r="C2" s="32"/>
      <c r="D2" s="4"/>
      <c r="E2" s="4"/>
      <c r="F2" s="32"/>
      <c r="G2" s="32"/>
    </row>
    <row r="3" spans="1:7" ht="15.75" customHeight="1">
      <c r="A3" s="3" t="s">
        <v>61</v>
      </c>
      <c r="B3" s="32"/>
      <c r="C3" s="32"/>
      <c r="D3" s="4"/>
      <c r="E3" s="4"/>
      <c r="F3" s="32"/>
      <c r="G3" s="32"/>
    </row>
    <row r="4" spans="1:7" ht="15" customHeight="1" thickBot="1">
      <c r="A4" s="3"/>
      <c r="B4" s="32"/>
      <c r="C4" s="32"/>
      <c r="D4" s="4"/>
      <c r="E4" s="4"/>
      <c r="F4" s="32"/>
      <c r="G4" s="32"/>
    </row>
    <row r="5" spans="1:13" ht="15" customHeight="1" thickBot="1">
      <c r="A5" s="1096" t="s">
        <v>62</v>
      </c>
      <c r="B5" s="1097"/>
      <c r="C5" s="1097"/>
      <c r="D5" s="1098"/>
      <c r="E5" s="38"/>
      <c r="F5" s="1096" t="s">
        <v>63</v>
      </c>
      <c r="G5" s="1097"/>
      <c r="H5" s="1097"/>
      <c r="I5" s="1097"/>
      <c r="J5" s="1097"/>
      <c r="K5" s="1097"/>
      <c r="L5" s="1097"/>
      <c r="M5" s="1098"/>
    </row>
    <row r="6" spans="1:13" ht="204.75" customHeight="1" thickBot="1">
      <c r="A6" s="1094" t="s">
        <v>470</v>
      </c>
      <c r="B6" s="1095"/>
      <c r="C6" s="1095"/>
      <c r="D6" s="1095"/>
      <c r="E6" s="53"/>
      <c r="F6" s="1099" t="s">
        <v>507</v>
      </c>
      <c r="G6" s="1100"/>
      <c r="H6" s="1100"/>
      <c r="I6" s="1100"/>
      <c r="J6" s="1100"/>
      <c r="K6" s="1100"/>
      <c r="L6" s="1100"/>
      <c r="M6" s="1101"/>
    </row>
    <row r="7" spans="2:8" ht="24.75" customHeight="1">
      <c r="B7" s="26"/>
      <c r="C7" s="26"/>
      <c r="D7" s="37"/>
      <c r="E7" s="37"/>
      <c r="F7" s="37"/>
      <c r="G7" s="26"/>
      <c r="H7" s="26"/>
    </row>
    <row r="8" spans="1:13" s="1" customFormat="1" ht="14.25">
      <c r="A8" s="1102" t="s">
        <v>217</v>
      </c>
      <c r="B8" s="1102"/>
      <c r="C8" s="1102"/>
      <c r="D8" s="1102"/>
      <c r="E8" s="1102"/>
      <c r="F8" s="1102"/>
      <c r="G8" s="1102"/>
      <c r="H8" s="1102"/>
      <c r="I8" s="73"/>
      <c r="J8" s="73"/>
      <c r="K8" s="73"/>
      <c r="L8" s="73"/>
      <c r="M8" s="73"/>
    </row>
    <row r="9" spans="1:13" s="1" customFormat="1" ht="14.25" thickBot="1">
      <c r="A9" s="73"/>
      <c r="B9" s="73"/>
      <c r="C9" s="73"/>
      <c r="D9" s="73"/>
      <c r="E9" s="73"/>
      <c r="F9" s="73"/>
      <c r="G9" s="73"/>
      <c r="H9" s="73"/>
      <c r="I9" s="73"/>
      <c r="J9" s="73"/>
      <c r="K9" s="73"/>
      <c r="L9" s="73"/>
      <c r="M9" s="73"/>
    </row>
    <row r="10" spans="1:13" s="1" customFormat="1" ht="59.25" customHeight="1" thickBot="1">
      <c r="A10" s="1087" t="s">
        <v>343</v>
      </c>
      <c r="B10" s="1088"/>
      <c r="C10" s="1088"/>
      <c r="D10" s="1088"/>
      <c r="E10" s="1088"/>
      <c r="F10" s="1088"/>
      <c r="G10" s="1088"/>
      <c r="H10" s="1088"/>
      <c r="I10" s="1088"/>
      <c r="J10" s="1088"/>
      <c r="K10" s="1088"/>
      <c r="L10" s="1088"/>
      <c r="M10" s="1089"/>
    </row>
  </sheetData>
  <sheetProtection formatCells="0" formatRows="0"/>
  <protectedRanges>
    <protectedRange sqref="A10" name="範囲1_1_1"/>
  </protectedRanges>
  <mergeCells count="8">
    <mergeCell ref="A10:M10"/>
    <mergeCell ref="K1:M1"/>
    <mergeCell ref="A1:J1"/>
    <mergeCell ref="A6:D6"/>
    <mergeCell ref="F5:M5"/>
    <mergeCell ref="F6:M6"/>
    <mergeCell ref="A8:H8"/>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5"/>
      <c r="J1" s="1103" t="s">
        <v>508</v>
      </c>
      <c r="K1" s="1104"/>
      <c r="L1" s="1105"/>
    </row>
    <row r="5" spans="2:12" ht="13.5">
      <c r="B5" s="1106" t="s">
        <v>192</v>
      </c>
      <c r="C5" s="1107"/>
      <c r="D5" s="1107"/>
      <c r="F5" s="1108" t="s">
        <v>191</v>
      </c>
      <c r="G5" s="1107"/>
      <c r="H5" s="1107"/>
      <c r="J5" s="1109" t="s">
        <v>193</v>
      </c>
      <c r="K5" s="1109"/>
      <c r="L5" s="1109"/>
    </row>
    <row r="6" spans="2:12" ht="13.5">
      <c r="B6" s="1107"/>
      <c r="C6" s="1107"/>
      <c r="D6" s="1107"/>
      <c r="F6" s="1107"/>
      <c r="G6" s="1107"/>
      <c r="H6" s="1107"/>
      <c r="J6" s="1109"/>
      <c r="K6" s="1109"/>
      <c r="L6" s="1109"/>
    </row>
    <row r="7" spans="2:12" ht="13.5">
      <c r="B7" s="303"/>
      <c r="C7" s="303"/>
      <c r="D7" s="303"/>
      <c r="F7" s="303"/>
      <c r="G7" s="303"/>
      <c r="H7" s="303"/>
      <c r="J7" s="304"/>
      <c r="K7" s="304"/>
      <c r="L7" s="304"/>
    </row>
    <row r="8" spans="2:12" ht="13.5">
      <c r="B8" s="303"/>
      <c r="C8" s="303"/>
      <c r="D8" s="303"/>
      <c r="F8" s="303"/>
      <c r="G8" s="303"/>
      <c r="H8" s="303"/>
      <c r="J8" s="304"/>
      <c r="K8" s="304"/>
      <c r="L8" s="304"/>
    </row>
    <row r="9" spans="2:12" ht="13.5">
      <c r="B9" s="303"/>
      <c r="C9" s="303"/>
      <c r="D9" s="303"/>
      <c r="F9" s="303"/>
      <c r="G9" s="303"/>
      <c r="H9" s="303"/>
      <c r="J9" s="304"/>
      <c r="K9" s="304"/>
      <c r="L9" s="304"/>
    </row>
    <row r="10" spans="2:12" ht="13.5">
      <c r="B10" s="303"/>
      <c r="C10" s="303"/>
      <c r="D10" s="303"/>
      <c r="F10" s="303"/>
      <c r="G10" s="303"/>
      <c r="H10" s="303"/>
      <c r="J10" s="304"/>
      <c r="K10" s="304"/>
      <c r="L10" s="304"/>
    </row>
    <row r="11" spans="2:12" ht="13.5">
      <c r="B11" s="303"/>
      <c r="C11" s="303"/>
      <c r="D11" s="303"/>
      <c r="F11" s="303"/>
      <c r="G11" s="303"/>
      <c r="H11" s="303"/>
      <c r="J11" s="304"/>
      <c r="K11" s="304"/>
      <c r="L11" s="304"/>
    </row>
    <row r="12" spans="2:12" ht="13.5">
      <c r="B12" s="303"/>
      <c r="C12" s="303"/>
      <c r="D12" s="303"/>
      <c r="F12" s="303"/>
      <c r="G12" s="303"/>
      <c r="H12" s="303"/>
      <c r="J12" s="304"/>
      <c r="K12" s="304"/>
      <c r="L12" s="304"/>
    </row>
    <row r="13" spans="2:12" ht="13.5">
      <c r="B13" s="303"/>
      <c r="C13" s="303"/>
      <c r="D13" s="303"/>
      <c r="F13" s="303"/>
      <c r="G13" s="303"/>
      <c r="H13" s="303"/>
      <c r="J13" s="304"/>
      <c r="K13" s="304"/>
      <c r="L13" s="304"/>
    </row>
    <row r="14" spans="2:12" ht="13.5">
      <c r="B14" s="303"/>
      <c r="C14" s="303"/>
      <c r="D14" s="303"/>
      <c r="F14" s="303"/>
      <c r="G14" s="303"/>
      <c r="H14" s="303"/>
      <c r="J14" s="304"/>
      <c r="K14" s="304"/>
      <c r="L14" s="304"/>
    </row>
    <row r="15" spans="2:12" ht="13.5">
      <c r="B15" s="303"/>
      <c r="C15" s="303"/>
      <c r="D15" s="303"/>
      <c r="F15" s="303"/>
      <c r="G15" s="303"/>
      <c r="H15" s="303"/>
      <c r="J15" s="304"/>
      <c r="K15" s="304"/>
      <c r="L15" s="304"/>
    </row>
    <row r="16" spans="2:12" ht="13.5">
      <c r="B16" s="303"/>
      <c r="C16" s="303"/>
      <c r="D16" s="303"/>
      <c r="F16" s="303"/>
      <c r="G16" s="303"/>
      <c r="H16" s="303"/>
      <c r="J16" s="304"/>
      <c r="K16" s="304"/>
      <c r="L16" s="304"/>
    </row>
    <row r="17" spans="2:12" ht="13.5">
      <c r="B17" s="303"/>
      <c r="C17" s="303"/>
      <c r="D17" s="303"/>
      <c r="F17" s="303"/>
      <c r="G17" s="303"/>
      <c r="H17" s="303"/>
      <c r="J17" s="304"/>
      <c r="K17" s="304"/>
      <c r="L17" s="304"/>
    </row>
    <row r="18" spans="2:12" ht="13.5">
      <c r="B18" s="303"/>
      <c r="C18" s="303"/>
      <c r="D18" s="303"/>
      <c r="F18" s="303"/>
      <c r="G18" s="303"/>
      <c r="H18" s="303"/>
      <c r="J18" s="304"/>
      <c r="K18" s="304"/>
      <c r="L18" s="304"/>
    </row>
    <row r="19" spans="2:12" ht="13.5">
      <c r="B19" s="303"/>
      <c r="C19" s="303"/>
      <c r="D19" s="303"/>
      <c r="F19" s="303"/>
      <c r="G19" s="303"/>
      <c r="H19" s="303"/>
      <c r="J19" s="304"/>
      <c r="K19" s="304"/>
      <c r="L19" s="304"/>
    </row>
    <row r="20" spans="2:12" ht="13.5">
      <c r="B20" s="303"/>
      <c r="C20" s="303"/>
      <c r="D20" s="303"/>
      <c r="F20" s="303"/>
      <c r="G20" s="303"/>
      <c r="H20" s="303"/>
      <c r="J20" s="304"/>
      <c r="K20" s="304"/>
      <c r="L20" s="304"/>
    </row>
    <row r="21" spans="2:12" ht="13.5">
      <c r="B21" s="303"/>
      <c r="C21" s="303"/>
      <c r="D21" s="303"/>
      <c r="F21" s="303"/>
      <c r="G21" s="303"/>
      <c r="H21" s="303"/>
      <c r="J21" s="304"/>
      <c r="K21" s="304"/>
      <c r="L21" s="304"/>
    </row>
    <row r="22" spans="2:12" ht="13.5">
      <c r="B22" s="303"/>
      <c r="C22" s="303"/>
      <c r="D22" s="303"/>
      <c r="F22" s="303"/>
      <c r="G22" s="303"/>
      <c r="H22" s="303"/>
      <c r="J22" s="304"/>
      <c r="K22" s="304"/>
      <c r="L22" s="304"/>
    </row>
    <row r="23" spans="2:12" ht="13.5">
      <c r="B23" s="303"/>
      <c r="C23" s="303"/>
      <c r="D23" s="303"/>
      <c r="F23" s="303"/>
      <c r="G23" s="303"/>
      <c r="H23" s="303"/>
      <c r="J23" s="304"/>
      <c r="K23" s="304"/>
      <c r="L23" s="304"/>
    </row>
    <row r="24" spans="2:12" ht="13.5">
      <c r="B24" s="303"/>
      <c r="C24" s="303"/>
      <c r="D24" s="303"/>
      <c r="F24" s="303"/>
      <c r="G24" s="303"/>
      <c r="H24" s="303"/>
      <c r="J24" s="304"/>
      <c r="K24" s="304"/>
      <c r="L24" s="304"/>
    </row>
    <row r="25" spans="2:12" ht="13.5">
      <c r="B25" s="303"/>
      <c r="C25" s="303"/>
      <c r="D25" s="303"/>
      <c r="F25" s="303"/>
      <c r="G25" s="303"/>
      <c r="H25" s="303"/>
      <c r="J25" s="304"/>
      <c r="K25" s="304"/>
      <c r="L25" s="304"/>
    </row>
    <row r="26" spans="2:12" ht="13.5">
      <c r="B26" s="303"/>
      <c r="C26" s="303"/>
      <c r="D26" s="303"/>
      <c r="F26" s="303"/>
      <c r="G26" s="303"/>
      <c r="H26" s="303"/>
      <c r="J26" s="304"/>
      <c r="K26" s="304"/>
      <c r="L26" s="304"/>
    </row>
    <row r="27" spans="2:12" ht="13.5">
      <c r="B27" s="303"/>
      <c r="C27" s="303"/>
      <c r="D27" s="303"/>
      <c r="F27" s="303"/>
      <c r="G27" s="303"/>
      <c r="H27" s="303"/>
      <c r="J27" s="304"/>
      <c r="K27" s="304"/>
      <c r="L27" s="304"/>
    </row>
    <row r="28" spans="2:12" ht="13.5">
      <c r="B28" s="303"/>
      <c r="C28" s="303"/>
      <c r="D28" s="303"/>
      <c r="F28" s="303"/>
      <c r="G28" s="303"/>
      <c r="H28" s="303"/>
      <c r="J28" s="304"/>
      <c r="K28" s="304"/>
      <c r="L28" s="304"/>
    </row>
    <row r="29" spans="2:12" ht="13.5">
      <c r="B29" s="303"/>
      <c r="C29" s="303"/>
      <c r="D29" s="303"/>
      <c r="E29" s="173"/>
      <c r="F29" s="303"/>
      <c r="G29" s="303"/>
      <c r="H29" s="303"/>
      <c r="J29" s="304"/>
      <c r="K29" s="304"/>
      <c r="L29" s="304"/>
    </row>
    <row r="30" spans="2:12" ht="13.5">
      <c r="B30" s="303"/>
      <c r="C30" s="303"/>
      <c r="D30" s="303"/>
      <c r="F30" s="303"/>
      <c r="G30" s="303"/>
      <c r="H30" s="303"/>
      <c r="J30" s="304"/>
      <c r="K30" s="304"/>
      <c r="L30" s="304"/>
    </row>
    <row r="31" spans="2:12" ht="13.5">
      <c r="B31" s="303"/>
      <c r="C31" s="303"/>
      <c r="D31" s="303"/>
      <c r="F31" s="303"/>
      <c r="G31" s="303"/>
      <c r="H31" s="303"/>
      <c r="J31" s="304"/>
      <c r="K31" s="304"/>
      <c r="L31" s="304"/>
    </row>
    <row r="32" spans="2:12" ht="13.5">
      <c r="B32" s="303"/>
      <c r="C32" s="303"/>
      <c r="D32" s="303"/>
      <c r="F32" s="303"/>
      <c r="G32" s="303"/>
      <c r="H32" s="303"/>
      <c r="J32" s="304"/>
      <c r="K32" s="304"/>
      <c r="L32" s="304"/>
    </row>
    <row r="33" spans="2:12" ht="13.5">
      <c r="B33" s="303"/>
      <c r="C33" s="303"/>
      <c r="D33" s="303"/>
      <c r="F33" s="303"/>
      <c r="G33" s="303"/>
      <c r="H33" s="303"/>
      <c r="J33" s="304"/>
      <c r="K33" s="304"/>
      <c r="L33" s="304"/>
    </row>
    <row r="34" spans="2:12" ht="13.5">
      <c r="B34" s="303"/>
      <c r="C34" s="303"/>
      <c r="D34" s="303"/>
      <c r="F34" s="303"/>
      <c r="G34" s="303"/>
      <c r="H34" s="303"/>
      <c r="J34" s="304"/>
      <c r="K34" s="304"/>
      <c r="L34" s="304"/>
    </row>
    <row r="35" spans="2:12" ht="13.5">
      <c r="B35" s="303"/>
      <c r="C35" s="303"/>
      <c r="D35" s="303"/>
      <c r="F35" s="303"/>
      <c r="G35" s="303"/>
      <c r="H35" s="303"/>
      <c r="J35" s="304"/>
      <c r="K35" s="304"/>
      <c r="L35" s="304"/>
    </row>
    <row r="36" spans="2:12" ht="13.5">
      <c r="B36" s="303"/>
      <c r="C36" s="303"/>
      <c r="D36" s="303"/>
      <c r="F36" s="303"/>
      <c r="G36" s="303"/>
      <c r="H36" s="303"/>
      <c r="J36" s="304"/>
      <c r="K36" s="304"/>
      <c r="L36" s="304"/>
    </row>
    <row r="37" spans="2:12" ht="13.5">
      <c r="B37" s="303"/>
      <c r="C37" s="303"/>
      <c r="D37" s="303"/>
      <c r="F37" s="303"/>
      <c r="G37" s="303"/>
      <c r="H37" s="303"/>
      <c r="J37" s="304"/>
      <c r="K37" s="304"/>
      <c r="L37" s="304"/>
    </row>
    <row r="38" spans="2:12" ht="13.5">
      <c r="B38" s="303"/>
      <c r="C38" s="303"/>
      <c r="D38" s="303"/>
      <c r="F38" s="303"/>
      <c r="G38" s="303"/>
      <c r="H38" s="303"/>
      <c r="J38" s="304"/>
      <c r="K38" s="304"/>
      <c r="L38" s="304"/>
    </row>
    <row r="39" spans="2:12" ht="13.5">
      <c r="B39" s="303"/>
      <c r="C39" s="303"/>
      <c r="D39" s="303"/>
      <c r="F39" s="303"/>
      <c r="G39" s="303"/>
      <c r="H39" s="303"/>
      <c r="J39" s="304"/>
      <c r="K39" s="304"/>
      <c r="L39" s="304"/>
    </row>
    <row r="40" spans="2:12" ht="13.5">
      <c r="B40" s="303"/>
      <c r="C40" s="303"/>
      <c r="D40" s="303"/>
      <c r="F40" s="303"/>
      <c r="G40" s="303"/>
      <c r="H40" s="303"/>
      <c r="J40" s="304"/>
      <c r="K40" s="304"/>
      <c r="L40" s="304"/>
    </row>
    <row r="41" spans="2:12" ht="13.5">
      <c r="B41" s="303"/>
      <c r="C41" s="303"/>
      <c r="D41" s="303"/>
      <c r="F41" s="303"/>
      <c r="G41" s="303"/>
      <c r="H41" s="303"/>
      <c r="J41" s="304"/>
      <c r="K41" s="304"/>
      <c r="L41" s="304"/>
    </row>
    <row r="42" spans="2:12" ht="13.5">
      <c r="B42" s="303"/>
      <c r="C42" s="303"/>
      <c r="D42" s="303"/>
      <c r="E42" s="173"/>
      <c r="F42" s="303"/>
      <c r="G42" s="303"/>
      <c r="H42" s="303"/>
      <c r="J42" s="304"/>
      <c r="K42" s="304"/>
      <c r="L42" s="304"/>
    </row>
    <row r="43" spans="2:12" ht="13.5">
      <c r="B43" s="303"/>
      <c r="C43" s="303"/>
      <c r="D43" s="303"/>
      <c r="F43" s="303"/>
      <c r="G43" s="303"/>
      <c r="H43" s="303"/>
      <c r="J43" s="304"/>
      <c r="K43" s="304"/>
      <c r="L43" s="304"/>
    </row>
    <row r="44" spans="2:12" ht="13.5">
      <c r="B44" s="303"/>
      <c r="C44" s="303"/>
      <c r="D44" s="303"/>
      <c r="F44" s="303"/>
      <c r="G44" s="303"/>
      <c r="H44" s="303"/>
      <c r="J44" s="304"/>
      <c r="K44" s="304"/>
      <c r="L44" s="304"/>
    </row>
    <row r="45" spans="2:12" ht="13.5">
      <c r="B45" s="303"/>
      <c r="C45" s="303"/>
      <c r="D45" s="303"/>
      <c r="F45" s="303"/>
      <c r="G45" s="303"/>
      <c r="H45" s="303"/>
      <c r="J45" s="304"/>
      <c r="K45" s="304"/>
      <c r="L45" s="304"/>
    </row>
    <row r="46" spans="2:12" ht="13.5">
      <c r="B46" s="303"/>
      <c r="C46" s="303"/>
      <c r="D46" s="303"/>
      <c r="F46" s="303"/>
      <c r="G46" s="303"/>
      <c r="H46" s="303"/>
      <c r="J46" s="304"/>
      <c r="K46" s="304"/>
      <c r="L46" s="304"/>
    </row>
    <row r="47" spans="2:12" ht="13.5">
      <c r="B47" s="303"/>
      <c r="C47" s="303"/>
      <c r="D47" s="303"/>
      <c r="F47" s="303"/>
      <c r="G47" s="303"/>
      <c r="H47" s="303"/>
      <c r="J47" s="304"/>
      <c r="K47" s="304"/>
      <c r="L47" s="304"/>
    </row>
    <row r="48" spans="2:12" ht="13.5">
      <c r="B48" s="303"/>
      <c r="C48" s="303"/>
      <c r="D48" s="303"/>
      <c r="F48" s="303"/>
      <c r="G48" s="303"/>
      <c r="H48" s="303"/>
      <c r="J48" s="304"/>
      <c r="K48" s="304"/>
      <c r="L48" s="304"/>
    </row>
    <row r="49" spans="2:12" ht="13.5">
      <c r="B49" s="303"/>
      <c r="C49" s="303"/>
      <c r="D49" s="303"/>
      <c r="F49" s="303"/>
      <c r="G49" s="303"/>
      <c r="H49" s="303"/>
      <c r="J49" s="304"/>
      <c r="K49" s="304"/>
      <c r="L49" s="304"/>
    </row>
    <row r="50" spans="2:12" ht="13.5">
      <c r="B50" s="304"/>
      <c r="C50" s="304"/>
      <c r="D50" s="304"/>
      <c r="F50" s="304"/>
      <c r="G50" s="304"/>
      <c r="H50" s="304"/>
      <c r="J50" s="304"/>
      <c r="K50" s="304"/>
      <c r="L50" s="304"/>
    </row>
    <row r="51" spans="2:12" ht="13.5">
      <c r="B51" s="304"/>
      <c r="C51" s="304"/>
      <c r="D51" s="304"/>
      <c r="F51" s="304"/>
      <c r="G51" s="304"/>
      <c r="H51" s="304"/>
      <c r="J51" s="304"/>
      <c r="K51" s="304"/>
      <c r="L51" s="304"/>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O38"/>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76" customWidth="1"/>
    <col min="2" max="2" width="3.125" style="176" customWidth="1"/>
    <col min="3" max="3" width="32.75390625" style="176" customWidth="1"/>
    <col min="4" max="4" width="7.00390625" style="176" customWidth="1"/>
    <col min="5" max="5" width="42.00390625" style="176" customWidth="1"/>
    <col min="6" max="6" width="8.00390625" style="176" customWidth="1"/>
    <col min="7" max="10" width="15.625" style="176" customWidth="1"/>
    <col min="11" max="12" width="15.625" style="181" customWidth="1"/>
    <col min="13" max="13" width="41.125" style="176" customWidth="1"/>
    <col min="14" max="16384" width="9.00390625" style="176" customWidth="1"/>
  </cols>
  <sheetData>
    <row r="1" spans="3:13" ht="29.25" customHeight="1">
      <c r="C1" s="195"/>
      <c r="D1" s="195"/>
      <c r="J1" s="196"/>
      <c r="K1" s="197"/>
      <c r="L1" s="1262" t="s">
        <v>508</v>
      </c>
      <c r="M1" s="1263"/>
    </row>
    <row r="2" spans="1:12" ht="60" customHeight="1" thickBot="1">
      <c r="A2" s="1265" t="s">
        <v>218</v>
      </c>
      <c r="B2" s="1265"/>
      <c r="C2" s="1265"/>
      <c r="D2" s="1265"/>
      <c r="E2" s="1265"/>
      <c r="F2" s="1265"/>
      <c r="G2" s="1265"/>
      <c r="H2" s="174"/>
      <c r="I2" s="174"/>
      <c r="J2" s="174"/>
      <c r="K2" s="175"/>
      <c r="L2" s="175"/>
    </row>
    <row r="3" spans="1:13" ht="39.75" customHeight="1" thickBot="1">
      <c r="A3" s="1163" t="s">
        <v>190</v>
      </c>
      <c r="B3" s="1258"/>
      <c r="C3" s="1258"/>
      <c r="D3" s="1258"/>
      <c r="E3" s="1258"/>
      <c r="F3" s="1258"/>
      <c r="G3" s="1258"/>
      <c r="H3" s="1258"/>
      <c r="I3" s="1258"/>
      <c r="J3" s="1258"/>
      <c r="K3" s="1258"/>
      <c r="L3" s="1258"/>
      <c r="M3" s="1259"/>
    </row>
    <row r="4" spans="1:13" ht="39.75" customHeight="1">
      <c r="A4" s="177"/>
      <c r="B4" s="1239" t="s">
        <v>159</v>
      </c>
      <c r="C4" s="1245"/>
      <c r="D4" s="1239" t="s">
        <v>10</v>
      </c>
      <c r="E4" s="1273"/>
      <c r="F4" s="1243" t="s">
        <v>11</v>
      </c>
      <c r="G4" s="1235" t="s">
        <v>194</v>
      </c>
      <c r="H4" s="1237" t="s">
        <v>219</v>
      </c>
      <c r="I4" s="1232" t="s">
        <v>220</v>
      </c>
      <c r="J4" s="1237" t="s">
        <v>221</v>
      </c>
      <c r="K4" s="1157" t="s">
        <v>384</v>
      </c>
      <c r="L4" s="1147"/>
      <c r="M4" s="1148"/>
    </row>
    <row r="5" spans="1:13" ht="39.75" customHeight="1">
      <c r="A5" s="178"/>
      <c r="B5" s="1246"/>
      <c r="C5" s="1247"/>
      <c r="D5" s="1246"/>
      <c r="E5" s="1274"/>
      <c r="F5" s="1244"/>
      <c r="G5" s="1252"/>
      <c r="H5" s="1264"/>
      <c r="I5" s="1272"/>
      <c r="J5" s="1264"/>
      <c r="K5" s="1158"/>
      <c r="L5" s="1149"/>
      <c r="M5" s="1150"/>
    </row>
    <row r="6" spans="1:13" ht="39.75" customHeight="1">
      <c r="A6" s="178"/>
      <c r="B6" s="1248" t="s">
        <v>345</v>
      </c>
      <c r="C6" s="1250" t="s">
        <v>344</v>
      </c>
      <c r="D6" s="1266" t="s">
        <v>363</v>
      </c>
      <c r="E6" s="1267"/>
      <c r="F6" s="1260" t="s">
        <v>95</v>
      </c>
      <c r="G6" s="1228">
        <v>5990</v>
      </c>
      <c r="H6" s="1270">
        <v>7621</v>
      </c>
      <c r="I6" s="1230">
        <v>10000</v>
      </c>
      <c r="J6" s="1224">
        <v>40</v>
      </c>
      <c r="K6" s="1226">
        <v>6400</v>
      </c>
      <c r="L6" s="1149"/>
      <c r="M6" s="1150"/>
    </row>
    <row r="7" spans="1:13" ht="39.75" customHeight="1" thickBot="1">
      <c r="A7" s="178"/>
      <c r="B7" s="1249"/>
      <c r="C7" s="1251"/>
      <c r="D7" s="1268"/>
      <c r="E7" s="1269"/>
      <c r="F7" s="1261"/>
      <c r="G7" s="1229"/>
      <c r="H7" s="1271"/>
      <c r="I7" s="1231"/>
      <c r="J7" s="1225"/>
      <c r="K7" s="1227"/>
      <c r="L7" s="1151"/>
      <c r="M7" s="1152"/>
    </row>
    <row r="8" spans="1:13" ht="60" customHeight="1" thickBot="1">
      <c r="A8" s="179"/>
      <c r="B8" s="1257" t="s">
        <v>151</v>
      </c>
      <c r="C8" s="1159"/>
      <c r="D8" s="1159"/>
      <c r="E8" s="1159"/>
      <c r="F8" s="1159"/>
      <c r="G8" s="1159"/>
      <c r="H8" s="1159"/>
      <c r="I8" s="1159"/>
      <c r="J8" s="1160"/>
      <c r="K8" s="1159" t="s">
        <v>152</v>
      </c>
      <c r="L8" s="1159"/>
      <c r="M8" s="1160"/>
    </row>
    <row r="9" spans="1:13" ht="239.25" customHeight="1">
      <c r="A9" s="179"/>
      <c r="B9" s="1280" t="s">
        <v>153</v>
      </c>
      <c r="C9" s="1281"/>
      <c r="D9" s="1277" t="s">
        <v>364</v>
      </c>
      <c r="E9" s="1278"/>
      <c r="F9" s="1278"/>
      <c r="G9" s="1278"/>
      <c r="H9" s="1278"/>
      <c r="I9" s="1278"/>
      <c r="J9" s="1279"/>
      <c r="K9" s="1282" t="s">
        <v>365</v>
      </c>
      <c r="L9" s="1283"/>
      <c r="M9" s="1284"/>
    </row>
    <row r="10" spans="1:13" ht="170.25" customHeight="1">
      <c r="A10" s="179"/>
      <c r="B10" s="1291" t="s">
        <v>154</v>
      </c>
      <c r="C10" s="1292"/>
      <c r="D10" s="1293" t="s">
        <v>443</v>
      </c>
      <c r="E10" s="1294"/>
      <c r="F10" s="1294"/>
      <c r="G10" s="1294"/>
      <c r="H10" s="1294"/>
      <c r="I10" s="1294"/>
      <c r="J10" s="1295"/>
      <c r="K10" s="1285"/>
      <c r="L10" s="1286"/>
      <c r="M10" s="1287"/>
    </row>
    <row r="11" spans="1:13" ht="162" customHeight="1" thickBot="1">
      <c r="A11" s="180"/>
      <c r="B11" s="1299" t="s">
        <v>155</v>
      </c>
      <c r="C11" s="1300"/>
      <c r="D11" s="1254" t="s">
        <v>444</v>
      </c>
      <c r="E11" s="1255"/>
      <c r="F11" s="1255"/>
      <c r="G11" s="1255"/>
      <c r="H11" s="1255"/>
      <c r="I11" s="1255"/>
      <c r="J11" s="1256"/>
      <c r="K11" s="1288"/>
      <c r="L11" s="1289"/>
      <c r="M11" s="1290"/>
    </row>
    <row r="12" spans="1:15" ht="16.5" customHeight="1">
      <c r="A12" s="202"/>
      <c r="B12" s="203"/>
      <c r="C12" s="203"/>
      <c r="D12" s="204"/>
      <c r="E12" s="204"/>
      <c r="F12" s="205"/>
      <c r="G12" s="206"/>
      <c r="H12" s="206"/>
      <c r="I12" s="207"/>
      <c r="J12" s="208"/>
      <c r="K12" s="209"/>
      <c r="L12" s="209"/>
      <c r="M12" s="32"/>
      <c r="N12" s="32"/>
      <c r="O12" s="32"/>
    </row>
    <row r="13" spans="1:15" ht="28.5" customHeight="1">
      <c r="A13" s="202"/>
      <c r="B13" s="203"/>
      <c r="C13" s="203"/>
      <c r="D13" s="204"/>
      <c r="E13" s="204"/>
      <c r="F13" s="205"/>
      <c r="G13" s="206"/>
      <c r="H13" s="206"/>
      <c r="I13" s="207"/>
      <c r="J13" s="208"/>
      <c r="K13" s="209"/>
      <c r="L13" s="1262" t="s">
        <v>508</v>
      </c>
      <c r="M13" s="1263"/>
      <c r="N13" s="32"/>
      <c r="O13" s="32"/>
    </row>
    <row r="14" spans="1:13" ht="7.5" customHeight="1" thickBot="1">
      <c r="A14" s="202"/>
      <c r="B14" s="182"/>
      <c r="C14" s="182"/>
      <c r="D14" s="183"/>
      <c r="E14" s="183"/>
      <c r="F14" s="184"/>
      <c r="G14" s="185"/>
      <c r="H14" s="185"/>
      <c r="I14" s="186"/>
      <c r="J14" s="187"/>
      <c r="K14" s="188"/>
      <c r="L14" s="188"/>
      <c r="M14" s="185"/>
    </row>
    <row r="15" spans="1:13" ht="39.75" customHeight="1" thickBot="1">
      <c r="A15" s="1163" t="s">
        <v>156</v>
      </c>
      <c r="B15" s="1258"/>
      <c r="C15" s="1258"/>
      <c r="D15" s="1258"/>
      <c r="E15" s="1258"/>
      <c r="F15" s="1258"/>
      <c r="G15" s="1258"/>
      <c r="H15" s="1258"/>
      <c r="I15" s="1258"/>
      <c r="J15" s="1258"/>
      <c r="K15" s="1258"/>
      <c r="L15" s="1258"/>
      <c r="M15" s="1259"/>
    </row>
    <row r="16" spans="1:13" ht="39.75" customHeight="1">
      <c r="A16" s="177"/>
      <c r="B16" s="1239" t="s">
        <v>160</v>
      </c>
      <c r="C16" s="1240"/>
      <c r="D16" s="1239" t="s">
        <v>10</v>
      </c>
      <c r="E16" s="1240"/>
      <c r="F16" s="1243" t="s">
        <v>11</v>
      </c>
      <c r="G16" s="1235" t="s">
        <v>194</v>
      </c>
      <c r="H16" s="1237" t="s">
        <v>219</v>
      </c>
      <c r="I16" s="1232" t="s">
        <v>220</v>
      </c>
      <c r="J16" s="1237" t="s">
        <v>221</v>
      </c>
      <c r="K16" s="1157" t="s">
        <v>384</v>
      </c>
      <c r="L16" s="1153" t="s">
        <v>157</v>
      </c>
      <c r="M16" s="1154"/>
    </row>
    <row r="17" spans="1:13" ht="39.75" customHeight="1">
      <c r="A17" s="178"/>
      <c r="B17" s="1241"/>
      <c r="C17" s="1242"/>
      <c r="D17" s="1241"/>
      <c r="E17" s="1242"/>
      <c r="F17" s="1253"/>
      <c r="G17" s="1236"/>
      <c r="H17" s="1238"/>
      <c r="I17" s="1233"/>
      <c r="J17" s="1238"/>
      <c r="K17" s="1158"/>
      <c r="L17" s="1155"/>
      <c r="M17" s="1156"/>
    </row>
    <row r="18" spans="1:13" ht="39.75" customHeight="1">
      <c r="A18" s="178"/>
      <c r="B18" s="1112" t="s">
        <v>88</v>
      </c>
      <c r="C18" s="1115" t="s">
        <v>346</v>
      </c>
      <c r="D18" s="1112" t="s">
        <v>347</v>
      </c>
      <c r="E18" s="1118"/>
      <c r="F18" s="334"/>
      <c r="G18" s="335"/>
      <c r="H18" s="336"/>
      <c r="I18" s="432"/>
      <c r="J18" s="433"/>
      <c r="K18" s="333"/>
      <c r="L18" s="331"/>
      <c r="M18" s="332"/>
    </row>
    <row r="19" spans="1:13" ht="45.75" customHeight="1">
      <c r="A19" s="178"/>
      <c r="B19" s="1113"/>
      <c r="C19" s="1116"/>
      <c r="D19" s="337"/>
      <c r="E19" s="398" t="s">
        <v>348</v>
      </c>
      <c r="F19" s="334" t="s">
        <v>338</v>
      </c>
      <c r="G19" s="399">
        <v>372</v>
      </c>
      <c r="H19" s="400">
        <v>341</v>
      </c>
      <c r="I19" s="434">
        <v>280</v>
      </c>
      <c r="J19" s="435">
        <v>3</v>
      </c>
      <c r="K19" s="400" t="s">
        <v>358</v>
      </c>
      <c r="L19" s="1121" t="s">
        <v>361</v>
      </c>
      <c r="M19" s="1122"/>
    </row>
    <row r="20" spans="1:14" ht="45.75" customHeight="1">
      <c r="A20" s="178"/>
      <c r="B20" s="1113"/>
      <c r="C20" s="1116"/>
      <c r="D20" s="1130" t="s">
        <v>349</v>
      </c>
      <c r="E20" s="1215"/>
      <c r="F20" s="1119" t="s">
        <v>95</v>
      </c>
      <c r="G20" s="1134">
        <v>55041</v>
      </c>
      <c r="H20" s="1136">
        <v>45341</v>
      </c>
      <c r="I20" s="1192">
        <v>50000</v>
      </c>
      <c r="J20" s="1194">
        <v>8</v>
      </c>
      <c r="K20" s="1110" t="s">
        <v>357</v>
      </c>
      <c r="L20" s="1123" t="s">
        <v>446</v>
      </c>
      <c r="M20" s="1124"/>
      <c r="N20" s="189"/>
    </row>
    <row r="21" spans="1:14" ht="45.75" customHeight="1">
      <c r="A21" s="178"/>
      <c r="B21" s="1113"/>
      <c r="C21" s="1116"/>
      <c r="D21" s="1132"/>
      <c r="E21" s="1217"/>
      <c r="F21" s="1120"/>
      <c r="G21" s="1135"/>
      <c r="H21" s="1137"/>
      <c r="I21" s="1193"/>
      <c r="J21" s="1234"/>
      <c r="K21" s="1111"/>
      <c r="L21" s="1125"/>
      <c r="M21" s="1126"/>
      <c r="N21" s="189"/>
    </row>
    <row r="22" spans="1:14" ht="45.75" customHeight="1">
      <c r="A22" s="178"/>
      <c r="B22" s="1113"/>
      <c r="C22" s="1116"/>
      <c r="D22" s="1130" t="s">
        <v>350</v>
      </c>
      <c r="E22" s="1131"/>
      <c r="F22" s="1072"/>
      <c r="G22" s="1134">
        <v>90025</v>
      </c>
      <c r="H22" s="1136">
        <v>97044</v>
      </c>
      <c r="I22" s="1138">
        <v>98400</v>
      </c>
      <c r="J22" s="1140">
        <v>8</v>
      </c>
      <c r="K22" s="1110" t="s">
        <v>354</v>
      </c>
      <c r="L22" s="1127"/>
      <c r="M22" s="1126"/>
      <c r="N22" s="189"/>
    </row>
    <row r="23" spans="1:14" ht="45.75" customHeight="1">
      <c r="A23" s="178"/>
      <c r="B23" s="1113"/>
      <c r="C23" s="1116"/>
      <c r="D23" s="1132"/>
      <c r="E23" s="1133"/>
      <c r="F23" s="1072"/>
      <c r="G23" s="1135"/>
      <c r="H23" s="1137"/>
      <c r="I23" s="1139"/>
      <c r="J23" s="1141"/>
      <c r="K23" s="1111"/>
      <c r="L23" s="1127"/>
      <c r="M23" s="1126"/>
      <c r="N23" s="189"/>
    </row>
    <row r="24" spans="1:14" ht="45.75" customHeight="1">
      <c r="A24" s="178"/>
      <c r="B24" s="1113"/>
      <c r="C24" s="1116"/>
      <c r="D24" s="1130" t="s">
        <v>351</v>
      </c>
      <c r="E24" s="1131"/>
      <c r="F24" s="1072"/>
      <c r="G24" s="1134">
        <v>35816</v>
      </c>
      <c r="H24" s="1136">
        <v>37351</v>
      </c>
      <c r="I24" s="1138">
        <v>37800</v>
      </c>
      <c r="J24" s="1140">
        <v>8</v>
      </c>
      <c r="K24" s="1110" t="s">
        <v>355</v>
      </c>
      <c r="L24" s="1127"/>
      <c r="M24" s="1126"/>
      <c r="N24" s="189"/>
    </row>
    <row r="25" spans="1:14" ht="45.75" customHeight="1">
      <c r="A25" s="178"/>
      <c r="B25" s="1114"/>
      <c r="C25" s="1117"/>
      <c r="D25" s="1132"/>
      <c r="E25" s="1133"/>
      <c r="F25" s="1073"/>
      <c r="G25" s="1135"/>
      <c r="H25" s="1137"/>
      <c r="I25" s="1139"/>
      <c r="J25" s="1141"/>
      <c r="K25" s="1111"/>
      <c r="L25" s="1128"/>
      <c r="M25" s="1129"/>
      <c r="N25" s="189"/>
    </row>
    <row r="26" spans="1:14" ht="39.75" customHeight="1">
      <c r="A26" s="178"/>
      <c r="B26" s="1113" t="s">
        <v>89</v>
      </c>
      <c r="C26" s="1116" t="s">
        <v>352</v>
      </c>
      <c r="D26" s="1130" t="s">
        <v>353</v>
      </c>
      <c r="E26" s="1215"/>
      <c r="F26" s="1119" t="s">
        <v>95</v>
      </c>
      <c r="G26" s="1134">
        <v>55253</v>
      </c>
      <c r="H26" s="1136">
        <v>93525</v>
      </c>
      <c r="I26" s="1192">
        <v>53500</v>
      </c>
      <c r="J26" s="1194">
        <v>5</v>
      </c>
      <c r="K26" s="1110" t="s">
        <v>356</v>
      </c>
      <c r="L26" s="1123" t="s">
        <v>362</v>
      </c>
      <c r="M26" s="1124"/>
      <c r="N26" s="189"/>
    </row>
    <row r="27" spans="1:14" ht="39.75" customHeight="1" thickBot="1">
      <c r="A27" s="178"/>
      <c r="B27" s="1249"/>
      <c r="C27" s="1251"/>
      <c r="D27" s="1216"/>
      <c r="E27" s="1217"/>
      <c r="F27" s="1218"/>
      <c r="G27" s="1135"/>
      <c r="H27" s="1219"/>
      <c r="I27" s="1193"/>
      <c r="J27" s="1195"/>
      <c r="K27" s="1203"/>
      <c r="L27" s="1213"/>
      <c r="M27" s="1214"/>
      <c r="N27" s="189"/>
    </row>
    <row r="28" spans="1:14" ht="39.75" customHeight="1" thickBot="1">
      <c r="A28" s="1163" t="s">
        <v>158</v>
      </c>
      <c r="B28" s="1164"/>
      <c r="C28" s="1164"/>
      <c r="D28" s="1164"/>
      <c r="E28" s="1164"/>
      <c r="F28" s="1164"/>
      <c r="G28" s="1164"/>
      <c r="H28" s="1164"/>
      <c r="I28" s="1164"/>
      <c r="J28" s="1164"/>
      <c r="K28" s="1164"/>
      <c r="L28" s="1164"/>
      <c r="M28" s="1165"/>
      <c r="N28" s="193"/>
    </row>
    <row r="29" spans="1:13" ht="24.75" customHeight="1">
      <c r="A29" s="190"/>
      <c r="B29" s="1296" t="s">
        <v>468</v>
      </c>
      <c r="C29" s="1142" t="s">
        <v>366</v>
      </c>
      <c r="D29" s="1220" t="s">
        <v>370</v>
      </c>
      <c r="E29" s="1221"/>
      <c r="F29" s="1143" t="s">
        <v>339</v>
      </c>
      <c r="G29" s="1145">
        <v>1233</v>
      </c>
      <c r="H29" s="1204">
        <v>1126</v>
      </c>
      <c r="I29" s="1178">
        <v>1190</v>
      </c>
      <c r="J29" s="1178">
        <v>4</v>
      </c>
      <c r="K29" s="1180" t="s">
        <v>377</v>
      </c>
      <c r="L29" s="1205" t="s">
        <v>380</v>
      </c>
      <c r="M29" s="1206"/>
    </row>
    <row r="30" spans="1:14" ht="24.75" customHeight="1">
      <c r="A30" s="178"/>
      <c r="B30" s="1297"/>
      <c r="C30" s="1075"/>
      <c r="D30" s="1222" t="s">
        <v>371</v>
      </c>
      <c r="E30" s="1223"/>
      <c r="F30" s="1144"/>
      <c r="G30" s="1146"/>
      <c r="H30" s="1191"/>
      <c r="I30" s="1179"/>
      <c r="J30" s="1179"/>
      <c r="K30" s="1181"/>
      <c r="L30" s="1207"/>
      <c r="M30" s="1208"/>
      <c r="N30" s="198"/>
    </row>
    <row r="31" spans="1:13" ht="24.75" customHeight="1">
      <c r="A31" s="178"/>
      <c r="B31" s="1297"/>
      <c r="C31" s="1161" t="s">
        <v>367</v>
      </c>
      <c r="D31" s="1166" t="s">
        <v>372</v>
      </c>
      <c r="E31" s="1177"/>
      <c r="F31" s="1170" t="s">
        <v>376</v>
      </c>
      <c r="G31" s="1209">
        <v>5612</v>
      </c>
      <c r="H31" s="1189">
        <v>6118</v>
      </c>
      <c r="I31" s="1173">
        <v>6200</v>
      </c>
      <c r="J31" s="1173">
        <v>10</v>
      </c>
      <c r="K31" s="1175" t="s">
        <v>378</v>
      </c>
      <c r="L31" s="1196" t="s">
        <v>445</v>
      </c>
      <c r="M31" s="1197"/>
    </row>
    <row r="32" spans="1:14" ht="24.75" customHeight="1">
      <c r="A32" s="178"/>
      <c r="B32" s="1297"/>
      <c r="C32" s="1075"/>
      <c r="D32" s="1182" t="s">
        <v>373</v>
      </c>
      <c r="E32" s="1183"/>
      <c r="F32" s="1144"/>
      <c r="G32" s="1210"/>
      <c r="H32" s="1191"/>
      <c r="I32" s="1179"/>
      <c r="J32" s="1179"/>
      <c r="K32" s="1181"/>
      <c r="L32" s="1211"/>
      <c r="M32" s="1212"/>
      <c r="N32" s="198"/>
    </row>
    <row r="33" spans="1:13" ht="24.75" customHeight="1">
      <c r="A33" s="190"/>
      <c r="B33" s="1297"/>
      <c r="C33" s="1161" t="s">
        <v>368</v>
      </c>
      <c r="D33" s="1166" t="s">
        <v>374</v>
      </c>
      <c r="E33" s="1167"/>
      <c r="F33" s="1170" t="s">
        <v>26</v>
      </c>
      <c r="G33" s="1171">
        <v>-36821</v>
      </c>
      <c r="H33" s="1200">
        <v>-52853</v>
      </c>
      <c r="I33" s="1202">
        <v>0</v>
      </c>
      <c r="J33" s="1202">
        <v>10</v>
      </c>
      <c r="K33" s="1175">
        <v>0</v>
      </c>
      <c r="L33" s="1275" t="s">
        <v>381</v>
      </c>
      <c r="M33" s="1276"/>
    </row>
    <row r="34" spans="1:14" ht="24.75" customHeight="1">
      <c r="A34" s="178"/>
      <c r="B34" s="1297"/>
      <c r="C34" s="1075"/>
      <c r="D34" s="1168"/>
      <c r="E34" s="1169"/>
      <c r="F34" s="1144"/>
      <c r="G34" s="1172"/>
      <c r="H34" s="1201"/>
      <c r="I34" s="1179"/>
      <c r="J34" s="1179"/>
      <c r="K34" s="1181"/>
      <c r="L34" s="1207"/>
      <c r="M34" s="1208"/>
      <c r="N34" s="198"/>
    </row>
    <row r="35" spans="1:13" ht="24.75" customHeight="1">
      <c r="A35" s="178"/>
      <c r="B35" s="1297"/>
      <c r="C35" s="1161" t="s">
        <v>369</v>
      </c>
      <c r="D35" s="1166" t="s">
        <v>375</v>
      </c>
      <c r="E35" s="1177"/>
      <c r="F35" s="1170" t="s">
        <v>339</v>
      </c>
      <c r="G35" s="1187">
        <v>1855000</v>
      </c>
      <c r="H35" s="1189">
        <v>2280000</v>
      </c>
      <c r="I35" s="1173">
        <v>1900000</v>
      </c>
      <c r="J35" s="1173">
        <v>4</v>
      </c>
      <c r="K35" s="1175" t="s">
        <v>379</v>
      </c>
      <c r="L35" s="1196" t="s">
        <v>382</v>
      </c>
      <c r="M35" s="1197"/>
    </row>
    <row r="36" spans="1:14" ht="24.75" customHeight="1" thickBot="1">
      <c r="A36" s="194"/>
      <c r="B36" s="1298"/>
      <c r="C36" s="1162"/>
      <c r="D36" s="1184"/>
      <c r="E36" s="1185"/>
      <c r="F36" s="1186"/>
      <c r="G36" s="1188"/>
      <c r="H36" s="1190"/>
      <c r="I36" s="1174"/>
      <c r="J36" s="1174"/>
      <c r="K36" s="1176"/>
      <c r="L36" s="1198"/>
      <c r="M36" s="1199"/>
      <c r="N36" s="198"/>
    </row>
    <row r="37" spans="1:13" ht="13.5" customHeight="1">
      <c r="A37" s="401" t="s">
        <v>359</v>
      </c>
      <c r="B37" s="401" t="s">
        <v>360</v>
      </c>
      <c r="J37" s="191"/>
      <c r="K37" s="192"/>
      <c r="L37" s="192"/>
      <c r="M37" s="199"/>
    </row>
    <row r="38" spans="1:13" ht="28.5" customHeight="1">
      <c r="A38" s="302" t="s">
        <v>188</v>
      </c>
      <c r="B38" s="14"/>
      <c r="C38" s="14"/>
      <c r="D38" s="14"/>
      <c r="E38" s="14"/>
      <c r="F38" s="14"/>
      <c r="G38" s="14"/>
      <c r="H38" s="14"/>
      <c r="I38" s="14"/>
      <c r="J38" s="14"/>
      <c r="K38" s="14"/>
      <c r="L38" s="14"/>
      <c r="M38" s="69"/>
    </row>
  </sheetData>
  <sheetProtection/>
  <mergeCells count="115">
    <mergeCell ref="L33:M34"/>
    <mergeCell ref="C26:C27"/>
    <mergeCell ref="B26:B27"/>
    <mergeCell ref="D9:J9"/>
    <mergeCell ref="B9:C9"/>
    <mergeCell ref="K9:M11"/>
    <mergeCell ref="B10:C10"/>
    <mergeCell ref="D10:J10"/>
    <mergeCell ref="B29:B36"/>
    <mergeCell ref="B11:C11"/>
    <mergeCell ref="L1:M1"/>
    <mergeCell ref="L13:M13"/>
    <mergeCell ref="J4:J5"/>
    <mergeCell ref="A2:G2"/>
    <mergeCell ref="A3:M3"/>
    <mergeCell ref="D6:E7"/>
    <mergeCell ref="H4:H5"/>
    <mergeCell ref="H6:H7"/>
    <mergeCell ref="I4:I5"/>
    <mergeCell ref="D4:E5"/>
    <mergeCell ref="F4:F5"/>
    <mergeCell ref="B4:C5"/>
    <mergeCell ref="B6:B7"/>
    <mergeCell ref="C6:C7"/>
    <mergeCell ref="G4:G5"/>
    <mergeCell ref="F16:F17"/>
    <mergeCell ref="D11:J11"/>
    <mergeCell ref="B8:J8"/>
    <mergeCell ref="A15:M15"/>
    <mergeCell ref="F6:F7"/>
    <mergeCell ref="H16:H17"/>
    <mergeCell ref="J16:J17"/>
    <mergeCell ref="D16:E17"/>
    <mergeCell ref="B16:C17"/>
    <mergeCell ref="H20:H21"/>
    <mergeCell ref="I20:I21"/>
    <mergeCell ref="J6:J7"/>
    <mergeCell ref="K6:K7"/>
    <mergeCell ref="G6:G7"/>
    <mergeCell ref="I6:I7"/>
    <mergeCell ref="I16:I17"/>
    <mergeCell ref="D20:E21"/>
    <mergeCell ref="J20:J21"/>
    <mergeCell ref="K20:K21"/>
    <mergeCell ref="G20:G21"/>
    <mergeCell ref="G16:G17"/>
    <mergeCell ref="D24:E25"/>
    <mergeCell ref="I31:I32"/>
    <mergeCell ref="J31:J32"/>
    <mergeCell ref="K31:K32"/>
    <mergeCell ref="D29:E29"/>
    <mergeCell ref="D30:E30"/>
    <mergeCell ref="G24:G25"/>
    <mergeCell ref="H24:H25"/>
    <mergeCell ref="I24:I25"/>
    <mergeCell ref="J24:J25"/>
    <mergeCell ref="L29:M30"/>
    <mergeCell ref="C31:C32"/>
    <mergeCell ref="F31:F32"/>
    <mergeCell ref="G31:G32"/>
    <mergeCell ref="L31:M32"/>
    <mergeCell ref="L26:M27"/>
    <mergeCell ref="D26:E27"/>
    <mergeCell ref="F26:F27"/>
    <mergeCell ref="G26:G27"/>
    <mergeCell ref="H26:H27"/>
    <mergeCell ref="I26:I27"/>
    <mergeCell ref="J26:J27"/>
    <mergeCell ref="L35:M36"/>
    <mergeCell ref="H33:H34"/>
    <mergeCell ref="I33:I34"/>
    <mergeCell ref="J33:J34"/>
    <mergeCell ref="K33:K34"/>
    <mergeCell ref="K26:K27"/>
    <mergeCell ref="H29:H30"/>
    <mergeCell ref="I29:I30"/>
    <mergeCell ref="J29:J30"/>
    <mergeCell ref="K29:K30"/>
    <mergeCell ref="D32:E32"/>
    <mergeCell ref="D35:E36"/>
    <mergeCell ref="F35:F36"/>
    <mergeCell ref="G35:G36"/>
    <mergeCell ref="H35:H36"/>
    <mergeCell ref="I35:I36"/>
    <mergeCell ref="H31:H32"/>
    <mergeCell ref="K4:K5"/>
    <mergeCell ref="C33:C34"/>
    <mergeCell ref="C35:C36"/>
    <mergeCell ref="A28:M28"/>
    <mergeCell ref="D33:E34"/>
    <mergeCell ref="F33:F34"/>
    <mergeCell ref="G33:G34"/>
    <mergeCell ref="J35:J36"/>
    <mergeCell ref="K35:K36"/>
    <mergeCell ref="D31:E31"/>
    <mergeCell ref="I22:I23"/>
    <mergeCell ref="J22:J23"/>
    <mergeCell ref="C29:C30"/>
    <mergeCell ref="F29:F30"/>
    <mergeCell ref="G29:G30"/>
    <mergeCell ref="L4:M7"/>
    <mergeCell ref="L16:M17"/>
    <mergeCell ref="K16:K17"/>
    <mergeCell ref="K24:K25"/>
    <mergeCell ref="K8:M8"/>
    <mergeCell ref="K22:K23"/>
    <mergeCell ref="B18:B25"/>
    <mergeCell ref="C18:C25"/>
    <mergeCell ref="D18:E18"/>
    <mergeCell ref="F20:F25"/>
    <mergeCell ref="L19:M19"/>
    <mergeCell ref="L20:M25"/>
    <mergeCell ref="D22:E23"/>
    <mergeCell ref="G22:G23"/>
    <mergeCell ref="H22:H23"/>
  </mergeCells>
  <printOptions horizontalCentered="1"/>
  <pageMargins left="0.3937007874015748" right="0.3937007874015748" top="0.7874015748031497" bottom="0.3937007874015748" header="0.5118110236220472" footer="0.5118110236220472"/>
  <pageSetup fitToHeight="0" fitToWidth="1" horizontalDpi="600" verticalDpi="600" orientation="landscape" paperSize="8"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2018-08-02T07:58:08Z</dcterms:created>
  <dcterms:modified xsi:type="dcterms:W3CDTF">2018-08-15T00:57:00Z</dcterms:modified>
  <cp:category/>
  <cp:version/>
  <cp:contentType/>
  <cp:contentStatus/>
</cp:coreProperties>
</file>