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210" yWindow="-45" windowWidth="10575" windowHeight="11385" tabRatio="791"/>
  </bookViews>
  <sheets>
    <sheet name="資料１" sheetId="102" r:id="rId1"/>
    <sheet name="資料２" sheetId="103" r:id="rId2"/>
    <sheet name="資料3-②" sheetId="112" r:id="rId3"/>
    <sheet name="資料４" sheetId="116" r:id="rId4"/>
    <sheet name="資料５" sheetId="117" r:id="rId5"/>
    <sheet name="資料６-①" sheetId="107" r:id="rId6"/>
    <sheet name="資料6-②" sheetId="108" r:id="rId7"/>
    <sheet name="資料６-③" sheetId="109" r:id="rId8"/>
  </sheets>
  <definedNames>
    <definedName name="OLE_LINK1" localSheetId="1">資料２!#REF!</definedName>
    <definedName name="_xlnm.Print_Area" localSheetId="0">資料１!$A$1:$M$55</definedName>
    <definedName name="_xlnm.Print_Area" localSheetId="1">資料２!$A$1:$P$40</definedName>
    <definedName name="_xlnm.Print_Area" localSheetId="3">資料４!$A$1:$G$17</definedName>
    <definedName name="_xlnm.Print_Area" localSheetId="4">資料５!$A$1:$H$23</definedName>
    <definedName name="_xlnm.Print_Area" localSheetId="5">'資料６-①'!$A$1:$I$16</definedName>
    <definedName name="_xlnm.Print_Area" localSheetId="6">'資料6-②'!$A$1:$I$28</definedName>
    <definedName name="_xlnm.Print_Area" localSheetId="7">'資料６-③'!$A$1:$I$22</definedName>
  </definedNames>
  <calcPr calcId="145621"/>
</workbook>
</file>

<file path=xl/calcChain.xml><?xml version="1.0" encoding="utf-8"?>
<calcChain xmlns="http://schemas.openxmlformats.org/spreadsheetml/2006/main">
  <c r="G4" i="109" l="1"/>
  <c r="G4" i="108"/>
  <c r="G4" i="107"/>
</calcChain>
</file>

<file path=xl/sharedStrings.xml><?xml version="1.0" encoding="utf-8"?>
<sst xmlns="http://schemas.openxmlformats.org/spreadsheetml/2006/main" count="280" uniqueCount="183">
  <si>
    <t>成果測定指標</t>
    <rPh sb="0" eb="2">
      <t>セイカ</t>
    </rPh>
    <rPh sb="2" eb="4">
      <t>ソクテイ</t>
    </rPh>
    <rPh sb="4" eb="6">
      <t>シヒョウ</t>
    </rPh>
    <phoneticPr fontId="1"/>
  </si>
  <si>
    <t>単位</t>
    <rPh sb="0" eb="2">
      <t>タンイ</t>
    </rPh>
    <phoneticPr fontId="1"/>
  </si>
  <si>
    <t>実績（見込）</t>
    <rPh sb="0" eb="2">
      <t>ジッセキ</t>
    </rPh>
    <rPh sb="3" eb="5">
      <t>ミコミ</t>
    </rPh>
    <phoneticPr fontId="1"/>
  </si>
  <si>
    <t>新規</t>
    <rPh sb="0" eb="2">
      <t>シンキ</t>
    </rPh>
    <phoneticPr fontId="1"/>
  </si>
  <si>
    <t>法人名</t>
    <rPh sb="0" eb="2">
      <t>ホウジン</t>
    </rPh>
    <rPh sb="2" eb="3">
      <t>メイ</t>
    </rPh>
    <phoneticPr fontId="1"/>
  </si>
  <si>
    <t>具体的活動事項</t>
    <rPh sb="0" eb="3">
      <t>グタイテキ</t>
    </rPh>
    <rPh sb="3" eb="5">
      <t>カツドウ</t>
    </rPh>
    <rPh sb="5" eb="7">
      <t>ジコウ</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</si>
  <si>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</si>
  <si>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</si>
  <si>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【凡例】</t>
  </si>
  <si>
    <t>・×は目標値未達成</t>
  </si>
  <si>
    <t>・↓は前年度実績比マイナスの目標値</t>
  </si>
  <si>
    <t>作成（所管課）</t>
    <rPh sb="0" eb="2">
      <t>サクセイ</t>
    </rPh>
    <rPh sb="3" eb="5">
      <t>ショカン</t>
    </rPh>
    <rPh sb="5" eb="6">
      <t>カ</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</si>
  <si>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</si>
  <si>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</si>
  <si>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</si>
  <si>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</si>
  <si>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</si>
  <si>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</si>
  <si>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　）は当該年度の経営目標として設定していないため、参考として記入した実績値</t>
    <rPh sb="5" eb="7">
      <t>トウガイ</t>
    </rPh>
    <rPh sb="7" eb="9">
      <t>ネンド</t>
    </rPh>
    <rPh sb="10" eb="12">
      <t>ケイエイ</t>
    </rPh>
    <rPh sb="17" eb="19">
      <t>セッテイ</t>
    </rPh>
    <phoneticPr fontId="1"/>
  </si>
  <si>
    <t>ＣＳ調査の実施概要</t>
    <rPh sb="2" eb="4">
      <t>チョウサ</t>
    </rPh>
    <rPh sb="5" eb="7">
      <t>ジッシ</t>
    </rPh>
    <rPh sb="7" eb="9">
      <t>ガイヨウ</t>
    </rPh>
    <phoneticPr fontId="1"/>
  </si>
  <si>
    <t>基本方針</t>
    <rPh sb="0" eb="2">
      <t>キホン</t>
    </rPh>
    <rPh sb="2" eb="4">
      <t>ホウシン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</si>
  <si>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</si>
  <si>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1"/>
  </si>
  <si>
    <t>Ｈ２８実績</t>
    <rPh sb="3" eb="5">
      <t>ジッセキ</t>
    </rPh>
    <phoneticPr fontId="1"/>
  </si>
  <si>
    <t>Ｈ２９目標</t>
    <rPh sb="3" eb="5">
      <t>モクヒョウ</t>
    </rPh>
    <phoneticPr fontId="1"/>
  </si>
  <si>
    <t>○ 平成３０年度の実施方針</t>
    <rPh sb="2" eb="4">
      <t>ヘイセイ</t>
    </rPh>
    <rPh sb="6" eb="8">
      <t>ネンド</t>
    </rPh>
    <rPh sb="9" eb="11">
      <t>ジッシ</t>
    </rPh>
    <rPh sb="11" eb="13">
      <t>ホウシン</t>
    </rPh>
    <phoneticPr fontId="1"/>
  </si>
  <si>
    <t>○ 平成２９年度の実施結果</t>
    <rPh sb="2" eb="4">
      <t>ヘイセイ</t>
    </rPh>
    <rPh sb="6" eb="8">
      <t>ネンド</t>
    </rPh>
    <rPh sb="9" eb="11">
      <t>ジッシ</t>
    </rPh>
    <rPh sb="11" eb="13">
      <t>ケッカ</t>
    </rPh>
    <phoneticPr fontId="1"/>
  </si>
  <si>
    <t>平成30年度にめざす状態</t>
    <rPh sb="0" eb="2">
      <t>ヘイセイ</t>
    </rPh>
    <rPh sb="4" eb="6">
      <t>ネンド</t>
    </rPh>
    <rPh sb="10" eb="12">
      <t>ジョウタイ</t>
    </rPh>
    <phoneticPr fontId="1"/>
  </si>
  <si>
    <t>H３０目標設定の考え方
（数値の根拠）
 ※累積数値による目標設定の場合は、その理由も記載</t>
    <phoneticPr fontId="1"/>
  </si>
  <si>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1"/>
  </si>
  <si>
    <t>29年度の実績値
（見込）</t>
    <rPh sb="2" eb="3">
      <t>ネン</t>
    </rPh>
    <rPh sb="3" eb="4">
      <t>ド</t>
    </rPh>
    <rPh sb="5" eb="7">
      <t>ジッセキ</t>
    </rPh>
    <rPh sb="7" eb="8">
      <t>チ</t>
    </rPh>
    <rPh sb="10" eb="12">
      <t>ミコ</t>
    </rPh>
    <phoneticPr fontId="1"/>
  </si>
  <si>
    <t>30年度の目標値</t>
    <phoneticPr fontId="1"/>
  </si>
  <si>
    <t>マイナス（現状維持）目標の考え方</t>
    <rPh sb="5" eb="7">
      <t>ゲンジョウ</t>
    </rPh>
    <rPh sb="7" eb="9">
      <t>イジ</t>
    </rPh>
    <rPh sb="10" eb="12">
      <t>モクヒョウ</t>
    </rPh>
    <rPh sb="13" eb="14">
      <t>カンガ</t>
    </rPh>
    <rPh sb="15" eb="16">
      <t>カタ</t>
    </rPh>
    <phoneticPr fontId="1"/>
  </si>
  <si>
    <t>〔１〕</t>
    <phoneticPr fontId="1"/>
  </si>
  <si>
    <t>〔２〕</t>
    <phoneticPr fontId="1"/>
  </si>
  <si>
    <t>大阪高速鉄道株式会社</t>
  </si>
  <si>
    <t>○ 経営目標設定の考え方</t>
    <phoneticPr fontId="1"/>
  </si>
  <si>
    <t>ミッション</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</si>
  <si>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</si>
  <si>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戦略目標</t>
    <phoneticPr fontId="1"/>
  </si>
  <si>
    <t>中期経営計画
（H29～H33）</t>
    <rPh sb="0" eb="2">
      <t>チュウキ</t>
    </rPh>
    <rPh sb="2" eb="4">
      <t>ケイエイ</t>
    </rPh>
    <rPh sb="4" eb="6">
      <t>ケイカク</t>
    </rPh>
    <phoneticPr fontId="1"/>
  </si>
  <si>
    <t>最終年度目標</t>
    <phoneticPr fontId="1"/>
  </si>
  <si>
    <t>①</t>
    <phoneticPr fontId="1"/>
  </si>
  <si>
    <t>定時運行の確保</t>
    <rPh sb="0" eb="2">
      <t>テイジ</t>
    </rPh>
    <rPh sb="2" eb="4">
      <t>ウンコウ</t>
    </rPh>
    <rPh sb="5" eb="7">
      <t>カクホ</t>
    </rPh>
    <phoneticPr fontId="1"/>
  </si>
  <si>
    <t>設備故障等自社責任による２０分以上の遅延発生回数</t>
    <rPh sb="20" eb="22">
      <t>ハッセイ</t>
    </rPh>
    <phoneticPr fontId="1"/>
  </si>
  <si>
    <t>回</t>
    <rPh sb="0" eb="1">
      <t>カイ</t>
    </rPh>
    <phoneticPr fontId="1"/>
  </si>
  <si>
    <t>↓4</t>
    <phoneticPr fontId="1"/>
  </si>
  <si>
    <t>－</t>
    <phoneticPr fontId="1"/>
  </si>
  <si>
    <t>・大阪モノレール中期経営計画H29～H33の４つの柱のひとつである、「安全・安心への弛まぬ取組み」において、安全・安定輸送をより強固なものとするため、重点的に設備投資や改修、新技術の導入に取り組むとともに、災害や事故発生時の対応力強化を図ることとしている。
・ハード・ソフト両面で強化を図り、お客さまから信頼される鉄道を目指すことが公共交通機関の使命である。</t>
    <rPh sb="25" eb="26">
      <t>ハシラ</t>
    </rPh>
    <rPh sb="35" eb="37">
      <t>アンゼン</t>
    </rPh>
    <rPh sb="38" eb="40">
      <t>アンシン</t>
    </rPh>
    <rPh sb="42" eb="43">
      <t>タユ</t>
    </rPh>
    <rPh sb="45" eb="47">
      <t>トリク</t>
    </rPh>
    <rPh sb="54" eb="56">
      <t>アンゼン</t>
    </rPh>
    <rPh sb="57" eb="59">
      <t>アンテイ</t>
    </rPh>
    <rPh sb="59" eb="61">
      <t>ユソウ</t>
    </rPh>
    <rPh sb="64" eb="66">
      <t>キョウコ</t>
    </rPh>
    <rPh sb="75" eb="78">
      <t>ジュウテンテキ</t>
    </rPh>
    <rPh sb="79" eb="81">
      <t>セツビ</t>
    </rPh>
    <rPh sb="81" eb="83">
      <t>トウシ</t>
    </rPh>
    <rPh sb="84" eb="86">
      <t>カイシュウ</t>
    </rPh>
    <rPh sb="87" eb="90">
      <t>シンギジュツ</t>
    </rPh>
    <rPh sb="91" eb="93">
      <t>ドウニュウ</t>
    </rPh>
    <rPh sb="94" eb="95">
      <t>ト</t>
    </rPh>
    <rPh sb="96" eb="97">
      <t>ク</t>
    </rPh>
    <rPh sb="103" eb="105">
      <t>サイガイ</t>
    </rPh>
    <rPh sb="106" eb="108">
      <t>ジコ</t>
    </rPh>
    <rPh sb="108" eb="110">
      <t>ハッセイ</t>
    </rPh>
    <rPh sb="110" eb="111">
      <t>ジ</t>
    </rPh>
    <rPh sb="112" eb="114">
      <t>タイオウ</t>
    </rPh>
    <rPh sb="114" eb="115">
      <t>リョク</t>
    </rPh>
    <rPh sb="115" eb="117">
      <t>キョウカ</t>
    </rPh>
    <rPh sb="118" eb="119">
      <t>ハカ</t>
    </rPh>
    <rPh sb="137" eb="139">
      <t>リョウメン</t>
    </rPh>
    <rPh sb="140" eb="142">
      <t>キョウカ</t>
    </rPh>
    <rPh sb="143" eb="144">
      <t>ハカ</t>
    </rPh>
    <rPh sb="147" eb="148">
      <t>キャク</t>
    </rPh>
    <rPh sb="152" eb="154">
      <t>シンライ</t>
    </rPh>
    <rPh sb="157" eb="159">
      <t>テツドウ</t>
    </rPh>
    <rPh sb="160" eb="162">
      <t>メザ</t>
    </rPh>
    <rPh sb="166" eb="168">
      <t>コウキョウ</t>
    </rPh>
    <rPh sb="168" eb="170">
      <t>コウツウ</t>
    </rPh>
    <rPh sb="170" eb="172">
      <t>キカン</t>
    </rPh>
    <rPh sb="173" eb="175">
      <t>シメイ</t>
    </rPh>
    <phoneticPr fontId="1"/>
  </si>
  <si>
    <t>％</t>
    <phoneticPr fontId="1"/>
  </si>
  <si>
    <t>③</t>
    <phoneticPr fontId="1"/>
  </si>
  <si>
    <t>沿線大学・施設等と協働した事業の実施回数</t>
    <rPh sb="0" eb="2">
      <t>エンセン</t>
    </rPh>
    <rPh sb="2" eb="4">
      <t>ダイガク</t>
    </rPh>
    <rPh sb="5" eb="7">
      <t>シセツ</t>
    </rPh>
    <rPh sb="7" eb="8">
      <t>トウ</t>
    </rPh>
    <rPh sb="9" eb="11">
      <t>キョウドウ</t>
    </rPh>
    <rPh sb="13" eb="15">
      <t>ジギョウ</t>
    </rPh>
    <rPh sb="16" eb="18">
      <t>ジッシ</t>
    </rPh>
    <rPh sb="18" eb="20">
      <t>カイスウ</t>
    </rPh>
    <phoneticPr fontId="1"/>
  </si>
  <si>
    <t>-</t>
    <phoneticPr fontId="1"/>
  </si>
  <si>
    <t>④</t>
    <phoneticPr fontId="1"/>
  </si>
  <si>
    <t>職員の能力向上</t>
    <rPh sb="0" eb="2">
      <t>ショクイン</t>
    </rPh>
    <rPh sb="3" eb="5">
      <t>ノウリョク</t>
    </rPh>
    <rPh sb="5" eb="7">
      <t>コウジョウ</t>
    </rPh>
    <phoneticPr fontId="1"/>
  </si>
  <si>
    <t>サービス強化に向けて実施する社員研修</t>
    <rPh sb="4" eb="6">
      <t>キョウカ</t>
    </rPh>
    <rPh sb="7" eb="8">
      <t>ム</t>
    </rPh>
    <rPh sb="10" eb="12">
      <t>ジッシ</t>
    </rPh>
    <rPh sb="14" eb="16">
      <t>シャイン</t>
    </rPh>
    <rPh sb="16" eb="18">
      <t>ケンシュウ</t>
    </rPh>
    <phoneticPr fontId="1"/>
  </si>
  <si>
    <t>種類</t>
    <rPh sb="0" eb="2">
      <t>シュルイ</t>
    </rPh>
    <phoneticPr fontId="1"/>
  </si>
  <si>
    <t>⑤-1</t>
    <phoneticPr fontId="1"/>
  </si>
  <si>
    <t>収益性の確保</t>
    <phoneticPr fontId="1"/>
  </si>
  <si>
    <t>売上高</t>
    <rPh sb="0" eb="2">
      <t>ウリアゲ</t>
    </rPh>
    <rPh sb="2" eb="3">
      <t>ダカ</t>
    </rPh>
    <phoneticPr fontId="1"/>
  </si>
  <si>
    <t>億円</t>
    <rPh sb="0" eb="2">
      <t>オクエン</t>
    </rPh>
    <phoneticPr fontId="1"/>
  </si>
  <si>
    <t>⑤-2</t>
    <phoneticPr fontId="1"/>
  </si>
  <si>
    <t>財務の健全化</t>
    <phoneticPr fontId="1"/>
  </si>
  <si>
    <t>売上高に占める人件費割合
（人件費/売上高）</t>
    <phoneticPr fontId="1"/>
  </si>
  <si>
    <t>⑤-3</t>
    <phoneticPr fontId="1"/>
  </si>
  <si>
    <t>安全・サービスへの投資</t>
    <rPh sb="0" eb="2">
      <t>アンゼン</t>
    </rPh>
    <rPh sb="9" eb="11">
      <t>トウシ</t>
    </rPh>
    <phoneticPr fontId="1"/>
  </si>
  <si>
    <t>設備投資額</t>
    <rPh sb="0" eb="2">
      <t>セツビ</t>
    </rPh>
    <rPh sb="2" eb="4">
      <t>トウシ</t>
    </rPh>
    <rPh sb="4" eb="5">
      <t>ガク</t>
    </rPh>
    <phoneticPr fontId="1"/>
  </si>
  <si>
    <t>・☆はH２９からの新規項目</t>
    <phoneticPr fontId="1"/>
  </si>
  <si>
    <t>利用者満足度調査</t>
    <phoneticPr fontId="1"/>
  </si>
  <si>
    <t>未定</t>
    <rPh sb="0" eb="2">
      <t>ミテイ</t>
    </rPh>
    <phoneticPr fontId="1"/>
  </si>
  <si>
    <t>ウエイト
（H２９）</t>
    <phoneticPr fontId="1"/>
  </si>
  <si>
    <t>Ｈ３０目標</t>
    <phoneticPr fontId="1"/>
  </si>
  <si>
    <t>ウエイト
（H３０）</t>
    <phoneticPr fontId="1"/>
  </si>
  <si>
    <t>H３０目標</t>
    <phoneticPr fontId="1"/>
  </si>
  <si>
    <t>12</t>
    <phoneticPr fontId="1"/>
  </si>
  <si>
    <t>11</t>
    <phoneticPr fontId="1"/>
  </si>
  <si>
    <t>4</t>
    <phoneticPr fontId="1"/>
  </si>
  <si>
    <t>113</t>
    <phoneticPr fontId="1"/>
  </si>
  <si>
    <t>18.6</t>
    <phoneticPr fontId="1"/>
  </si>
  <si>
    <t>20</t>
    <phoneticPr fontId="1"/>
  </si>
  <si>
    <t>21</t>
    <phoneticPr fontId="1"/>
  </si>
  <si>
    <t>40</t>
    <phoneticPr fontId="1"/>
  </si>
  <si>
    <t>地域との協働事業の強化</t>
    <rPh sb="0" eb="2">
      <t>チイキ</t>
    </rPh>
    <rPh sb="4" eb="6">
      <t>キョウドウ</t>
    </rPh>
    <rPh sb="6" eb="8">
      <t>ジギョウ</t>
    </rPh>
    <rPh sb="8" eb="10">
      <t>ドウジギョウ</t>
    </rPh>
    <rPh sb="9" eb="11">
      <t>キョウカ</t>
    </rPh>
    <phoneticPr fontId="1"/>
  </si>
  <si>
    <t>4</t>
    <phoneticPr fontId="1"/>
  </si>
  <si>
    <t>20.1</t>
    <phoneticPr fontId="1"/>
  </si>
  <si>
    <t>・結節駅等9駅でのアンケート調査
・ＷＥＢ調査</t>
    <rPh sb="1" eb="3">
      <t>ケッセツ</t>
    </rPh>
    <rPh sb="3" eb="4">
      <t>エキ</t>
    </rPh>
    <rPh sb="4" eb="5">
      <t>トウ</t>
    </rPh>
    <rPh sb="6" eb="7">
      <t>エキ</t>
    </rPh>
    <rPh sb="14" eb="16">
      <t>チョウサ</t>
    </rPh>
    <rPh sb="21" eb="23">
      <t>チョウサ</t>
    </rPh>
    <phoneticPr fontId="1"/>
  </si>
  <si>
    <t>・大阪モノレールご利用のお客さま
・利用頻度の低い方、未利用者</t>
    <rPh sb="18" eb="20">
      <t>リヨウ</t>
    </rPh>
    <rPh sb="20" eb="22">
      <t>ヒンド</t>
    </rPh>
    <rPh sb="23" eb="24">
      <t>ヒク</t>
    </rPh>
    <rPh sb="25" eb="26">
      <t>カタ</t>
    </rPh>
    <rPh sb="27" eb="30">
      <t>ミリヨウ</t>
    </rPh>
    <rPh sb="30" eb="31">
      <t>シャ</t>
    </rPh>
    <phoneticPr fontId="1"/>
  </si>
  <si>
    <t>・アンケート調査：H30.1.18
・ＷＥＢ調査：H30.1.18～1.25</t>
    <rPh sb="6" eb="8">
      <t>チョウサ</t>
    </rPh>
    <rPh sb="22" eb="24">
      <t>チョウサ</t>
    </rPh>
    <phoneticPr fontId="1"/>
  </si>
  <si>
    <t>・アンケート：
　　　　配布3,535枚
　　　　回収1,628枚
・ＷＥＢ：
　　利用者236サンプル
　　未利用者461サンプル</t>
    <rPh sb="12" eb="14">
      <t>ハイフ</t>
    </rPh>
    <rPh sb="19" eb="20">
      <t>マイ</t>
    </rPh>
    <rPh sb="25" eb="27">
      <t>カイシュウ</t>
    </rPh>
    <rPh sb="32" eb="33">
      <t>マイ</t>
    </rPh>
    <rPh sb="42" eb="45">
      <t>リヨウシャ</t>
    </rPh>
    <rPh sb="55" eb="58">
      <t>ミリヨウ</t>
    </rPh>
    <rPh sb="58" eb="59">
      <t>シャ</t>
    </rPh>
    <phoneticPr fontId="1"/>
  </si>
  <si>
    <t>設備故障等自社責任による20分以上の遅延発生回数</t>
    <rPh sb="0" eb="2">
      <t>セツビ</t>
    </rPh>
    <rPh sb="2" eb="4">
      <t>コショウ</t>
    </rPh>
    <rPh sb="4" eb="5">
      <t>トウ</t>
    </rPh>
    <rPh sb="5" eb="7">
      <t>ジシャ</t>
    </rPh>
    <rPh sb="7" eb="9">
      <t>セキニン</t>
    </rPh>
    <rPh sb="14" eb="17">
      <t>フンイジョウ</t>
    </rPh>
    <rPh sb="18" eb="20">
      <t>チエン</t>
    </rPh>
    <rPh sb="20" eb="22">
      <t>ハッセイ</t>
    </rPh>
    <rPh sb="22" eb="24">
      <t>カイスウ</t>
    </rPh>
    <phoneticPr fontId="1"/>
  </si>
  <si>
    <t>↓22</t>
    <phoneticPr fontId="1"/>
  </si>
  <si>
    <t>売上高に占める人件費割合（人件費/売上高）</t>
    <rPh sb="0" eb="2">
      <t>ウリアゲ</t>
    </rPh>
    <rPh sb="2" eb="3">
      <t>ダカ</t>
    </rPh>
    <rPh sb="4" eb="5">
      <t>シ</t>
    </rPh>
    <rPh sb="7" eb="10">
      <t>ジンケンヒ</t>
    </rPh>
    <rPh sb="10" eb="12">
      <t>ワリアイ</t>
    </rPh>
    <rPh sb="13" eb="16">
      <t>ジンケンヒ</t>
    </rPh>
    <rPh sb="17" eb="19">
      <t>ウリアゲ</t>
    </rPh>
    <rPh sb="19" eb="20">
      <t>ダカ</t>
    </rPh>
    <phoneticPr fontId="1"/>
  </si>
  <si>
    <t>％</t>
    <phoneticPr fontId="1"/>
  </si>
  <si>
    <t>成果測定指標の変更（廃止）を
希望する理由</t>
    <rPh sb="0" eb="2">
      <t>セイカ</t>
    </rPh>
    <rPh sb="2" eb="4">
      <t>ソクテイ</t>
    </rPh>
    <rPh sb="4" eb="6">
      <t>シヒョウ</t>
    </rPh>
    <rPh sb="7" eb="9">
      <t>ヘンコウ</t>
    </rPh>
    <rPh sb="10" eb="12">
      <t>ハイシ</t>
    </rPh>
    <rPh sb="15" eb="17">
      <t>キボウ</t>
    </rPh>
    <rPh sb="19" eb="21">
      <t>リユウ</t>
    </rPh>
    <phoneticPr fontId="1"/>
  </si>
  <si>
    <t>30年度の目標値</t>
    <rPh sb="2" eb="3">
      <t>ネン</t>
    </rPh>
    <rPh sb="3" eb="4">
      <t>ド</t>
    </rPh>
    <rPh sb="5" eb="7">
      <t>モクヒョウ</t>
    </rPh>
    <rPh sb="7" eb="8">
      <t>チ</t>
    </rPh>
    <phoneticPr fontId="1"/>
  </si>
  <si>
    <t>30年度の
成果測定指標</t>
    <rPh sb="2" eb="3">
      <t>ネン</t>
    </rPh>
    <rPh sb="3" eb="4">
      <t>ド</t>
    </rPh>
    <rPh sb="6" eb="8">
      <t>セイカ</t>
    </rPh>
    <rPh sb="8" eb="10">
      <t>ソクテイ</t>
    </rPh>
    <rPh sb="10" eb="12">
      <t>シヒョウ</t>
    </rPh>
    <phoneticPr fontId="1"/>
  </si>
  <si>
    <t>●変更後</t>
    <rPh sb="1" eb="3">
      <t>ヘンコウ</t>
    </rPh>
    <rPh sb="3" eb="4">
      <t>ゴ</t>
    </rPh>
    <phoneticPr fontId="1"/>
  </si>
  <si>
    <t>29年度の目標値</t>
    <rPh sb="2" eb="3">
      <t>ネン</t>
    </rPh>
    <rPh sb="3" eb="4">
      <t>ド</t>
    </rPh>
    <rPh sb="5" eb="7">
      <t>モクヒョウ</t>
    </rPh>
    <rPh sb="7" eb="8">
      <t>チ</t>
    </rPh>
    <phoneticPr fontId="1"/>
  </si>
  <si>
    <t>29年度の
成果測定指標</t>
    <rPh sb="2" eb="3">
      <t>ネン</t>
    </rPh>
    <rPh sb="3" eb="4">
      <t>ド</t>
    </rPh>
    <rPh sb="6" eb="8">
      <t>セイカ</t>
    </rPh>
    <rPh sb="8" eb="10">
      <t>ソクテイ</t>
    </rPh>
    <rPh sb="10" eb="12">
      <t>シヒョウ</t>
    </rPh>
    <phoneticPr fontId="1"/>
  </si>
  <si>
    <t>●変更前</t>
    <rPh sb="1" eb="3">
      <t>ヘンコウ</t>
    </rPh>
    <rPh sb="3" eb="4">
      <t>マエ</t>
    </rPh>
    <phoneticPr fontId="1"/>
  </si>
  <si>
    <t>利用者満足度（新たなサービス施策）
（前回アンケート時、同様5段階評価を予定）
※上位二段階の回答割合</t>
    <rPh sb="0" eb="3">
      <t>リヨウシャ</t>
    </rPh>
    <rPh sb="3" eb="6">
      <t>マンゾクド</t>
    </rPh>
    <rPh sb="7" eb="8">
      <t>アラ</t>
    </rPh>
    <rPh sb="14" eb="16">
      <t>シサク</t>
    </rPh>
    <rPh sb="19" eb="21">
      <t>ゼンカイ</t>
    </rPh>
    <rPh sb="26" eb="27">
      <t>ジ</t>
    </rPh>
    <rPh sb="28" eb="30">
      <t>ドウヨウ</t>
    </rPh>
    <rPh sb="31" eb="33">
      <t>ダンカイ</t>
    </rPh>
    <rPh sb="33" eb="35">
      <t>ヒョウカ</t>
    </rPh>
    <rPh sb="36" eb="38">
      <t>ヨテイ</t>
    </rPh>
    <rPh sb="41" eb="43">
      <t>ジョウイ</t>
    </rPh>
    <rPh sb="43" eb="46">
      <t>ニダンカイ</t>
    </rPh>
    <rPh sb="47" eb="49">
      <t>カイトウ</t>
    </rPh>
    <rPh sb="49" eb="51">
      <t>ワリアイ</t>
    </rPh>
    <phoneticPr fontId="1"/>
  </si>
  <si>
    <t>（※大阪府から成果測定指標の変更を提示した場合は除く）</t>
    <rPh sb="2" eb="5">
      <t>オオサカフ</t>
    </rPh>
    <rPh sb="7" eb="9">
      <t>セイカ</t>
    </rPh>
    <rPh sb="9" eb="11">
      <t>ソクテイ</t>
    </rPh>
    <rPh sb="11" eb="13">
      <t>シヒョウ</t>
    </rPh>
    <rPh sb="14" eb="16">
      <t>ヘンコウ</t>
    </rPh>
    <rPh sb="17" eb="19">
      <t>テイジ</t>
    </rPh>
    <rPh sb="21" eb="23">
      <t>バアイ</t>
    </rPh>
    <rPh sb="24" eb="25">
      <t>ノゾ</t>
    </rPh>
    <phoneticPr fontId="1"/>
  </si>
  <si>
    <t>■  成果測定指標変更（廃止）希望の理由について</t>
    <rPh sb="3" eb="5">
      <t>セイカ</t>
    </rPh>
    <rPh sb="5" eb="7">
      <t>ソクテイ</t>
    </rPh>
    <rPh sb="7" eb="9">
      <t>シヒョウ</t>
    </rPh>
    <rPh sb="9" eb="11">
      <t>ヘンコウ</t>
    </rPh>
    <rPh sb="12" eb="14">
      <t>ハイシ</t>
    </rPh>
    <rPh sb="15" eb="17">
      <t>キボウ</t>
    </rPh>
    <rPh sb="18" eb="20">
      <t>リユウ</t>
    </rPh>
    <phoneticPr fontId="1"/>
  </si>
  <si>
    <t>大阪高速鉄道株式会社</t>
    <rPh sb="0" eb="2">
      <t>オオサカ</t>
    </rPh>
    <rPh sb="2" eb="4">
      <t>コウソク</t>
    </rPh>
    <rPh sb="4" eb="6">
      <t>テツドウ</t>
    </rPh>
    <rPh sb="6" eb="8">
      <t>カブシキ</t>
    </rPh>
    <rPh sb="8" eb="10">
      <t>カイシャ</t>
    </rPh>
    <phoneticPr fontId="1"/>
  </si>
  <si>
    <t>利用者満足度の向上</t>
    <rPh sb="0" eb="3">
      <t>リヨウシャ</t>
    </rPh>
    <rPh sb="3" eb="6">
      <t>マンゾクド</t>
    </rPh>
    <rPh sb="7" eb="9">
      <t>コウジョウ</t>
    </rPh>
    <phoneticPr fontId="1"/>
  </si>
  <si>
    <t>■ 目標値未達成の要因について</t>
    <rPh sb="2" eb="4">
      <t>モクヒョウ</t>
    </rPh>
    <rPh sb="4" eb="5">
      <t>アタイ</t>
    </rPh>
    <rPh sb="5" eb="8">
      <t>ミタッセイ</t>
    </rPh>
    <rPh sb="9" eb="11">
      <t>ヨウイン</t>
    </rPh>
    <phoneticPr fontId="1"/>
  </si>
  <si>
    <t>未達成の要因と分析</t>
    <rPh sb="0" eb="3">
      <t>ミタッセイ</t>
    </rPh>
    <rPh sb="4" eb="6">
      <t>ヨウイン</t>
    </rPh>
    <rPh sb="7" eb="9">
      <t>ブンセキ</t>
    </rPh>
    <phoneticPr fontId="1"/>
  </si>
  <si>
    <t>今後の改善方策</t>
    <rPh sb="0" eb="2">
      <t>コンゴ</t>
    </rPh>
    <rPh sb="3" eb="5">
      <t>カイゼン</t>
    </rPh>
    <rPh sb="5" eb="7">
      <t>ホウサク</t>
    </rPh>
    <phoneticPr fontId="1"/>
  </si>
  <si>
    <t>実施時期</t>
    <phoneticPr fontId="1"/>
  </si>
  <si>
    <t>大阪高速鉄道株式会社</t>
    <rPh sb="0" eb="2">
      <t>オオサカ</t>
    </rPh>
    <rPh sb="2" eb="4">
      <t>コウソク</t>
    </rPh>
    <rPh sb="4" eb="6">
      <t>テツドウ</t>
    </rPh>
    <rPh sb="6" eb="10">
      <t>カブシキガイシャ</t>
    </rPh>
    <phoneticPr fontId="1"/>
  </si>
  <si>
    <t>店舗
・
施設</t>
    <rPh sb="0" eb="2">
      <t>テンポ</t>
    </rPh>
    <rPh sb="5" eb="7">
      <t>シセツ</t>
    </rPh>
    <phoneticPr fontId="1"/>
  </si>
  <si>
    <t>駅ナカでの物販の新たな展開店舗・施設設置数</t>
    <rPh sb="13" eb="15">
      <t>テンポ</t>
    </rPh>
    <rPh sb="16" eb="18">
      <t>シセツ</t>
    </rPh>
    <rPh sb="18" eb="20">
      <t>セッチ</t>
    </rPh>
    <rPh sb="20" eb="21">
      <t>スウ</t>
    </rPh>
    <phoneticPr fontId="1"/>
  </si>
  <si>
    <t>駅ナカでの物販の新規展開店舗・施設数</t>
    <rPh sb="8" eb="10">
      <t>シンキ</t>
    </rPh>
    <phoneticPr fontId="1"/>
  </si>
  <si>
    <t>111</t>
    <phoneticPr fontId="1"/>
  </si>
  <si>
    <t>〔2〕</t>
    <phoneticPr fontId="1"/>
  </si>
  <si>
    <t>〔3〕</t>
    <phoneticPr fontId="1"/>
  </si>
  <si>
    <t>〔4〕</t>
    <phoneticPr fontId="1"/>
  </si>
  <si>
    <t>〔5〕</t>
    <phoneticPr fontId="1"/>
  </si>
  <si>
    <t>売上高</t>
    <rPh sb="0" eb="2">
      <t>ウリアゲ</t>
    </rPh>
    <rPh sb="2" eb="3">
      <t>タカ</t>
    </rPh>
    <phoneticPr fontId="1"/>
  </si>
  <si>
    <t>億円</t>
    <rPh sb="0" eb="2">
      <t>オクエン</t>
    </rPh>
    <phoneticPr fontId="1"/>
  </si>
  <si>
    <t>・お客さまのニーズに応える新たな施策を行うことにより満足度向上に直結させる。
・H29年度アンケート調査において、要望がある駅ナカでの物販関係について新規展開する。
・成果測定指標として、その目標数値を２店舗・施設の新規展開とする。</t>
    <rPh sb="13" eb="14">
      <t>アラ</t>
    </rPh>
    <rPh sb="19" eb="20">
      <t>オコナ</t>
    </rPh>
    <rPh sb="57" eb="59">
      <t>ヨウボウ</t>
    </rPh>
    <rPh sb="62" eb="63">
      <t>エキ</t>
    </rPh>
    <rPh sb="67" eb="69">
      <t>ブッパン</t>
    </rPh>
    <rPh sb="69" eb="71">
      <t>カンケイ</t>
    </rPh>
    <rPh sb="75" eb="77">
      <t>シンキ</t>
    </rPh>
    <rPh sb="77" eb="79">
      <t>テンカイ</t>
    </rPh>
    <rPh sb="102" eb="104">
      <t>テンポ</t>
    </rPh>
    <rPh sb="105" eb="107">
      <t>シセツ</t>
    </rPh>
    <rPh sb="108" eb="110">
      <t>シンキ</t>
    </rPh>
    <rPh sb="110" eb="112">
      <t>テンカイ</t>
    </rPh>
    <phoneticPr fontId="1"/>
  </si>
  <si>
    <t>大阪高速鉄道株式会社</t>
    <rPh sb="0" eb="2">
      <t>オオサカ</t>
    </rPh>
    <rPh sb="2" eb="4">
      <t>コウソク</t>
    </rPh>
    <rPh sb="4" eb="6">
      <t>テツドウ</t>
    </rPh>
    <rPh sb="6" eb="8">
      <t>カブシキ</t>
    </rPh>
    <rPh sb="8" eb="10">
      <t>カイシャ</t>
    </rPh>
    <phoneticPr fontId="1"/>
  </si>
  <si>
    <t>最重点とする理由、
経営上の位置付け</t>
    <rPh sb="0" eb="3">
      <t>サイジュウテン</t>
    </rPh>
    <rPh sb="6" eb="8">
      <t>リユウ</t>
    </rPh>
    <rPh sb="10" eb="12">
      <t>ケイエイ</t>
    </rPh>
    <rPh sb="12" eb="13">
      <t>ジョウ</t>
    </rPh>
    <rPh sb="14" eb="17">
      <t>イチヅ</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</si>
  <si>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</si>
  <si>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活動方針</t>
    <rPh sb="0" eb="2">
      <t>カツドウ</t>
    </rPh>
    <rPh sb="2" eb="4">
      <t>ホウシン</t>
    </rPh>
    <phoneticPr fontId="1"/>
  </si>
  <si>
    <t>法人名</t>
    <rPh sb="0" eb="2">
      <t>ホウジン</t>
    </rPh>
    <rPh sb="2" eb="3">
      <t>メイ</t>
    </rPh>
    <phoneticPr fontId="1"/>
  </si>
  <si>
    <t>大阪高速鉄道株式会社</t>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</si>
  <si>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</si>
  <si>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戦略目標</t>
    <phoneticPr fontId="1"/>
  </si>
  <si>
    <t>成果測定指標</t>
    <rPh sb="0" eb="2">
      <t>セイカ</t>
    </rPh>
    <rPh sb="2" eb="4">
      <t>ソクテイ</t>
    </rPh>
    <rPh sb="4" eb="6">
      <t>シヒョウ</t>
    </rPh>
    <phoneticPr fontId="1"/>
  </si>
  <si>
    <t>新規</t>
    <rPh sb="0" eb="2">
      <t>シンキ</t>
    </rPh>
    <phoneticPr fontId="1"/>
  </si>
  <si>
    <t>単位</t>
    <rPh sb="0" eb="2">
      <t>タンイ</t>
    </rPh>
    <phoneticPr fontId="1"/>
  </si>
  <si>
    <t>ウエイト
（H２９）</t>
    <phoneticPr fontId="1"/>
  </si>
  <si>
    <t>Ｈ２８実績</t>
    <rPh sb="3" eb="5">
      <t>ジッセキ</t>
    </rPh>
    <phoneticPr fontId="1"/>
  </si>
  <si>
    <t>Ｈ２９目標</t>
    <rPh sb="3" eb="5">
      <t>モクヒョウ</t>
    </rPh>
    <phoneticPr fontId="1"/>
  </si>
  <si>
    <t>Ｈ３０目標</t>
    <phoneticPr fontId="1"/>
  </si>
  <si>
    <t>ウエイト
（H３０）</t>
    <phoneticPr fontId="1"/>
  </si>
  <si>
    <t>中期経営計画
（H29～H33）</t>
    <rPh sb="0" eb="2">
      <t>チュウキ</t>
    </rPh>
    <rPh sb="2" eb="4">
      <t>ケイエイ</t>
    </rPh>
    <rPh sb="4" eb="6">
      <t>ケイカク</t>
    </rPh>
    <phoneticPr fontId="1"/>
  </si>
  <si>
    <t>H３０目標設定の考え方
（数値の根拠）
 ※累積数値による目標設定の場合は、その理由も記載</t>
    <phoneticPr fontId="1"/>
  </si>
  <si>
    <t>戦略目標達成のための活動事項</t>
    <rPh sb="0" eb="2">
      <t>センリャク</t>
    </rPh>
    <rPh sb="2" eb="4">
      <t>モクヒョウ</t>
    </rPh>
    <rPh sb="4" eb="6">
      <t>タッセイ</t>
    </rPh>
    <rPh sb="10" eb="12">
      <t>カツドウ</t>
    </rPh>
    <rPh sb="12" eb="14">
      <t>ジコウ</t>
    </rPh>
    <phoneticPr fontId="1"/>
  </si>
  <si>
    <t>実績（見込）</t>
    <rPh sb="0" eb="2">
      <t>ジッセキ</t>
    </rPh>
    <rPh sb="3" eb="5">
      <t>ミコミ</t>
    </rPh>
    <phoneticPr fontId="1"/>
  </si>
  <si>
    <t>H３０目標</t>
    <phoneticPr fontId="1"/>
  </si>
  <si>
    <t>最終年度目標</t>
    <phoneticPr fontId="1"/>
  </si>
  <si>
    <t>②</t>
    <phoneticPr fontId="1"/>
  </si>
  <si>
    <t>60</t>
    <phoneticPr fontId="1"/>
  </si>
  <si>
    <t>62.3</t>
    <phoneticPr fontId="1"/>
  </si>
  <si>
    <t>☆</t>
    <phoneticPr fontId="1"/>
  </si>
  <si>
    <t xml:space="preserve">
・お客さまから要望のあった駅ナカでの物販について複数の店舗・施設を新規展開することによって、お客さまの満足度を向上させ併せて兼業の収益を上げる。</t>
    <rPh sb="3" eb="4">
      <t>キャク</t>
    </rPh>
    <rPh sb="8" eb="10">
      <t>ヨウボウ</t>
    </rPh>
    <rPh sb="14" eb="15">
      <t>エキ</t>
    </rPh>
    <rPh sb="19" eb="21">
      <t>ブッパン</t>
    </rPh>
    <rPh sb="25" eb="27">
      <t>フクスウ</t>
    </rPh>
    <rPh sb="28" eb="30">
      <t>テンポ</t>
    </rPh>
    <rPh sb="31" eb="33">
      <t>シセツ</t>
    </rPh>
    <rPh sb="34" eb="36">
      <t>シンキ</t>
    </rPh>
    <rPh sb="36" eb="38">
      <t>テンカイ</t>
    </rPh>
    <rPh sb="48" eb="49">
      <t>キャク</t>
    </rPh>
    <rPh sb="52" eb="54">
      <t>マンゾク</t>
    </rPh>
    <rPh sb="54" eb="55">
      <t>ド</t>
    </rPh>
    <rPh sb="56" eb="58">
      <t>コウジョウ</t>
    </rPh>
    <rPh sb="60" eb="61">
      <t>アワ</t>
    </rPh>
    <rPh sb="63" eb="65">
      <t>ケンギョウ</t>
    </rPh>
    <rPh sb="66" eb="68">
      <t>シュウエキ</t>
    </rPh>
    <rPh sb="69" eb="70">
      <t>ア</t>
    </rPh>
    <phoneticPr fontId="1"/>
  </si>
  <si>
    <t>・沿線地域の活性化ならびにお客さま増加を図るため、沿線の企業・施設・大学などとの連携を強化し、活動状況に応じた取組みを行う。</t>
    <rPh sb="47" eb="49">
      <t>カツドウ</t>
    </rPh>
    <rPh sb="49" eb="51">
      <t>ジョウキョウ</t>
    </rPh>
    <rPh sb="52" eb="53">
      <t>オウ</t>
    </rPh>
    <rPh sb="55" eb="57">
      <t>トリクミ</t>
    </rPh>
    <rPh sb="59" eb="60">
      <t>オコナ</t>
    </rPh>
    <phoneticPr fontId="1"/>
  </si>
  <si>
    <t>・目標数値は中期経営計画を上回る水準で設定。
・エキスポシティ来訪者の反動減など周辺施設の影響により売上げは減少傾向にある。
・経営努力により売上減少傾向に歯止めをかけH29年度と同水準の維持に努める。</t>
    <rPh sb="1" eb="3">
      <t>モクヒョウ</t>
    </rPh>
    <rPh sb="3" eb="5">
      <t>スウチ</t>
    </rPh>
    <rPh sb="6" eb="12">
      <t>チュウ</t>
    </rPh>
    <rPh sb="13" eb="15">
      <t>ウワマワ</t>
    </rPh>
    <rPh sb="16" eb="18">
      <t>スイジュン</t>
    </rPh>
    <rPh sb="19" eb="21">
      <t>セッテイ</t>
    </rPh>
    <rPh sb="31" eb="34">
      <t>ライホウシャ</t>
    </rPh>
    <rPh sb="35" eb="37">
      <t>ハンドウ</t>
    </rPh>
    <rPh sb="37" eb="38">
      <t>ゲン</t>
    </rPh>
    <rPh sb="40" eb="42">
      <t>シュウヘン</t>
    </rPh>
    <rPh sb="42" eb="44">
      <t>シセツ</t>
    </rPh>
    <rPh sb="45" eb="47">
      <t>エイキョウ</t>
    </rPh>
    <rPh sb="50" eb="52">
      <t>ウリアゲ</t>
    </rPh>
    <rPh sb="54" eb="56">
      <t>ゲンショウ</t>
    </rPh>
    <rPh sb="56" eb="58">
      <t>ケイコウ</t>
    </rPh>
    <rPh sb="64" eb="66">
      <t>ケイエイ</t>
    </rPh>
    <rPh sb="66" eb="68">
      <t>ドリョク</t>
    </rPh>
    <rPh sb="71" eb="73">
      <t>ウリアゲ</t>
    </rPh>
    <rPh sb="73" eb="75">
      <t>ゲンショウ</t>
    </rPh>
    <rPh sb="75" eb="77">
      <t>ケイコウ</t>
    </rPh>
    <rPh sb="78" eb="80">
      <t>ハド</t>
    </rPh>
    <rPh sb="87" eb="89">
      <t>ネンド</t>
    </rPh>
    <rPh sb="90" eb="93">
      <t>ドウスイジュン</t>
    </rPh>
    <rPh sb="94" eb="96">
      <t>イジ</t>
    </rPh>
    <rPh sb="97" eb="98">
      <t>ツト</t>
    </rPh>
    <phoneticPr fontId="1"/>
  </si>
  <si>
    <t xml:space="preserve">
・万博記念公園・大阪空港などの周辺施設と連携し戦略的な需要喚起を行う。
・加えて駅ナカの充実など積極的な兼業展開により増収を図る。</t>
    <rPh sb="2" eb="4">
      <t>バンパク</t>
    </rPh>
    <rPh sb="4" eb="6">
      <t>キネン</t>
    </rPh>
    <rPh sb="6" eb="8">
      <t>コウエン</t>
    </rPh>
    <rPh sb="9" eb="11">
      <t>オオサカ</t>
    </rPh>
    <rPh sb="11" eb="13">
      <t>クウコウ</t>
    </rPh>
    <rPh sb="16" eb="18">
      <t>シュウヘン</t>
    </rPh>
    <rPh sb="18" eb="20">
      <t>シセツ</t>
    </rPh>
    <rPh sb="21" eb="23">
      <t>レンケイ</t>
    </rPh>
    <rPh sb="24" eb="27">
      <t>センリャクテキ</t>
    </rPh>
    <rPh sb="28" eb="30">
      <t>ジュヨウ</t>
    </rPh>
    <rPh sb="30" eb="32">
      <t>カンキ</t>
    </rPh>
    <rPh sb="33" eb="34">
      <t>オコナ</t>
    </rPh>
    <rPh sb="38" eb="39">
      <t>クワ</t>
    </rPh>
    <rPh sb="41" eb="42">
      <t>エキ</t>
    </rPh>
    <rPh sb="45" eb="47">
      <t>ジュウジツ</t>
    </rPh>
    <rPh sb="49" eb="52">
      <t>セッキョクテキ</t>
    </rPh>
    <rPh sb="53" eb="55">
      <t>ケンギョウ</t>
    </rPh>
    <rPh sb="55" eb="57">
      <t>テンカイ</t>
    </rPh>
    <rPh sb="60" eb="62">
      <t>ゾウシュウ</t>
    </rPh>
    <rPh sb="63" eb="64">
      <t>ハカ</t>
    </rPh>
    <phoneticPr fontId="1"/>
  </si>
  <si>
    <t>・目標数値は中期経営計画に基づき設定。
・中期経営計画期間中は、25％以下と設定し、徐々に必要な人員を確保する。
・中長期での要員計画に基づき、採用を実施。H30年度においても22％の範囲内で運転士や技術係員等優秀な人材を確保していくため目標指標とした。</t>
    <rPh sb="1" eb="3">
      <t>モクヒョウ</t>
    </rPh>
    <rPh sb="3" eb="5">
      <t>スウチ</t>
    </rPh>
    <rPh sb="6" eb="12">
      <t>チュウ</t>
    </rPh>
    <rPh sb="13" eb="14">
      <t>モト</t>
    </rPh>
    <rPh sb="16" eb="18">
      <t>セッテイ</t>
    </rPh>
    <rPh sb="42" eb="44">
      <t>ジョジョ</t>
    </rPh>
    <rPh sb="45" eb="47">
      <t>ヒツヨウ</t>
    </rPh>
    <rPh sb="48" eb="50">
      <t>ジンイン</t>
    </rPh>
    <rPh sb="51" eb="53">
      <t>カクホ</t>
    </rPh>
    <rPh sb="58" eb="61">
      <t>チュウチョウキ</t>
    </rPh>
    <rPh sb="63" eb="65">
      <t>ヨウイン</t>
    </rPh>
    <rPh sb="65" eb="67">
      <t>ケイカク</t>
    </rPh>
    <rPh sb="68" eb="69">
      <t>モト</t>
    </rPh>
    <rPh sb="72" eb="74">
      <t>サイヨウ</t>
    </rPh>
    <rPh sb="75" eb="77">
      <t>ジッシ</t>
    </rPh>
    <rPh sb="81" eb="83">
      <t>ネンド</t>
    </rPh>
    <rPh sb="92" eb="95">
      <t>ハンイナイ</t>
    </rPh>
    <rPh sb="96" eb="99">
      <t>ウンテンシ</t>
    </rPh>
    <rPh sb="100" eb="102">
      <t>ギジュツ</t>
    </rPh>
    <rPh sb="102" eb="104">
      <t>カカリイン</t>
    </rPh>
    <rPh sb="104" eb="105">
      <t>トウ</t>
    </rPh>
    <rPh sb="105" eb="107">
      <t>ユウシュウ</t>
    </rPh>
    <rPh sb="108" eb="110">
      <t>ジンザイ</t>
    </rPh>
    <rPh sb="111" eb="113">
      <t>カクホ</t>
    </rPh>
    <rPh sb="119" eb="121">
      <t>モクヒョウ</t>
    </rPh>
    <rPh sb="121" eb="123">
      <t>シヒョウ</t>
    </rPh>
    <phoneticPr fontId="1"/>
  </si>
  <si>
    <t xml:space="preserve">・目標数値は中期経営計画をベースにH29年度からの繰り越しを加味して設定。
・南伸事業本格実施までに老朽化した営業区間の設備について現中期経営計画期間内に重点的に更新を行う。
</t>
    <rPh sb="1" eb="3">
      <t>モクヒョウ</t>
    </rPh>
    <rPh sb="3" eb="5">
      <t>スウチ</t>
    </rPh>
    <rPh sb="6" eb="12">
      <t>チュウ</t>
    </rPh>
    <rPh sb="20" eb="22">
      <t>ネンド</t>
    </rPh>
    <rPh sb="25" eb="26">
      <t>ク</t>
    </rPh>
    <rPh sb="27" eb="28">
      <t>コ</t>
    </rPh>
    <rPh sb="30" eb="32">
      <t>カミ</t>
    </rPh>
    <rPh sb="34" eb="36">
      <t>セッテイ</t>
    </rPh>
    <rPh sb="39" eb="40">
      <t>ミナミ</t>
    </rPh>
    <rPh sb="40" eb="41">
      <t>シン</t>
    </rPh>
    <rPh sb="41" eb="43">
      <t>ジギョウ</t>
    </rPh>
    <rPh sb="43" eb="45">
      <t>ホンカク</t>
    </rPh>
    <rPh sb="45" eb="47">
      <t>ジッシ</t>
    </rPh>
    <rPh sb="66" eb="67">
      <t>ゲン</t>
    </rPh>
    <rPh sb="67" eb="69">
      <t>チュウキ</t>
    </rPh>
    <rPh sb="69" eb="71">
      <t>ケイエイ</t>
    </rPh>
    <rPh sb="71" eb="73">
      <t>ケイカク</t>
    </rPh>
    <rPh sb="73" eb="75">
      <t>キカン</t>
    </rPh>
    <rPh sb="75" eb="76">
      <t>ナイ</t>
    </rPh>
    <rPh sb="77" eb="80">
      <t>ジュウテンテキ</t>
    </rPh>
    <rPh sb="81" eb="83">
      <t>コウシン</t>
    </rPh>
    <rPh sb="84" eb="85">
      <t>オコナ</t>
    </rPh>
    <phoneticPr fontId="1"/>
  </si>
  <si>
    <t>・安全安定輸送の確保をより強固なものとするため、新型車両の導入や、ATC/TD装置更新、可動式ホーム柵の設置など鉄道施設の維持更新を積極的に行う。</t>
    <rPh sb="1" eb="3">
      <t>アンゼン</t>
    </rPh>
    <rPh sb="3" eb="5">
      <t>アンテイ</t>
    </rPh>
    <rPh sb="5" eb="7">
      <t>ユソウ</t>
    </rPh>
    <rPh sb="8" eb="10">
      <t>カクホ</t>
    </rPh>
    <rPh sb="13" eb="15">
      <t>キョウコ</t>
    </rPh>
    <rPh sb="24" eb="26">
      <t>シンガタ</t>
    </rPh>
    <rPh sb="26" eb="28">
      <t>シャリョウ</t>
    </rPh>
    <rPh sb="29" eb="31">
      <t>ドウニュウ</t>
    </rPh>
    <rPh sb="39" eb="41">
      <t>ソウチ</t>
    </rPh>
    <rPh sb="41" eb="43">
      <t>コウシン</t>
    </rPh>
    <rPh sb="44" eb="47">
      <t>カドウシキ</t>
    </rPh>
    <rPh sb="50" eb="51">
      <t>サク</t>
    </rPh>
    <rPh sb="52" eb="54">
      <t>セッチ</t>
    </rPh>
    <rPh sb="56" eb="58">
      <t>テツドウ</t>
    </rPh>
    <rPh sb="58" eb="60">
      <t>シセツ</t>
    </rPh>
    <rPh sb="70" eb="71">
      <t>オコナ</t>
    </rPh>
    <phoneticPr fontId="1"/>
  </si>
  <si>
    <t>・平成2年6月開業から25年以上が経過し、適切な保守点検を行っているが、設備の経年劣化等に伴う故障発生リスクが高まっている。
・国土交通省の定める規則では、30分以上の遅延について報告義務があるが、経営目標ではそれより厳しい20分以上の遅延を対象としている。
・年間の回数は、故障発生リスクが年々高くなる中において老朽化した営業区間を重点的に更新を行っているところであり、現在のところは「これ以上増やさない」こととして、昨年度と同様に４回とした。</t>
    <rPh sb="1" eb="3">
      <t>ヘイセイ</t>
    </rPh>
    <rPh sb="4" eb="5">
      <t>ネン</t>
    </rPh>
    <rPh sb="6" eb="7">
      <t>ガツ</t>
    </rPh>
    <rPh sb="7" eb="9">
      <t>カイギョウ</t>
    </rPh>
    <rPh sb="13" eb="16">
      <t>ネンイジョウ</t>
    </rPh>
    <rPh sb="17" eb="19">
      <t>ケイカ</t>
    </rPh>
    <rPh sb="21" eb="23">
      <t>テキセツ</t>
    </rPh>
    <rPh sb="24" eb="26">
      <t>ホシュ</t>
    </rPh>
    <rPh sb="26" eb="28">
      <t>テンケン</t>
    </rPh>
    <rPh sb="29" eb="30">
      <t>オコナ</t>
    </rPh>
    <rPh sb="36" eb="38">
      <t>セツビ</t>
    </rPh>
    <rPh sb="39" eb="41">
      <t>ケイネン</t>
    </rPh>
    <rPh sb="41" eb="43">
      <t>レッカ</t>
    </rPh>
    <rPh sb="43" eb="44">
      <t>トウ</t>
    </rPh>
    <rPh sb="45" eb="46">
      <t>トモナ</t>
    </rPh>
    <rPh sb="47" eb="49">
      <t>コショウ</t>
    </rPh>
    <rPh sb="49" eb="51">
      <t>ハッセイ</t>
    </rPh>
    <rPh sb="55" eb="56">
      <t>タカ</t>
    </rPh>
    <rPh sb="99" eb="101">
      <t>ケイエイ</t>
    </rPh>
    <rPh sb="101" eb="103">
      <t>モクヒョウ</t>
    </rPh>
    <rPh sb="157" eb="160">
      <t>ロウキュウカ</t>
    </rPh>
    <rPh sb="162" eb="164">
      <t>エイギョウ</t>
    </rPh>
    <rPh sb="164" eb="166">
      <t>クカン</t>
    </rPh>
    <rPh sb="167" eb="170">
      <t>ジュウテンテキ</t>
    </rPh>
    <rPh sb="171" eb="173">
      <t>コウシン</t>
    </rPh>
    <rPh sb="174" eb="175">
      <t>オコナ</t>
    </rPh>
    <rPh sb="186" eb="188">
      <t>ゲンザイ</t>
    </rPh>
    <rPh sb="196" eb="198">
      <t>イジョウ</t>
    </rPh>
    <phoneticPr fontId="1"/>
  </si>
  <si>
    <t xml:space="preserve">
・お客さまのニーズに応える施策を行うことにより満足度を向上させるため、アンケート調査で要望のあった駅ナカでの物販について新規展開を図る。
</t>
    <rPh sb="3" eb="4">
      <t>キャク</t>
    </rPh>
    <rPh sb="11" eb="12">
      <t>コタ</t>
    </rPh>
    <rPh sb="14" eb="16">
      <t>シサク</t>
    </rPh>
    <rPh sb="17" eb="18">
      <t>オコナ</t>
    </rPh>
    <rPh sb="24" eb="27">
      <t>マンゾクド</t>
    </rPh>
    <rPh sb="28" eb="30">
      <t>コウジョウ</t>
    </rPh>
    <rPh sb="41" eb="43">
      <t>チョウサ</t>
    </rPh>
    <rPh sb="44" eb="46">
      <t>ヨウボウ</t>
    </rPh>
    <rPh sb="50" eb="51">
      <t>エキ</t>
    </rPh>
    <rPh sb="55" eb="57">
      <t>ブッパン</t>
    </rPh>
    <rPh sb="61" eb="63">
      <t>シンキ</t>
    </rPh>
    <rPh sb="63" eb="65">
      <t>テンカイ</t>
    </rPh>
    <rPh sb="66" eb="67">
      <t>ハカ</t>
    </rPh>
    <phoneticPr fontId="1"/>
  </si>
  <si>
    <t>利用者満足度（新たなサービス施策）
※アンケートの上位二段階の回答の割合</t>
    <rPh sb="0" eb="3">
      <t>リヨウシャ</t>
    </rPh>
    <rPh sb="3" eb="6">
      <t>マンゾクド</t>
    </rPh>
    <rPh sb="7" eb="8">
      <t>アラ</t>
    </rPh>
    <rPh sb="14" eb="16">
      <t>シサク</t>
    </rPh>
    <rPh sb="26" eb="28">
      <t>ジョウイ</t>
    </rPh>
    <rPh sb="28" eb="31">
      <t>ニダンカイ</t>
    </rPh>
    <rPh sb="32" eb="34">
      <t>カイトウ</t>
    </rPh>
    <rPh sb="35" eb="37">
      <t>ワリアイ</t>
    </rPh>
    <phoneticPr fontId="1"/>
  </si>
  <si>
    <t>－</t>
    <phoneticPr fontId="1"/>
  </si>
  <si>
    <t>－</t>
    <phoneticPr fontId="1"/>
  </si>
  <si>
    <t>－</t>
    <phoneticPr fontId="1"/>
  </si>
  <si>
    <t>・内部統制・ガバナンスの強化や適切な経営判断に向けた体制の確立
・中期経営計画に基づく今後のサービス・安全への重点的投資や、門真市以南延伸事業の円滑な推進を見据えた組織の拡大充実
・運転分野や技術分野などにおける専門技術の伝承
・兼業拡大に向けた組織の拡大充実</t>
    <phoneticPr fontId="1"/>
  </si>
  <si>
    <t>〔２〕</t>
    <phoneticPr fontId="1"/>
  </si>
  <si>
    <t>いずれもH29年度の計画策定時に想定していなかった事情変化があり完了・納品が遅れたものであり、スケジュールに余裕がなかったことから年度を超えたものである。
よって、今後は年度計画策定時に事情変化を見込んだ工期・発注時期を設定することとし、併せてスケジュール管理を適切に行い計画の年度を超えないように努める。</t>
    <rPh sb="7" eb="8">
      <t>ネン</t>
    </rPh>
    <rPh sb="8" eb="9">
      <t>ド</t>
    </rPh>
    <rPh sb="10" eb="12">
      <t>ケイカク</t>
    </rPh>
    <rPh sb="12" eb="14">
      <t>サクテイ</t>
    </rPh>
    <rPh sb="14" eb="15">
      <t>ジ</t>
    </rPh>
    <rPh sb="16" eb="18">
      <t>ソウテイ</t>
    </rPh>
    <rPh sb="25" eb="27">
      <t>ジジョウ</t>
    </rPh>
    <rPh sb="27" eb="29">
      <t>ヘンカ</t>
    </rPh>
    <rPh sb="32" eb="34">
      <t>カンリョウ</t>
    </rPh>
    <rPh sb="35" eb="37">
      <t>ノウヒン</t>
    </rPh>
    <rPh sb="38" eb="39">
      <t>オク</t>
    </rPh>
    <rPh sb="54" eb="56">
      <t>ヨユウ</t>
    </rPh>
    <rPh sb="65" eb="67">
      <t>ネンド</t>
    </rPh>
    <rPh sb="68" eb="69">
      <t>コ</t>
    </rPh>
    <rPh sb="82" eb="84">
      <t>コンゴ</t>
    </rPh>
    <rPh sb="85" eb="87">
      <t>ネンド</t>
    </rPh>
    <rPh sb="87" eb="89">
      <t>ケイカク</t>
    </rPh>
    <rPh sb="89" eb="91">
      <t>サクテイ</t>
    </rPh>
    <rPh sb="91" eb="92">
      <t>ジ</t>
    </rPh>
    <rPh sb="93" eb="95">
      <t>ジジョウ</t>
    </rPh>
    <rPh sb="95" eb="97">
      <t>ヘンカ</t>
    </rPh>
    <rPh sb="98" eb="100">
      <t>ミコ</t>
    </rPh>
    <rPh sb="102" eb="104">
      <t>コウキ</t>
    </rPh>
    <rPh sb="105" eb="107">
      <t>ハッチュウ</t>
    </rPh>
    <rPh sb="107" eb="109">
      <t>ジキ</t>
    </rPh>
    <rPh sb="110" eb="112">
      <t>セッテイ</t>
    </rPh>
    <rPh sb="119" eb="120">
      <t>アワ</t>
    </rPh>
    <rPh sb="128" eb="130">
      <t>カンリ</t>
    </rPh>
    <rPh sb="131" eb="133">
      <t>テキセツ</t>
    </rPh>
    <rPh sb="134" eb="135">
      <t>オコナ</t>
    </rPh>
    <rPh sb="136" eb="138">
      <t>ケイカク</t>
    </rPh>
    <rPh sb="139" eb="141">
      <t>ネンド</t>
    </rPh>
    <rPh sb="142" eb="143">
      <t>コ</t>
    </rPh>
    <rPh sb="149" eb="150">
      <t>ツト</t>
    </rPh>
    <phoneticPr fontId="1"/>
  </si>
  <si>
    <t xml:space="preserve">
・より充実した内容で過不足なく必要な研修を実施し、その成果の定着を図ることが当社の持続的な発展に結びつくと考え、H30年度目標においても英語研修や認知症研修・救急救命研修等の実施を指標とし、目標値を設定した。</t>
    <rPh sb="4" eb="6">
      <t>ジュウジツ</t>
    </rPh>
    <rPh sb="8" eb="10">
      <t>ナイヨウ</t>
    </rPh>
    <rPh sb="11" eb="14">
      <t>カフソク</t>
    </rPh>
    <rPh sb="16" eb="18">
      <t>ヒツヨウ</t>
    </rPh>
    <rPh sb="19" eb="21">
      <t>ケンシュウ</t>
    </rPh>
    <rPh sb="22" eb="24">
      <t>ジッシ</t>
    </rPh>
    <rPh sb="28" eb="30">
      <t>セイカ</t>
    </rPh>
    <rPh sb="31" eb="33">
      <t>テイチャク</t>
    </rPh>
    <rPh sb="34" eb="35">
      <t>ハカ</t>
    </rPh>
    <rPh sb="39" eb="41">
      <t>トウシャ</t>
    </rPh>
    <rPh sb="42" eb="45">
      <t>ジゾクテキ</t>
    </rPh>
    <rPh sb="46" eb="48">
      <t>ハッテン</t>
    </rPh>
    <rPh sb="49" eb="50">
      <t>ムス</t>
    </rPh>
    <rPh sb="54" eb="55">
      <t>カンガ</t>
    </rPh>
    <rPh sb="60" eb="62">
      <t>ネンド</t>
    </rPh>
    <rPh sb="62" eb="64">
      <t>モクヒョウ</t>
    </rPh>
    <rPh sb="91" eb="93">
      <t>シヒョウ</t>
    </rPh>
    <rPh sb="98" eb="99">
      <t>アタイ</t>
    </rPh>
    <rPh sb="100" eb="102">
      <t>セッテイ</t>
    </rPh>
    <phoneticPr fontId="1"/>
  </si>
  <si>
    <t>〔１〕</t>
    <phoneticPr fontId="1"/>
  </si>
  <si>
    <t>-</t>
    <phoneticPr fontId="1"/>
  </si>
  <si>
    <t>・H30年度は中期経営計画を上回る水準で設定。
・売上高の大部分である運輸収入が右肩下がりのため、H28年度ピークに売上高は減少傾向にある中、H29年度は兼業も含めた努力の結果、目標を上回ることができた。
・H30年度も需要喚起策および兼業を積極的に展開し、経営努力により売上げの減少傾向に歯止めをかけH29年度と同水準を維持するよう努めることとして目標設定した。</t>
    <rPh sb="4" eb="6">
      <t>ネンド</t>
    </rPh>
    <rPh sb="7" eb="9">
      <t>チュウキ</t>
    </rPh>
    <rPh sb="9" eb="11">
      <t>ケイエイ</t>
    </rPh>
    <rPh sb="11" eb="13">
      <t>ケイカク</t>
    </rPh>
    <rPh sb="14" eb="16">
      <t>ウワマワ</t>
    </rPh>
    <rPh sb="17" eb="19">
      <t>スイジュン</t>
    </rPh>
    <rPh sb="20" eb="22">
      <t>セッテイ</t>
    </rPh>
    <rPh sb="25" eb="27">
      <t>ウリアゲ</t>
    </rPh>
    <rPh sb="27" eb="28">
      <t>タカ</t>
    </rPh>
    <rPh sb="29" eb="32">
      <t>ダイブブン</t>
    </rPh>
    <rPh sb="35" eb="37">
      <t>ウンユ</t>
    </rPh>
    <rPh sb="37" eb="39">
      <t>シュウニュウ</t>
    </rPh>
    <rPh sb="40" eb="42">
      <t>ミギカタ</t>
    </rPh>
    <rPh sb="42" eb="43">
      <t>サ</t>
    </rPh>
    <rPh sb="52" eb="54">
      <t>ネンド</t>
    </rPh>
    <rPh sb="58" eb="60">
      <t>ウリアゲ</t>
    </rPh>
    <rPh sb="60" eb="61">
      <t>タカ</t>
    </rPh>
    <rPh sb="62" eb="64">
      <t>ゲンショウ</t>
    </rPh>
    <rPh sb="64" eb="66">
      <t>ケイコウ</t>
    </rPh>
    <rPh sb="69" eb="70">
      <t>ナカ</t>
    </rPh>
    <rPh sb="74" eb="76">
      <t>ネンド</t>
    </rPh>
    <rPh sb="77" eb="79">
      <t>ケンギョウ</t>
    </rPh>
    <rPh sb="80" eb="81">
      <t>フク</t>
    </rPh>
    <rPh sb="83" eb="85">
      <t>ドリョク</t>
    </rPh>
    <rPh sb="86" eb="88">
      <t>ケッカ</t>
    </rPh>
    <rPh sb="89" eb="91">
      <t>モクヒョウ</t>
    </rPh>
    <rPh sb="92" eb="94">
      <t>ウワマワ</t>
    </rPh>
    <rPh sb="107" eb="109">
      <t>ネンド</t>
    </rPh>
    <rPh sb="129" eb="131">
      <t>ケイエイ</t>
    </rPh>
    <rPh sb="131" eb="133">
      <t>ドリョク</t>
    </rPh>
    <rPh sb="136" eb="138">
      <t>ウリアゲ</t>
    </rPh>
    <rPh sb="140" eb="142">
      <t>ゲンショウ</t>
    </rPh>
    <rPh sb="142" eb="144">
      <t>ケイコウ</t>
    </rPh>
    <rPh sb="145" eb="147">
      <t>ハド</t>
    </rPh>
    <rPh sb="154" eb="156">
      <t>ネンド</t>
    </rPh>
    <rPh sb="157" eb="160">
      <t>ドウスイジュン</t>
    </rPh>
    <rPh sb="161" eb="163">
      <t>イジ</t>
    </rPh>
    <rPh sb="167" eb="168">
      <t>ツト</t>
    </rPh>
    <phoneticPr fontId="1"/>
  </si>
  <si>
    <r>
      <t xml:space="preserve">
成果測定指標の目標を達成するために、中期経営計画の4つの柱の一つ、「安全・安心への弛まぬ取組み」に基づき、下記の項目について取組むこととする。
　●　安全・安定輸送確保のための鉄道設備の強化
　　開業後30年を迎える施設・設備の適切な維持更新を進めるとともに、新技術の導入に取り組む。
　●　大規模災害・事故等への対応力強化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
　　社内体制の強化並びに関係機関との協議を行う。
　●　安全・安心を支える人材づくり
　・</t>
    </r>
    <r>
      <rPr>
        <sz val="14"/>
        <rFont val="ＭＳ Ｐゴシック"/>
        <family val="3"/>
        <charset val="128"/>
      </rPr>
      <t>次世代の人材育成及び技術継承に取り組む。</t>
    </r>
    <r>
      <rPr>
        <sz val="14"/>
        <color theme="1"/>
        <rFont val="ＭＳ Ｐゴシック"/>
        <family val="3"/>
        <charset val="128"/>
      </rPr>
      <t xml:space="preserve">
参　考（安全安定輸送に向けたその他の取組み）
＜安全安定輸送に関する基本的な考え方＞
　安全に関する取り組みの意志を簡潔に伝えるため、社員に対する経営トップのコミットメントとして、「安全方針」、並びに安全に行動する
　ための判断基準となる「安全行動規範」を定め、全役員・社員への周知・徹底を図るとともに、万が一事故が発生した場合にお客さまの
　安全確保や第三者被害の防止、タイムリーな情報提供など、全社員が取るべき行動と基本的な心構えを定めた「大阪モノレール災害等
　への心構え・指針」により、指示待ちでなく自らがお客さま最優先の行動が取れるよう周知している。</t>
    </r>
    <rPh sb="19" eb="25">
      <t>チュウ</t>
    </rPh>
    <rPh sb="29" eb="30">
      <t>ハシラ</t>
    </rPh>
    <rPh sb="31" eb="32">
      <t>ヒト</t>
    </rPh>
    <rPh sb="35" eb="37">
      <t>アンゼン</t>
    </rPh>
    <rPh sb="38" eb="40">
      <t>アンシン</t>
    </rPh>
    <rPh sb="42" eb="43">
      <t>タユ</t>
    </rPh>
    <rPh sb="45" eb="47">
      <t>トリク</t>
    </rPh>
    <rPh sb="50" eb="51">
      <t>モト</t>
    </rPh>
    <rPh sb="77" eb="79">
      <t>アンゼン</t>
    </rPh>
    <rPh sb="80" eb="82">
      <t>アンテイ</t>
    </rPh>
    <rPh sb="82" eb="84">
      <t>ユソウ</t>
    </rPh>
    <rPh sb="84" eb="86">
      <t>カクホ</t>
    </rPh>
    <rPh sb="90" eb="92">
      <t>テツドウ</t>
    </rPh>
    <rPh sb="92" eb="94">
      <t>セツビ</t>
    </rPh>
    <rPh sb="95" eb="97">
      <t>キョウカ</t>
    </rPh>
    <rPh sb="100" eb="102">
      <t>カイギョウ</t>
    </rPh>
    <rPh sb="102" eb="103">
      <t>ゴ</t>
    </rPh>
    <rPh sb="105" eb="106">
      <t>ネン</t>
    </rPh>
    <rPh sb="107" eb="108">
      <t>ムカ</t>
    </rPh>
    <rPh sb="110" eb="112">
      <t>シセツ</t>
    </rPh>
    <rPh sb="113" eb="115">
      <t>セツビ</t>
    </rPh>
    <rPh sb="116" eb="118">
      <t>テキセツ</t>
    </rPh>
    <rPh sb="119" eb="121">
      <t>イジ</t>
    </rPh>
    <rPh sb="121" eb="123">
      <t>コウシン</t>
    </rPh>
    <rPh sb="124" eb="125">
      <t>スス</t>
    </rPh>
    <rPh sb="132" eb="135">
      <t>シンギジュツ</t>
    </rPh>
    <rPh sb="136" eb="138">
      <t>ドウニュウ</t>
    </rPh>
    <rPh sb="139" eb="140">
      <t>ト</t>
    </rPh>
    <rPh sb="141" eb="142">
      <t>ク</t>
    </rPh>
    <rPh sb="150" eb="153">
      <t>ダイキボ</t>
    </rPh>
    <rPh sb="153" eb="155">
      <t>サイガイ</t>
    </rPh>
    <rPh sb="156" eb="158">
      <t>ジコ</t>
    </rPh>
    <rPh sb="158" eb="159">
      <t>トウ</t>
    </rPh>
    <rPh sb="161" eb="163">
      <t>タイオウ</t>
    </rPh>
    <rPh sb="163" eb="164">
      <t>リョク</t>
    </rPh>
    <rPh sb="164" eb="166">
      <t>キョウカ</t>
    </rPh>
    <rPh sb="169" eb="171">
      <t>サイガイ</t>
    </rPh>
    <rPh sb="172" eb="174">
      <t>ジコ</t>
    </rPh>
    <rPh sb="174" eb="176">
      <t>ハッセイ</t>
    </rPh>
    <rPh sb="176" eb="177">
      <t>ジ</t>
    </rPh>
    <rPh sb="180" eb="181">
      <t>キャク</t>
    </rPh>
    <rPh sb="185" eb="187">
      <t>ジンソク</t>
    </rPh>
    <rPh sb="188" eb="190">
      <t>タイオウ</t>
    </rPh>
    <rPh sb="191" eb="192">
      <t>ワ</t>
    </rPh>
    <rPh sb="197" eb="199">
      <t>ジョウホウ</t>
    </rPh>
    <rPh sb="199" eb="201">
      <t>ハッシン</t>
    </rPh>
    <rPh sb="204" eb="206">
      <t>アンシン</t>
    </rPh>
    <rPh sb="207" eb="209">
      <t>テイキョウ</t>
    </rPh>
    <rPh sb="304" eb="306">
      <t>アンゼン</t>
    </rPh>
    <rPh sb="307" eb="309">
      <t>アンシン</t>
    </rPh>
    <rPh sb="310" eb="311">
      <t>ササ</t>
    </rPh>
    <rPh sb="313" eb="315">
      <t>ジンザイ</t>
    </rPh>
    <rPh sb="497" eb="498">
      <t>マン</t>
    </rPh>
    <rPh sb="499" eb="500">
      <t>イチ</t>
    </rPh>
    <rPh sb="500" eb="502">
      <t>ジコ</t>
    </rPh>
    <rPh sb="503" eb="505">
      <t>ハッセイ</t>
    </rPh>
    <rPh sb="507" eb="509">
      <t>バアイ</t>
    </rPh>
    <rPh sb="511" eb="512">
      <t>キャク</t>
    </rPh>
    <rPh sb="519" eb="521">
      <t>カクホ</t>
    </rPh>
    <rPh sb="522" eb="523">
      <t>ダイ</t>
    </rPh>
    <rPh sb="523" eb="525">
      <t>サンシャ</t>
    </rPh>
    <rPh sb="525" eb="527">
      <t>ヒガイ</t>
    </rPh>
    <rPh sb="528" eb="530">
      <t>ボウシ</t>
    </rPh>
    <rPh sb="537" eb="539">
      <t>ジョウホウ</t>
    </rPh>
    <rPh sb="539" eb="541">
      <t>テイキョウ</t>
    </rPh>
    <rPh sb="544" eb="547">
      <t>ゼンシャイン</t>
    </rPh>
    <rPh sb="548" eb="549">
      <t>ト</t>
    </rPh>
    <rPh sb="552" eb="554">
      <t>コウドウ</t>
    </rPh>
    <rPh sb="555" eb="558">
      <t>キホンテキ</t>
    </rPh>
    <rPh sb="559" eb="561">
      <t>ココロガマ</t>
    </rPh>
    <rPh sb="563" eb="564">
      <t>サダ</t>
    </rPh>
    <rPh sb="567" eb="574">
      <t>オｍ</t>
    </rPh>
    <rPh sb="574" eb="576">
      <t>サイガイ</t>
    </rPh>
    <rPh sb="576" eb="577">
      <t>トウ</t>
    </rPh>
    <rPh sb="581" eb="583">
      <t>ココロガマ</t>
    </rPh>
    <rPh sb="585" eb="587">
      <t>シシン</t>
    </rPh>
    <rPh sb="592" eb="594">
      <t>シジ</t>
    </rPh>
    <rPh sb="594" eb="595">
      <t>マ</t>
    </rPh>
    <rPh sb="599" eb="600">
      <t>ミズカ</t>
    </rPh>
    <rPh sb="603" eb="604">
      <t>キャク</t>
    </rPh>
    <rPh sb="606" eb="607">
      <t>サイ</t>
    </rPh>
    <rPh sb="607" eb="609">
      <t>ユウセン</t>
    </rPh>
    <rPh sb="610" eb="612">
      <t>コウドウ</t>
    </rPh>
    <rPh sb="613" eb="614">
      <t>ト</t>
    </rPh>
    <rPh sb="618" eb="620">
      <t>シュウチ</t>
    </rPh>
    <phoneticPr fontId="1"/>
  </si>
  <si>
    <t xml:space="preserve">
【最重点目標達成のための課題】
■長時間に及ぶ輸送障害の発生
　設備の維持修繕により安全確保は行ってきたものの、経年変化等により故障が発生した場合に復旧まで長時間に及ぶ事象が
　出てきている
　　　・設備の老朽化による故障発生の増加　　　　
　　　・事故発生時の案内不足
　　　・代替輸送の重要性
【最重点目標達成のための改善点】
■１ランク上の安全への取組み
　　・安全・安定輸送のための重点的投資
　　・安全マネジメント体制の一層強化</t>
    <rPh sb="2" eb="5">
      <t>サイジュウテン</t>
    </rPh>
    <rPh sb="5" eb="7">
      <t>モクヒョウ</t>
    </rPh>
    <rPh sb="7" eb="9">
      <t>タッセイ</t>
    </rPh>
    <rPh sb="13" eb="15">
      <t>カダイ</t>
    </rPh>
    <rPh sb="18" eb="21">
      <t>チョウジカン</t>
    </rPh>
    <rPh sb="22" eb="23">
      <t>オヨ</t>
    </rPh>
    <rPh sb="24" eb="26">
      <t>ユソウ</t>
    </rPh>
    <rPh sb="26" eb="28">
      <t>ショウガイ</t>
    </rPh>
    <rPh sb="29" eb="31">
      <t>ハッセイ</t>
    </rPh>
    <rPh sb="33" eb="35">
      <t>セツビ</t>
    </rPh>
    <rPh sb="36" eb="38">
      <t>イジ</t>
    </rPh>
    <rPh sb="38" eb="40">
      <t>シュウゼン</t>
    </rPh>
    <rPh sb="43" eb="45">
      <t>アンゼン</t>
    </rPh>
    <rPh sb="45" eb="47">
      <t>カクホ</t>
    </rPh>
    <rPh sb="48" eb="49">
      <t>オコナ</t>
    </rPh>
    <rPh sb="57" eb="59">
      <t>ケイネン</t>
    </rPh>
    <rPh sb="59" eb="61">
      <t>ヘンカ</t>
    </rPh>
    <rPh sb="61" eb="62">
      <t>トウ</t>
    </rPh>
    <rPh sb="65" eb="67">
      <t>コショウ</t>
    </rPh>
    <rPh sb="68" eb="70">
      <t>ハッセイ</t>
    </rPh>
    <rPh sb="72" eb="74">
      <t>バアイ</t>
    </rPh>
    <rPh sb="75" eb="77">
      <t>フッキュウ</t>
    </rPh>
    <rPh sb="79" eb="82">
      <t>チョウジカン</t>
    </rPh>
    <rPh sb="83" eb="84">
      <t>オヨ</t>
    </rPh>
    <rPh sb="85" eb="87">
      <t>ジショウ</t>
    </rPh>
    <rPh sb="90" eb="91">
      <t>デ</t>
    </rPh>
    <rPh sb="101" eb="103">
      <t>セツビ</t>
    </rPh>
    <rPh sb="104" eb="107">
      <t>ロウキュウカ</t>
    </rPh>
    <rPh sb="110" eb="112">
      <t>コショウ</t>
    </rPh>
    <rPh sb="112" eb="114">
      <t>ハッセイ</t>
    </rPh>
    <rPh sb="115" eb="117">
      <t>ゾウカ</t>
    </rPh>
    <rPh sb="174" eb="175">
      <t>ウエ</t>
    </rPh>
    <rPh sb="176" eb="178">
      <t>アンゼン</t>
    </rPh>
    <rPh sb="180" eb="182">
      <t>トリク</t>
    </rPh>
    <rPh sb="187" eb="189">
      <t>アンゼン</t>
    </rPh>
    <rPh sb="190" eb="192">
      <t>アンテイ</t>
    </rPh>
    <rPh sb="192" eb="194">
      <t>ユソウ</t>
    </rPh>
    <rPh sb="198" eb="200">
      <t>ジュウテン</t>
    </rPh>
    <rPh sb="200" eb="201">
      <t>テキ</t>
    </rPh>
    <rPh sb="201" eb="203">
      <t>トウシ</t>
    </rPh>
    <rPh sb="207" eb="209">
      <t>アンゼン</t>
    </rPh>
    <rPh sb="215" eb="217">
      <t>タイセイ</t>
    </rPh>
    <rPh sb="218" eb="220">
      <t>イッソウ</t>
    </rPh>
    <rPh sb="220" eb="222">
      <t>キョウカ</t>
    </rPh>
    <phoneticPr fontId="1"/>
  </si>
  <si>
    <r>
      <t>H29年度の設備投資にかかる実績の減少は、主に列車無線装置及びATC/TD装置の更新工事について完了・納品が遅れたため、計画上H29年度に予定していた内約15億円がH30年度支払になったためである。
・列車無線装置については、完了前の試験調整時に電波の不具合が発生した。
・ATC/TDについては、</t>
    </r>
    <r>
      <rPr>
        <sz val="11"/>
        <rFont val="Meiryo UI"/>
        <family val="3"/>
        <charset val="128"/>
      </rPr>
      <t>H28年度</t>
    </r>
    <r>
      <rPr>
        <sz val="11"/>
        <rFont val="Meiryo UI"/>
        <family val="3"/>
        <charset val="128"/>
      </rPr>
      <t>に更新した同機器において故障が発生し、その原因調査及び対策に時間を要した。</t>
    </r>
    <rPh sb="3" eb="5">
      <t>ネンド</t>
    </rPh>
    <rPh sb="6" eb="8">
      <t>セツビ</t>
    </rPh>
    <rPh sb="8" eb="10">
      <t>トウシ</t>
    </rPh>
    <rPh sb="14" eb="16">
      <t>ジッセキ</t>
    </rPh>
    <rPh sb="17" eb="19">
      <t>ゲンショウ</t>
    </rPh>
    <rPh sb="21" eb="22">
      <t>オモ</t>
    </rPh>
    <rPh sb="23" eb="25">
      <t>レッシャ</t>
    </rPh>
    <rPh sb="25" eb="27">
      <t>ムセン</t>
    </rPh>
    <rPh sb="27" eb="29">
      <t>ソウチ</t>
    </rPh>
    <rPh sb="29" eb="30">
      <t>オヨ</t>
    </rPh>
    <rPh sb="37" eb="39">
      <t>ソウチ</t>
    </rPh>
    <rPh sb="40" eb="42">
      <t>コウシン</t>
    </rPh>
    <rPh sb="42" eb="44">
      <t>コウジ</t>
    </rPh>
    <rPh sb="54" eb="55">
      <t>オク</t>
    </rPh>
    <rPh sb="60" eb="62">
      <t>ケイカク</t>
    </rPh>
    <rPh sb="62" eb="63">
      <t>ジョウ</t>
    </rPh>
    <rPh sb="66" eb="68">
      <t>ネンド</t>
    </rPh>
    <rPh sb="69" eb="71">
      <t>ヨテイ</t>
    </rPh>
    <rPh sb="75" eb="76">
      <t>ウチ</t>
    </rPh>
    <rPh sb="87" eb="89">
      <t>シハライ</t>
    </rPh>
    <rPh sb="101" eb="103">
      <t>レッシャ</t>
    </rPh>
    <rPh sb="103" eb="105">
      <t>ムセン</t>
    </rPh>
    <rPh sb="105" eb="107">
      <t>ソウチ</t>
    </rPh>
    <rPh sb="113" eb="115">
      <t>カンリョウ</t>
    </rPh>
    <rPh sb="115" eb="116">
      <t>マエ</t>
    </rPh>
    <rPh sb="117" eb="119">
      <t>シケン</t>
    </rPh>
    <rPh sb="119" eb="121">
      <t>チョウセイ</t>
    </rPh>
    <rPh sb="121" eb="122">
      <t>ジ</t>
    </rPh>
    <rPh sb="123" eb="125">
      <t>デンパ</t>
    </rPh>
    <rPh sb="126" eb="129">
      <t>フグアイ</t>
    </rPh>
    <rPh sb="130" eb="132">
      <t>ハッセイ</t>
    </rPh>
    <rPh sb="152" eb="153">
      <t>ネン</t>
    </rPh>
    <rPh sb="153" eb="154">
      <t>ド</t>
    </rPh>
    <rPh sb="155" eb="157">
      <t>コウシン</t>
    </rPh>
    <rPh sb="159" eb="160">
      <t>ドウ</t>
    </rPh>
    <rPh sb="160" eb="162">
      <t>キキ</t>
    </rPh>
    <rPh sb="166" eb="168">
      <t>コショウ</t>
    </rPh>
    <rPh sb="169" eb="171">
      <t>ハッセイ</t>
    </rPh>
    <rPh sb="175" eb="177">
      <t>ゲンイン</t>
    </rPh>
    <rPh sb="177" eb="179">
      <t>チョウサ</t>
    </rPh>
    <rPh sb="179" eb="180">
      <t>オヨ</t>
    </rPh>
    <rPh sb="181" eb="183">
      <t>タイサク</t>
    </rPh>
    <rPh sb="184" eb="186">
      <t>ジカン</t>
    </rPh>
    <rPh sb="187" eb="188">
      <t>ヨウ</t>
    </rPh>
    <phoneticPr fontId="1"/>
  </si>
  <si>
    <t xml:space="preserve">
①安全・安定輸送確保のための鉄道設備の強化
　　　　　　　　　　　　　　　　　　　　　　　　　　　　　　　　　　　　　　　　　　　　　　　　　　　　　　　　　（単位：億円）
②大規模災害・事故等への対応力強化
　○　輸送障害を未然に防止する活動として、ヒヤリ・ハット活動や「他山の石」活動をさらに推進する。
　○　異常時対応訓練を実施し、不測の事態が発生した時に、被害を最小限に抑えるとともに、お客さまへ分か
　　りやすく正確な情報案内ができるよう、日ごろから対応力の強化に努める
　　　　・沿線市消防、警察、大阪府等と連携した非常時合同訓練・情報伝達訓練
　　　　・テロ対応訓練
　　　　・分岐器非常転換訓練　等
③安全・安心を支える人材づくり
　○　運転・駅・指令などが合同で訓練が可能な研修施設を設置する。
　　　　・運転シミュレーターの導入
&lt;社内体制＞
これら安全安定輸送確保への取組みに対しては、「安全管理規程」に基づいた安全マネジメント会議の定期的・継続的な開催、輸送に関する内部監査等を通じて、計画（P）、実行（D）、評価（C）、改善（A）サイクルが効果的に機能するよう取り組む。
</t>
    <rPh sb="2" eb="4">
      <t>アンゼン</t>
    </rPh>
    <rPh sb="5" eb="7">
      <t>アンテイ</t>
    </rPh>
    <rPh sb="7" eb="9">
      <t>ユソウ</t>
    </rPh>
    <rPh sb="9" eb="11">
      <t>カクホ</t>
    </rPh>
    <rPh sb="15" eb="17">
      <t>テツドウ</t>
    </rPh>
    <rPh sb="17" eb="19">
      <t>セツビ</t>
    </rPh>
    <rPh sb="20" eb="22">
      <t>キョウカ</t>
    </rPh>
    <rPh sb="82" eb="84">
      <t>タンイ</t>
    </rPh>
    <rPh sb="85" eb="87">
      <t>オクエン</t>
    </rPh>
    <rPh sb="107" eb="110">
      <t>ダイキボ</t>
    </rPh>
    <rPh sb="110" eb="112">
      <t>サイガイ</t>
    </rPh>
    <rPh sb="113" eb="115">
      <t>ジコ</t>
    </rPh>
    <rPh sb="115" eb="116">
      <t>トウ</t>
    </rPh>
    <rPh sb="118" eb="120">
      <t>タイオウ</t>
    </rPh>
    <rPh sb="120" eb="121">
      <t>リョク</t>
    </rPh>
    <rPh sb="121" eb="123">
      <t>キョウカ</t>
    </rPh>
    <rPh sb="176" eb="178">
      <t>イジョウ</t>
    </rPh>
    <rPh sb="178" eb="179">
      <t>ジ</t>
    </rPh>
    <rPh sb="179" eb="181">
      <t>タイオウ</t>
    </rPh>
    <rPh sb="181" eb="183">
      <t>クンレン</t>
    </rPh>
    <rPh sb="184" eb="186">
      <t>ジッシ</t>
    </rPh>
    <rPh sb="188" eb="190">
      <t>フソク</t>
    </rPh>
    <rPh sb="191" eb="193">
      <t>ジタイ</t>
    </rPh>
    <rPh sb="194" eb="196">
      <t>ハッセイ</t>
    </rPh>
    <rPh sb="198" eb="199">
      <t>トキ</t>
    </rPh>
    <rPh sb="201" eb="203">
      <t>ヒガイ</t>
    </rPh>
    <rPh sb="204" eb="207">
      <t>サイショウゲン</t>
    </rPh>
    <rPh sb="208" eb="209">
      <t>オサ</t>
    </rPh>
    <rPh sb="217" eb="218">
      <t>キャク</t>
    </rPh>
    <rPh sb="221" eb="222">
      <t>ワ</t>
    </rPh>
    <rPh sb="230" eb="232">
      <t>セイカク</t>
    </rPh>
    <rPh sb="233" eb="235">
      <t>ジョウホウ</t>
    </rPh>
    <rPh sb="235" eb="237">
      <t>アンナイ</t>
    </rPh>
    <rPh sb="244" eb="245">
      <t>ヒ</t>
    </rPh>
    <rPh sb="249" eb="251">
      <t>タイオウ</t>
    </rPh>
    <rPh sb="251" eb="252">
      <t>リョク</t>
    </rPh>
    <rPh sb="253" eb="255">
      <t>キョウカ</t>
    </rPh>
    <rPh sb="256" eb="257">
      <t>ツト</t>
    </rPh>
    <rPh sb="265" eb="267">
      <t>エンセン</t>
    </rPh>
    <rPh sb="267" eb="268">
      <t>シ</t>
    </rPh>
    <rPh sb="268" eb="270">
      <t>ショウボウ</t>
    </rPh>
    <rPh sb="271" eb="273">
      <t>ケイサツ</t>
    </rPh>
    <rPh sb="274" eb="277">
      <t>フ</t>
    </rPh>
    <rPh sb="277" eb="278">
      <t>トウ</t>
    </rPh>
    <rPh sb="279" eb="281">
      <t>レンケイ</t>
    </rPh>
    <rPh sb="283" eb="285">
      <t>ヒジョウ</t>
    </rPh>
    <rPh sb="285" eb="286">
      <t>ジ</t>
    </rPh>
    <rPh sb="286" eb="288">
      <t>ゴウドウ</t>
    </rPh>
    <rPh sb="288" eb="290">
      <t>クンレン</t>
    </rPh>
    <rPh sb="291" eb="293">
      <t>ジョウホウ</t>
    </rPh>
    <rPh sb="293" eb="295">
      <t>デンタツ</t>
    </rPh>
    <rPh sb="295" eb="297">
      <t>クンレン</t>
    </rPh>
    <rPh sb="305" eb="307">
      <t>タイオウ</t>
    </rPh>
    <rPh sb="307" eb="309">
      <t>クンレン</t>
    </rPh>
    <rPh sb="315" eb="318">
      <t>ブンキキ</t>
    </rPh>
    <rPh sb="318" eb="320">
      <t>ヒジョウ</t>
    </rPh>
    <rPh sb="320" eb="322">
      <t>テンカン</t>
    </rPh>
    <rPh sb="322" eb="324">
      <t>クンレン</t>
    </rPh>
    <rPh sb="330" eb="332">
      <t>アンゼン</t>
    </rPh>
    <rPh sb="333" eb="335">
      <t>アンシン</t>
    </rPh>
    <rPh sb="336" eb="337">
      <t>ササ</t>
    </rPh>
    <rPh sb="339" eb="341">
      <t>ジンザイ</t>
    </rPh>
    <rPh sb="348" eb="350">
      <t>ウンテン</t>
    </rPh>
    <rPh sb="351" eb="352">
      <t>エキ</t>
    </rPh>
    <rPh sb="353" eb="355">
      <t>シレイ</t>
    </rPh>
    <rPh sb="358" eb="360">
      <t>ゴウドウ</t>
    </rPh>
    <rPh sb="361" eb="363">
      <t>クンレン</t>
    </rPh>
    <rPh sb="364" eb="366">
      <t>カノウ</t>
    </rPh>
    <rPh sb="367" eb="369">
      <t>ケンシュウ</t>
    </rPh>
    <rPh sb="369" eb="371">
      <t>シセツ</t>
    </rPh>
    <rPh sb="372" eb="374">
      <t>セッチ</t>
    </rPh>
    <rPh sb="383" eb="385">
      <t>ウンテン</t>
    </rPh>
    <rPh sb="393" eb="395">
      <t>ドウニュウ</t>
    </rPh>
    <rPh sb="407" eb="409">
      <t>アンゼン</t>
    </rPh>
    <rPh sb="409" eb="411">
      <t>アンテイ</t>
    </rPh>
    <rPh sb="411" eb="413">
      <t>ユソウ</t>
    </rPh>
    <rPh sb="413" eb="415">
      <t>カクホ</t>
    </rPh>
    <rPh sb="417" eb="419">
      <t>トリク</t>
    </rPh>
    <rPh sb="421" eb="422">
      <t>タイ</t>
    </rPh>
    <rPh sb="471" eb="472">
      <t>トウ</t>
    </rPh>
    <rPh sb="473" eb="474">
      <t>ツウ</t>
    </rPh>
    <phoneticPr fontId="1"/>
  </si>
  <si>
    <t>・定時運行の確保は鉄道事業者にとって最大の使命であり、設備故障等による遅延は社会に重大な影響を及ぼす。
・設備の維持修繕（分岐器、ATC/TD、車両改修、運輸管理システム付帯設備等）により安全確保は行っているものの、開業28年を経過し経年劣化等に伴う故障発生リスクは年々高まっている中、少なくとも自社責任による20分以上の遅延は最小限にとどめるべく指標とした。
・数値目標については、過去の最大発生回数である5回（H19）を下回る4回以下と設定した。
・なお、法令における国への報告義務は30分以上の遅延であるのに対し、国への報告義務より厳しい20分以上の遅延を指標としている。</t>
    <rPh sb="1" eb="3">
      <t>テイジ</t>
    </rPh>
    <rPh sb="3" eb="5">
      <t>ウンコウ</t>
    </rPh>
    <rPh sb="6" eb="8">
      <t>カクホ</t>
    </rPh>
    <rPh sb="9" eb="11">
      <t>テツドウ</t>
    </rPh>
    <rPh sb="11" eb="13">
      <t>ジギョウ</t>
    </rPh>
    <rPh sb="13" eb="14">
      <t>シャ</t>
    </rPh>
    <rPh sb="18" eb="20">
      <t>サイダイ</t>
    </rPh>
    <rPh sb="21" eb="23">
      <t>シメイ</t>
    </rPh>
    <rPh sb="27" eb="29">
      <t>セツビ</t>
    </rPh>
    <rPh sb="29" eb="31">
      <t>コショウ</t>
    </rPh>
    <rPh sb="31" eb="32">
      <t>ナド</t>
    </rPh>
    <rPh sb="35" eb="37">
      <t>チエン</t>
    </rPh>
    <rPh sb="38" eb="40">
      <t>シャカイ</t>
    </rPh>
    <rPh sb="41" eb="43">
      <t>ジュウダイ</t>
    </rPh>
    <rPh sb="44" eb="46">
      <t>エイキョウ</t>
    </rPh>
    <rPh sb="47" eb="48">
      <t>オヨ</t>
    </rPh>
    <rPh sb="53" eb="55">
      <t>セツビ</t>
    </rPh>
    <rPh sb="56" eb="58">
      <t>イジ</t>
    </rPh>
    <rPh sb="58" eb="60">
      <t>シュウゼン</t>
    </rPh>
    <rPh sb="61" eb="64">
      <t>ブンキキ</t>
    </rPh>
    <rPh sb="72" eb="74">
      <t>シャリョウ</t>
    </rPh>
    <rPh sb="74" eb="76">
      <t>カイシュウ</t>
    </rPh>
    <rPh sb="77" eb="85">
      <t>ウンカン</t>
    </rPh>
    <rPh sb="85" eb="87">
      <t>フタイ</t>
    </rPh>
    <rPh sb="87" eb="89">
      <t>セツビ</t>
    </rPh>
    <rPh sb="89" eb="90">
      <t>トウ</t>
    </rPh>
    <rPh sb="94" eb="96">
      <t>アンゼン</t>
    </rPh>
    <rPh sb="96" eb="98">
      <t>カクホ</t>
    </rPh>
    <rPh sb="99" eb="100">
      <t>オコナ</t>
    </rPh>
    <rPh sb="117" eb="119">
      <t>ケイネン</t>
    </rPh>
    <rPh sb="119" eb="121">
      <t>レッカ</t>
    </rPh>
    <rPh sb="121" eb="122">
      <t>トウ</t>
    </rPh>
    <rPh sb="123" eb="124">
      <t>トモナ</t>
    </rPh>
    <rPh sb="125" eb="127">
      <t>コショウ</t>
    </rPh>
    <rPh sb="127" eb="129">
      <t>ハッセイ</t>
    </rPh>
    <rPh sb="133" eb="135">
      <t>ネンネン</t>
    </rPh>
    <rPh sb="135" eb="136">
      <t>タカ</t>
    </rPh>
    <rPh sb="141" eb="142">
      <t>ナカ</t>
    </rPh>
    <rPh sb="143" eb="144">
      <t>スク</t>
    </rPh>
    <rPh sb="148" eb="150">
      <t>ジシャ</t>
    </rPh>
    <rPh sb="150" eb="152">
      <t>セキニン</t>
    </rPh>
    <rPh sb="157" eb="158">
      <t>フン</t>
    </rPh>
    <rPh sb="158" eb="160">
      <t>イジョウ</t>
    </rPh>
    <rPh sb="161" eb="163">
      <t>チエン</t>
    </rPh>
    <rPh sb="164" eb="167">
      <t>サイショウゲン</t>
    </rPh>
    <rPh sb="174" eb="176">
      <t>シヒョウ</t>
    </rPh>
    <rPh sb="182" eb="184">
      <t>スウチ</t>
    </rPh>
    <rPh sb="184" eb="186">
      <t>モクヒョウ</t>
    </rPh>
    <rPh sb="192" eb="194">
      <t>カコ</t>
    </rPh>
    <rPh sb="195" eb="197">
      <t>サイダイ</t>
    </rPh>
    <rPh sb="197" eb="199">
      <t>ハッセイ</t>
    </rPh>
    <rPh sb="199" eb="201">
      <t>カイスウ</t>
    </rPh>
    <rPh sb="205" eb="206">
      <t>カイ</t>
    </rPh>
    <rPh sb="212" eb="214">
      <t>シタマワ</t>
    </rPh>
    <rPh sb="216" eb="217">
      <t>カイ</t>
    </rPh>
    <rPh sb="217" eb="219">
      <t>イカ</t>
    </rPh>
    <rPh sb="220" eb="222">
      <t>セッテイ</t>
    </rPh>
    <rPh sb="230" eb="232">
      <t>ホウレイ</t>
    </rPh>
    <rPh sb="236" eb="237">
      <t>クニ</t>
    </rPh>
    <rPh sb="239" eb="241">
      <t>ホウコク</t>
    </rPh>
    <rPh sb="241" eb="243">
      <t>ギム</t>
    </rPh>
    <rPh sb="246" eb="249">
      <t>フンイジョウ</t>
    </rPh>
    <rPh sb="250" eb="252">
      <t>チエン</t>
    </rPh>
    <rPh sb="257" eb="258">
      <t>タイ</t>
    </rPh>
    <rPh sb="260" eb="261">
      <t>クニ</t>
    </rPh>
    <rPh sb="263" eb="265">
      <t>ホウコク</t>
    </rPh>
    <rPh sb="265" eb="267">
      <t>ギム</t>
    </rPh>
    <rPh sb="269" eb="270">
      <t>キビ</t>
    </rPh>
    <rPh sb="274" eb="277">
      <t>フンイジョウ</t>
    </rPh>
    <rPh sb="278" eb="280">
      <t>チエン</t>
    </rPh>
    <rPh sb="281" eb="283">
      <t>シヒョウ</t>
    </rPh>
    <phoneticPr fontId="1"/>
  </si>
  <si>
    <t>59
H29～H33
計290億円</t>
    <rPh sb="12" eb="13">
      <t>ケイ</t>
    </rPh>
    <rPh sb="16" eb="18">
      <t>オクエン</t>
    </rPh>
    <phoneticPr fontId="1"/>
  </si>
  <si>
    <r>
      <t>H29年度アンケート調査等においてお客さまからの要望があるコンビエンスストア等の店舗を積極的に展開し、満足度</t>
    </r>
    <r>
      <rPr>
        <sz val="14"/>
        <color rgb="FFFF0000"/>
        <rFont val="ＭＳ Ｐゴシック"/>
        <family val="3"/>
        <charset val="128"/>
      </rPr>
      <t>を</t>
    </r>
    <r>
      <rPr>
        <sz val="14"/>
        <rFont val="ＭＳ Ｐゴシック"/>
        <family val="3"/>
        <charset val="128"/>
      </rPr>
      <t>向上させるとともに社の方針である兼業の増収を図る。</t>
    </r>
    <rPh sb="12" eb="13">
      <t>トウ</t>
    </rPh>
    <rPh sb="18" eb="19">
      <t>キャク</t>
    </rPh>
    <rPh sb="24" eb="26">
      <t>ヨウボウ</t>
    </rPh>
    <rPh sb="38" eb="39">
      <t>トウ</t>
    </rPh>
    <rPh sb="40" eb="42">
      <t>テンポ</t>
    </rPh>
    <rPh sb="43" eb="46">
      <t>セッキョクテキ</t>
    </rPh>
    <rPh sb="47" eb="49">
      <t>テンカイ</t>
    </rPh>
    <rPh sb="51" eb="54">
      <t>マンゾクド</t>
    </rPh>
    <rPh sb="55" eb="57">
      <t>コウジョウ</t>
    </rPh>
    <rPh sb="64" eb="65">
      <t>シャ</t>
    </rPh>
    <rPh sb="66" eb="68">
      <t>ホウシン</t>
    </rPh>
    <rPh sb="71" eb="73">
      <t>ケンギョウ</t>
    </rPh>
    <rPh sb="74" eb="76">
      <t>ゾウシュウ</t>
    </rPh>
    <rPh sb="77" eb="78">
      <t>ハカ</t>
    </rPh>
    <phoneticPr fontId="1"/>
  </si>
  <si>
    <t>・沿線地域の活性化によってお客さまの利用促進を図るため、その時々のアピールポイント（例えばガンバ大阪、万博記念公園、大阪空港、大阪万博誘致等）をうまく活用し新しい内容を展開する。
・マナー啓発活動や地域との清掃活動に参加するなど地域と一体となった活動を行う。</t>
    <rPh sb="1" eb="3">
      <t>エンセン</t>
    </rPh>
    <rPh sb="3" eb="5">
      <t>チイキ</t>
    </rPh>
    <rPh sb="6" eb="9">
      <t>カッセイカ</t>
    </rPh>
    <rPh sb="14" eb="15">
      <t>キャク</t>
    </rPh>
    <rPh sb="18" eb="20">
      <t>リヨウ</t>
    </rPh>
    <rPh sb="20" eb="22">
      <t>ソクシン</t>
    </rPh>
    <rPh sb="23" eb="24">
      <t>ハカ</t>
    </rPh>
    <rPh sb="30" eb="32">
      <t>トキドキ</t>
    </rPh>
    <rPh sb="42" eb="43">
      <t>タト</t>
    </rPh>
    <rPh sb="48" eb="50">
      <t>オオサカ</t>
    </rPh>
    <rPh sb="51" eb="53">
      <t>バンパク</t>
    </rPh>
    <rPh sb="53" eb="55">
      <t>キネン</t>
    </rPh>
    <rPh sb="55" eb="57">
      <t>コウエン</t>
    </rPh>
    <rPh sb="58" eb="60">
      <t>オオサカ</t>
    </rPh>
    <rPh sb="60" eb="62">
      <t>クウコウ</t>
    </rPh>
    <rPh sb="63" eb="65">
      <t>オオサカ</t>
    </rPh>
    <rPh sb="65" eb="67">
      <t>バンパク</t>
    </rPh>
    <rPh sb="67" eb="69">
      <t>ユウチ</t>
    </rPh>
    <rPh sb="69" eb="70">
      <t>トウ</t>
    </rPh>
    <rPh sb="75" eb="77">
      <t>カツヨウ</t>
    </rPh>
    <rPh sb="78" eb="79">
      <t>アタラ</t>
    </rPh>
    <rPh sb="81" eb="83">
      <t>ナイヨウ</t>
    </rPh>
    <rPh sb="84" eb="86">
      <t>テンカイ</t>
    </rPh>
    <phoneticPr fontId="1"/>
  </si>
  <si>
    <r>
      <t>・中期経営計画において、将来を見据えた人・組織づくりにつながることを最終目標としていることから、中期経営計画の進捗管理指標として一定の数値目標を設定。
・H30年度目標においても英語能力や認知症知識・救急救命技術等について継続し</t>
    </r>
    <r>
      <rPr>
        <sz val="14"/>
        <rFont val="ＭＳ Ｐゴシック"/>
        <family val="3"/>
        <charset val="128"/>
      </rPr>
      <t>定着させる。</t>
    </r>
    <rPh sb="1" eb="3">
      <t>チュウキ</t>
    </rPh>
    <rPh sb="3" eb="5">
      <t>ケイエイ</t>
    </rPh>
    <rPh sb="5" eb="7">
      <t>ケイカク</t>
    </rPh>
    <rPh sb="12" eb="14">
      <t>ショウライ</t>
    </rPh>
    <rPh sb="15" eb="17">
      <t>ミス</t>
    </rPh>
    <rPh sb="19" eb="20">
      <t>ヒト</t>
    </rPh>
    <rPh sb="21" eb="23">
      <t>ソシキ</t>
    </rPh>
    <rPh sb="34" eb="36">
      <t>サイシュウ</t>
    </rPh>
    <rPh sb="36" eb="38">
      <t>モクヒョウ</t>
    </rPh>
    <rPh sb="48" eb="54">
      <t>チュウ</t>
    </rPh>
    <rPh sb="55" eb="57">
      <t>シンチョク</t>
    </rPh>
    <rPh sb="57" eb="59">
      <t>カンリ</t>
    </rPh>
    <rPh sb="59" eb="61">
      <t>シヒョウ</t>
    </rPh>
    <rPh sb="64" eb="66">
      <t>イッテイ</t>
    </rPh>
    <rPh sb="67" eb="69">
      <t>スウチ</t>
    </rPh>
    <rPh sb="69" eb="71">
      <t>モクヒョウ</t>
    </rPh>
    <rPh sb="72" eb="74">
      <t>セッテイ</t>
    </rPh>
    <rPh sb="80" eb="82">
      <t>ネンド</t>
    </rPh>
    <rPh sb="82" eb="84">
      <t>モクヒョウ</t>
    </rPh>
    <rPh sb="89" eb="91">
      <t>エイゴ</t>
    </rPh>
    <rPh sb="91" eb="93">
      <t>ノウリョク</t>
    </rPh>
    <rPh sb="94" eb="97">
      <t>ニンチショウ</t>
    </rPh>
    <rPh sb="97" eb="99">
      <t>チシキ</t>
    </rPh>
    <rPh sb="100" eb="102">
      <t>キュウキュウ</t>
    </rPh>
    <rPh sb="102" eb="104">
      <t>キュウメイ</t>
    </rPh>
    <rPh sb="104" eb="106">
      <t>ギジュツ</t>
    </rPh>
    <rPh sb="106" eb="107">
      <t>トウ</t>
    </rPh>
    <rPh sb="111" eb="113">
      <t>ケイゾク</t>
    </rPh>
    <rPh sb="114" eb="116">
      <t>テイチャク</t>
    </rPh>
    <phoneticPr fontId="1"/>
  </si>
  <si>
    <r>
      <t>・駅における利用者の多様化（高齢者や外国人旅客の増加）に伴い、</t>
    </r>
    <r>
      <rPr>
        <sz val="14"/>
        <rFont val="ＭＳ Ｐゴシック"/>
        <family val="3"/>
        <charset val="128"/>
      </rPr>
      <t>通常の安全保安要員としての研修、接遇研修以外にも第一線の現業社員（運転士・駅係員）における</t>
    </r>
    <r>
      <rPr>
        <sz val="14"/>
        <rFont val="ＭＳ Ｐゴシック"/>
        <family val="3"/>
        <charset val="128"/>
      </rPr>
      <t>英語研修や認知症研修・救急救命研修等に取り組む。</t>
    </r>
    <rPh sb="1" eb="2">
      <t>エキ</t>
    </rPh>
    <rPh sb="6" eb="9">
      <t>リヨウシャ</t>
    </rPh>
    <rPh sb="10" eb="13">
      <t>タヨウカ</t>
    </rPh>
    <rPh sb="14" eb="17">
      <t>コウレイシャ</t>
    </rPh>
    <rPh sb="18" eb="20">
      <t>ガイコク</t>
    </rPh>
    <rPh sb="20" eb="21">
      <t>ジン</t>
    </rPh>
    <rPh sb="21" eb="23">
      <t>リョキャク</t>
    </rPh>
    <rPh sb="24" eb="26">
      <t>ゾウカ</t>
    </rPh>
    <rPh sb="28" eb="29">
      <t>トモナ</t>
    </rPh>
    <rPh sb="55" eb="56">
      <t>ダイ</t>
    </rPh>
    <rPh sb="56" eb="58">
      <t>イッセン</t>
    </rPh>
    <rPh sb="59" eb="61">
      <t>ゲンギョウ</t>
    </rPh>
    <rPh sb="61" eb="63">
      <t>シャイン</t>
    </rPh>
    <rPh sb="64" eb="66">
      <t>ウンテン</t>
    </rPh>
    <rPh sb="66" eb="67">
      <t>シ</t>
    </rPh>
    <rPh sb="68" eb="69">
      <t>エキ</t>
    </rPh>
    <rPh sb="69" eb="71">
      <t>カカリイン</t>
    </rPh>
    <rPh sb="76" eb="78">
      <t>エイゴ</t>
    </rPh>
    <rPh sb="78" eb="80">
      <t>ケンシュウ</t>
    </rPh>
    <rPh sb="81" eb="84">
      <t>ニンチショウ</t>
    </rPh>
    <rPh sb="84" eb="86">
      <t>ケンシュウ</t>
    </rPh>
    <rPh sb="87" eb="89">
      <t>キュウキュウ</t>
    </rPh>
    <rPh sb="89" eb="91">
      <t>キュウメイ</t>
    </rPh>
    <rPh sb="91" eb="93">
      <t>ケンシュウ</t>
    </rPh>
    <rPh sb="93" eb="94">
      <t>ナド</t>
    </rPh>
    <rPh sb="95" eb="96">
      <t>ト</t>
    </rPh>
    <rPh sb="97" eb="98">
      <t>ク</t>
    </rPh>
    <phoneticPr fontId="1"/>
  </si>
  <si>
    <r>
      <t>・従前の定点観測的なアンケートに加え、定期券割引率拡大等の新規サービス施策についての効果やこれからの取り組みに対するニーズを調査するとともに、現在大阪モノレールを利用されていない方及び利用頻度の低い方に対しても潜在的なニーズの掘り起こし</t>
    </r>
    <r>
      <rPr>
        <sz val="16"/>
        <rFont val="Meiryo UI"/>
        <family val="3"/>
        <charset val="128"/>
      </rPr>
      <t>を行った。
・その結果、定点観測での全体満足度は72.3％となりこれまで同様相対的な傾向は変わらなかった。
・また、これまで評価の低かった運賃等項目は、IC定期券導入や定期券割引率拡大等の新たなサービス施策を実施し、62.3％と高い評価が得られた。</t>
    </r>
    <rPh sb="119" eb="120">
      <t>オコナ</t>
    </rPh>
    <rPh sb="127" eb="129">
      <t>ケッカ</t>
    </rPh>
    <rPh sb="130" eb="132">
      <t>テイテン</t>
    </rPh>
    <rPh sb="132" eb="134">
      <t>カンソク</t>
    </rPh>
    <rPh sb="136" eb="138">
      <t>ゼンタイ</t>
    </rPh>
    <rPh sb="138" eb="141">
      <t>マンゾクド</t>
    </rPh>
    <rPh sb="154" eb="156">
      <t>ドウヨウ</t>
    </rPh>
    <rPh sb="180" eb="182">
      <t>ヒョウカ</t>
    </rPh>
    <rPh sb="183" eb="184">
      <t>ヒク</t>
    </rPh>
    <rPh sb="187" eb="189">
      <t>ウンチン</t>
    </rPh>
    <rPh sb="189" eb="190">
      <t>トウ</t>
    </rPh>
    <rPh sb="190" eb="192">
      <t>コウモク</t>
    </rPh>
    <rPh sb="196" eb="199">
      <t>テイキケン</t>
    </rPh>
    <rPh sb="199" eb="201">
      <t>ドウニュウ</t>
    </rPh>
    <rPh sb="202" eb="205">
      <t>テイキケン</t>
    </rPh>
    <rPh sb="205" eb="207">
      <t>ワリビキ</t>
    </rPh>
    <rPh sb="207" eb="208">
      <t>リツ</t>
    </rPh>
    <rPh sb="208" eb="210">
      <t>カクダイ</t>
    </rPh>
    <rPh sb="210" eb="211">
      <t>トウ</t>
    </rPh>
    <rPh sb="212" eb="213">
      <t>アラ</t>
    </rPh>
    <rPh sb="219" eb="221">
      <t>セサク</t>
    </rPh>
    <rPh sb="222" eb="224">
      <t>ジッシ</t>
    </rPh>
    <rPh sb="232" eb="233">
      <t>タカ</t>
    </rPh>
    <rPh sb="234" eb="236">
      <t>ヒョウカ</t>
    </rPh>
    <rPh sb="237" eb="238">
      <t>エ</t>
    </rPh>
    <phoneticPr fontId="1"/>
  </si>
  <si>
    <t>・H29年度は、H27年度アンケート調査結果で数値的に満足度の低い分野（新規施策に関する項目）について満足度の向上を図った。
・その結果目標値であった60％を上回る62.3％となり満足度は向上した。
・H30年度はアンケート調査で要望のあった駅ナカでの物販の新規展開店舗・施設数を成果測定指標として、その目標数値は2駅で２店舗・施設として新規開業を目指す。
【理由】
①アンケート調査のニーズの中でもダイヤ改正や運賃などに比べて物販に関しては昨今改善があまり進んでいない。
②以前からアンケート調査以外にも駅員に対して同様の意見が多かった。
③社の方針として兼業の増収を図っていくために、お客さまのニーズにあった駅ナカ施設を積極的に推進することとしている。</t>
    <rPh sb="4" eb="6">
      <t>ネンド</t>
    </rPh>
    <rPh sb="11" eb="13">
      <t>ネンド</t>
    </rPh>
    <rPh sb="36" eb="38">
      <t>シンキ</t>
    </rPh>
    <rPh sb="38" eb="40">
      <t>シサク</t>
    </rPh>
    <rPh sb="41" eb="42">
      <t>カン</t>
    </rPh>
    <rPh sb="44" eb="46">
      <t>コウモク</t>
    </rPh>
    <rPh sb="58" eb="59">
      <t>ハカ</t>
    </rPh>
    <rPh sb="66" eb="68">
      <t>ケッカ</t>
    </rPh>
    <rPh sb="68" eb="71">
      <t>モクヒョウチ</t>
    </rPh>
    <rPh sb="79" eb="81">
      <t>ウワマワ</t>
    </rPh>
    <rPh sb="90" eb="93">
      <t>マンゾクド</t>
    </rPh>
    <rPh sb="94" eb="96">
      <t>コウジョウ</t>
    </rPh>
    <rPh sb="104" eb="106">
      <t>ネンド</t>
    </rPh>
    <rPh sb="112" eb="114">
      <t>チョウサ</t>
    </rPh>
    <rPh sb="115" eb="117">
      <t>ヨウボウ</t>
    </rPh>
    <rPh sb="133" eb="135">
      <t>テンポ</t>
    </rPh>
    <rPh sb="136" eb="138">
      <t>シセツ</t>
    </rPh>
    <rPh sb="158" eb="159">
      <t>エキ</t>
    </rPh>
    <rPh sb="161" eb="163">
      <t>テンポ</t>
    </rPh>
    <rPh sb="164" eb="166">
      <t>シセツ</t>
    </rPh>
    <rPh sb="169" eb="171">
      <t>シンキ</t>
    </rPh>
    <rPh sb="171" eb="173">
      <t>カイギョウ</t>
    </rPh>
    <rPh sb="174" eb="176">
      <t>メザ</t>
    </rPh>
    <rPh sb="180" eb="182">
      <t>リユウ</t>
    </rPh>
    <rPh sb="190" eb="192">
      <t>チョウサ</t>
    </rPh>
    <rPh sb="197" eb="198">
      <t>ナカ</t>
    </rPh>
    <rPh sb="203" eb="205">
      <t>カイセイ</t>
    </rPh>
    <rPh sb="206" eb="208">
      <t>ウンチン</t>
    </rPh>
    <rPh sb="211" eb="212">
      <t>クラ</t>
    </rPh>
    <rPh sb="214" eb="216">
      <t>ブッパン</t>
    </rPh>
    <rPh sb="217" eb="218">
      <t>カン</t>
    </rPh>
    <rPh sb="221" eb="223">
      <t>サッコン</t>
    </rPh>
    <rPh sb="223" eb="225">
      <t>カイゼン</t>
    </rPh>
    <rPh sb="229" eb="230">
      <t>スス</t>
    </rPh>
    <rPh sb="238" eb="240">
      <t>イゼン</t>
    </rPh>
    <rPh sb="247" eb="249">
      <t>チョウサ</t>
    </rPh>
    <rPh sb="249" eb="251">
      <t>イガイ</t>
    </rPh>
    <rPh sb="253" eb="254">
      <t>エキ</t>
    </rPh>
    <rPh sb="254" eb="255">
      <t>イン</t>
    </rPh>
    <rPh sb="256" eb="257">
      <t>タイ</t>
    </rPh>
    <rPh sb="259" eb="261">
      <t>ドウヨウ</t>
    </rPh>
    <rPh sb="262" eb="264">
      <t>イケン</t>
    </rPh>
    <rPh sb="265" eb="266">
      <t>オオ</t>
    </rPh>
    <rPh sb="272" eb="273">
      <t>シャ</t>
    </rPh>
    <rPh sb="274" eb="276">
      <t>ホウシン</t>
    </rPh>
    <rPh sb="279" eb="281">
      <t>ケンギョウ</t>
    </rPh>
    <rPh sb="282" eb="284">
      <t>ゾウシュウ</t>
    </rPh>
    <rPh sb="285" eb="286">
      <t>ハカ</t>
    </rPh>
    <rPh sb="295" eb="296">
      <t>キャク</t>
    </rPh>
    <rPh sb="306" eb="307">
      <t>エキ</t>
    </rPh>
    <rPh sb="309" eb="311">
      <t>シセツ</t>
    </rPh>
    <rPh sb="312" eb="315">
      <t>セッキョクテキ</t>
    </rPh>
    <rPh sb="316" eb="318">
      <t>スイシン</t>
    </rPh>
    <phoneticPr fontId="1"/>
  </si>
  <si>
    <t>・沿線地域の活性化によってお客さまの利用促進を図る。
・実施回数を増すよりその時々のアピールポイント（例えばガンバ大阪、万博記念公園、大阪空港、大阪万博誘致等）をうまく活用し新しい内容を展開していくことを重視する。
・よって実施回数は昨年同数の12回を目標値として設定した。</t>
    <rPh sb="1" eb="3">
      <t>エンセン</t>
    </rPh>
    <rPh sb="3" eb="5">
      <t>チイキ</t>
    </rPh>
    <rPh sb="6" eb="9">
      <t>カッセイカ</t>
    </rPh>
    <rPh sb="14" eb="15">
      <t>キャク</t>
    </rPh>
    <rPh sb="18" eb="20">
      <t>リヨウ</t>
    </rPh>
    <rPh sb="20" eb="22">
      <t>ソクシン</t>
    </rPh>
    <rPh sb="23" eb="24">
      <t>ハカ</t>
    </rPh>
    <rPh sb="28" eb="30">
      <t>ジッシ</t>
    </rPh>
    <rPh sb="30" eb="32">
      <t>カイスウ</t>
    </rPh>
    <rPh sb="33" eb="34">
      <t>フ</t>
    </rPh>
    <rPh sb="39" eb="41">
      <t>トキドキ</t>
    </rPh>
    <rPh sb="51" eb="52">
      <t>タト</t>
    </rPh>
    <rPh sb="57" eb="59">
      <t>オオサカ</t>
    </rPh>
    <rPh sb="60" eb="62">
      <t>バンパク</t>
    </rPh>
    <rPh sb="62" eb="64">
      <t>キネン</t>
    </rPh>
    <rPh sb="64" eb="66">
      <t>コウエン</t>
    </rPh>
    <rPh sb="67" eb="69">
      <t>オオサカ</t>
    </rPh>
    <rPh sb="69" eb="71">
      <t>クウコウ</t>
    </rPh>
    <rPh sb="72" eb="74">
      <t>オオサカ</t>
    </rPh>
    <rPh sb="74" eb="76">
      <t>バンパク</t>
    </rPh>
    <rPh sb="76" eb="78">
      <t>ユウチ</t>
    </rPh>
    <rPh sb="78" eb="79">
      <t>トウ</t>
    </rPh>
    <rPh sb="84" eb="86">
      <t>カツヨウ</t>
    </rPh>
    <rPh sb="87" eb="88">
      <t>アタラ</t>
    </rPh>
    <rPh sb="90" eb="92">
      <t>ナイヨウ</t>
    </rPh>
    <rPh sb="93" eb="95">
      <t>テンカイ</t>
    </rPh>
    <rPh sb="102" eb="104">
      <t>ジュウシ</t>
    </rPh>
    <rPh sb="112" eb="114">
      <t>ジッシ</t>
    </rPh>
    <rPh sb="114" eb="116">
      <t>カイスウ</t>
    </rPh>
    <rPh sb="117" eb="119">
      <t>サクネン</t>
    </rPh>
    <rPh sb="119" eb="121">
      <t>ドウスウ</t>
    </rPh>
    <rPh sb="124" eb="125">
      <t>カイ</t>
    </rPh>
    <rPh sb="126" eb="128">
      <t>モクヒョウ</t>
    </rPh>
    <rPh sb="128" eb="129">
      <t>チ</t>
    </rPh>
    <rPh sb="132" eb="134">
      <t>セッテイ</t>
    </rPh>
    <phoneticPr fontId="1"/>
  </si>
  <si>
    <t>・過去に採用抑制をしてきた結果、人材不足が顕著になっている中、組織として持続的に成長を続ける為
①内部統制・ガバナンスの強化や適切な経営判断に向けた体制の確立
②中期経営計画に基づく今後のサービス・安全への重点的投資や、門真市以南延伸事業の円滑な推進を見据えた組織の拡大充実
③運転分野や技術分野などにおける専門技術の伝承
④兼業拡大に向けた組織の拡大充実
が急務であり、優秀な人材の確保・組織体制の強化が必要である。
・一方、周辺施設の影響が大きい運輸収入・売上高が伸び悩んでおり、経営状況も横ばいであるが、設備の改修・更新や南伸事業人材の確保が必要となる。
・そのため、中期経営計画においてその期間中売上高に占める人件費割合を25％以下と設定しながら、その範囲内で中長期での要員計画に基づき採用を実施しているところである。
・このような中、H30年度は増収に向けた努力をしながらも人件費を適切にコントロールし、中期経営計画の範囲内である22％以下を上限として運転士や技術員、事務員等の優秀な人材を確保していく(H30年度は12名採用予定）。</t>
    <rPh sb="31" eb="33">
      <t>ソシキ</t>
    </rPh>
    <rPh sb="36" eb="39">
      <t>ジゾクテキ</t>
    </rPh>
    <rPh sb="40" eb="42">
      <t>セイチョウ</t>
    </rPh>
    <rPh sb="43" eb="44">
      <t>ツヅ</t>
    </rPh>
    <rPh sb="46" eb="47">
      <t>タメ</t>
    </rPh>
    <rPh sb="49" eb="51">
      <t>ナイブ</t>
    </rPh>
    <rPh sb="51" eb="53">
      <t>トウセイ</t>
    </rPh>
    <rPh sb="60" eb="62">
      <t>キョウカ</t>
    </rPh>
    <rPh sb="63" eb="65">
      <t>テキセツ</t>
    </rPh>
    <rPh sb="66" eb="68">
      <t>ケイエイ</t>
    </rPh>
    <rPh sb="68" eb="70">
      <t>ハンダン</t>
    </rPh>
    <rPh sb="71" eb="72">
      <t>ム</t>
    </rPh>
    <rPh sb="74" eb="76">
      <t>タイセイ</t>
    </rPh>
    <rPh sb="77" eb="79">
      <t>カクリツ</t>
    </rPh>
    <rPh sb="133" eb="135">
      <t>カクダイ</t>
    </rPh>
    <rPh sb="139" eb="141">
      <t>ウンテン</t>
    </rPh>
    <rPh sb="141" eb="143">
      <t>ブンヤ</t>
    </rPh>
    <rPh sb="144" eb="146">
      <t>ギジュツ</t>
    </rPh>
    <rPh sb="146" eb="148">
      <t>ブンヤ</t>
    </rPh>
    <rPh sb="154" eb="156">
      <t>センモン</t>
    </rPh>
    <rPh sb="156" eb="158">
      <t>ギジュツ</t>
    </rPh>
    <rPh sb="159" eb="161">
      <t>デンショウ</t>
    </rPh>
    <rPh sb="163" eb="165">
      <t>ケンギョウ</t>
    </rPh>
    <rPh sb="165" eb="167">
      <t>カクダイ</t>
    </rPh>
    <rPh sb="168" eb="169">
      <t>ム</t>
    </rPh>
    <rPh sb="171" eb="173">
      <t>ソシキ</t>
    </rPh>
    <rPh sb="174" eb="176">
      <t>カクダイ</t>
    </rPh>
    <rPh sb="176" eb="178">
      <t>ジュウジツ</t>
    </rPh>
    <rPh sb="180" eb="182">
      <t>キュウム</t>
    </rPh>
    <rPh sb="186" eb="188">
      <t>ユウシュウ</t>
    </rPh>
    <rPh sb="189" eb="191">
      <t>ジンザイ</t>
    </rPh>
    <rPh sb="192" eb="194">
      <t>カクホ</t>
    </rPh>
    <rPh sb="211" eb="213">
      <t>イッポウ</t>
    </rPh>
    <rPh sb="242" eb="244">
      <t>ケイエイ</t>
    </rPh>
    <rPh sb="244" eb="246">
      <t>ジョウキョウ</t>
    </rPh>
    <rPh sb="247" eb="248">
      <t>ヨコ</t>
    </rPh>
    <rPh sb="299" eb="301">
      <t>キカン</t>
    </rPh>
    <rPh sb="301" eb="302">
      <t>チュウ</t>
    </rPh>
    <rPh sb="302" eb="304">
      <t>ウリアゲ</t>
    </rPh>
    <rPh sb="304" eb="305">
      <t>ダカ</t>
    </rPh>
    <rPh sb="306" eb="307">
      <t>シ</t>
    </rPh>
    <rPh sb="309" eb="312">
      <t>ジンケンヒ</t>
    </rPh>
    <rPh sb="312" eb="314">
      <t>ワリアイ</t>
    </rPh>
    <rPh sb="370" eb="371">
      <t>ナカ</t>
    </rPh>
    <rPh sb="375" eb="377">
      <t>ネンド</t>
    </rPh>
    <rPh sb="378" eb="380">
      <t>ゾウシュウ</t>
    </rPh>
    <rPh sb="381" eb="382">
      <t>ム</t>
    </rPh>
    <rPh sb="384" eb="386">
      <t>ドリョク</t>
    </rPh>
    <rPh sb="392" eb="395">
      <t>ジンケンヒ</t>
    </rPh>
    <rPh sb="396" eb="398">
      <t>テキセツ</t>
    </rPh>
    <rPh sb="407" eb="409">
      <t>チュウキ</t>
    </rPh>
    <rPh sb="409" eb="411">
      <t>ケイエイ</t>
    </rPh>
    <rPh sb="411" eb="413">
      <t>ケイカク</t>
    </rPh>
    <rPh sb="414" eb="417">
      <t>ハンイナイ</t>
    </rPh>
    <rPh sb="426" eb="428">
      <t>ジョウゲン</t>
    </rPh>
    <rPh sb="439" eb="442">
      <t>ジムイン</t>
    </rPh>
    <rPh sb="460" eb="462">
      <t>ネンド</t>
    </rPh>
    <rPh sb="465" eb="466">
      <t>メイ</t>
    </rPh>
    <rPh sb="466" eb="468">
      <t>サイヨウ</t>
    </rPh>
    <rPh sb="468" eb="470">
      <t>ヨテイ</t>
    </rPh>
    <phoneticPr fontId="1"/>
  </si>
  <si>
    <t>×25</t>
    <phoneticPr fontId="1"/>
  </si>
  <si>
    <t>都市整備部　交通道路室　都市交通課</t>
    <rPh sb="0" eb="2">
      <t>トシ</t>
    </rPh>
    <rPh sb="2" eb="4">
      <t>セイビ</t>
    </rPh>
    <rPh sb="4" eb="5">
      <t>ブ</t>
    </rPh>
    <rPh sb="6" eb="8">
      <t>コウツウ</t>
    </rPh>
    <rPh sb="8" eb="10">
      <t>ドウロ</t>
    </rPh>
    <rPh sb="10" eb="11">
      <t>シツ</t>
    </rPh>
    <rPh sb="12" eb="14">
      <t>トシ</t>
    </rPh>
    <rPh sb="14" eb="16">
      <t>コウツウ</t>
    </rPh>
    <rPh sb="16" eb="17">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</si>
</sst>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Red]\(0\)"/>
    <numFmt numFmtId="178" formatCode="#,##0.0_);\(#,##0.0\)"/>
    <numFmt numFmtId="179" formatCode="#,##0_);\(#,##0\)"/>
    <numFmt numFmtId="180" formatCode="#,##0.00_);\(#,##0.00\)"/>
    <numFmt numFmtId="181" formatCode="0_ "/>
  </numFmts>
  <fonts count="42"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1"/>
      <color indexed="10"/>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2"/>
      <color indexed="8"/>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sz val="14"/>
      <color theme="1"/>
      <name val="ＭＳ Ｐゴシック"/>
      <family val="3"/>
      <charset val="128"/>
    </font>
    <font>
      <sz val="14"/>
      <name val="ＭＳ Ｐゴシック"/>
      <family val="3"/>
      <charset val="128"/>
      <scheme val="major"/>
    </font>
    <font>
      <sz val="14"/>
      <color rgb="FFFF0000"/>
      <name val="ＭＳ Ｐゴシック"/>
      <family val="3"/>
      <charset val="128"/>
    </font>
    <font>
      <sz val="11"/>
      <color rgb="FFFF0000"/>
      <name val="ＭＳ Ｐゴシック"/>
      <family val="3"/>
      <charset val="128"/>
    </font>
    <font>
      <sz val="11"/>
      <color rgb="FFFF0000"/>
      <name val="Meiryo UI"/>
      <family val="3"/>
      <charset val="128"/>
    </font>
    <font>
      <sz val="9"/>
      <color rgb="FFFF0000"/>
      <name val="Meiryo UI"/>
      <family val="3"/>
      <charset val="128"/>
    </font>
    <font>
      <sz val="8"/>
      <name val="Meiryo UI"/>
      <family val="3"/>
      <charset val="128"/>
    </font>
    <font>
      <b/>
      <sz val="14"/>
      <name val="Meiryo UI"/>
      <family val="3"/>
      <charset val="128"/>
    </font>
    <font>
      <b/>
      <sz val="14"/>
      <color theme="1"/>
      <name val="ＭＳ Ｐゴシック"/>
      <family val="3"/>
      <charset val="128"/>
    </font>
    <font>
      <b/>
      <sz val="12"/>
      <name val="ＭＳ Ｐゴシック"/>
      <family val="3"/>
      <charset val="128"/>
      <scheme val="minor"/>
    </font>
    <font>
      <b/>
      <sz val="12"/>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71">
    <border>
      <left/>
      <right/>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38" fontId="5" fillId="0" borderId="0" applyFont="0" applyFill="0" applyBorder="0" applyAlignment="0" applyProtection="0"/>
  </cellStyleXfs>
  <cellXfs count="402">
    <xf numFmtId="0" fontId="0" fillId="0" borderId="0" xfId="0"/>
    <xf numFmtId="179" fontId="5" fillId="0" borderId="0" xfId="0" applyNumberFormat="1" applyFont="1"/>
    <xf numFmtId="179" fontId="7" fillId="0" borderId="0" xfId="0" applyNumberFormat="1" applyFont="1" applyAlignment="1">
      <alignment horizontal="left"/>
    </xf>
    <xf numFmtId="179" fontId="6" fillId="0" borderId="0" xfId="0" applyNumberFormat="1" applyFont="1"/>
    <xf numFmtId="179" fontId="2" fillId="2" borderId="1" xfId="0" applyNumberFormat="1" applyFont="1" applyFill="1" applyBorder="1" applyAlignment="1">
      <alignment vertical="center"/>
    </xf>
    <xf numFmtId="179" fontId="5" fillId="2" borderId="2" xfId="0" applyNumberFormat="1" applyFont="1" applyFill="1" applyBorder="1"/>
    <xf numFmtId="179" fontId="5" fillId="0" borderId="0" xfId="0" applyNumberFormat="1" applyFont="1" applyFill="1" applyBorder="1"/>
    <xf numFmtId="179" fontId="10" fillId="0" borderId="0" xfId="0" applyNumberFormat="1" applyFont="1" applyFill="1" applyBorder="1" applyAlignment="1">
      <alignment vertical="center" wrapText="1" shrinkToFit="1"/>
    </xf>
    <xf numFmtId="179" fontId="0" fillId="0" borderId="0" xfId="0" applyNumberFormat="1" applyFill="1" applyBorder="1" applyAlignment="1">
      <alignment vertical="center" wrapText="1"/>
    </xf>
    <xf numFmtId="179" fontId="4" fillId="0" borderId="0" xfId="0" applyNumberFormat="1" applyFont="1" applyFill="1" applyBorder="1" applyAlignment="1">
      <alignment vertical="center" wrapText="1"/>
    </xf>
    <xf numFmtId="179" fontId="5" fillId="0" borderId="0" xfId="0" applyNumberFormat="1"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horizontal="center" vertical="center" wrapText="1" shrinkToFit="1"/>
      <protection locked="0"/>
    </xf>
    <xf numFmtId="179" fontId="8" fillId="0" borderId="0" xfId="0" applyNumberFormat="1" applyFont="1" applyFill="1" applyBorder="1" applyAlignment="1" applyProtection="1">
      <alignment horizontal="center" vertical="center" shrinkToFit="1"/>
      <protection locked="0"/>
    </xf>
    <xf numFmtId="179" fontId="3" fillId="0" borderId="0" xfId="0" applyNumberFormat="1" applyFont="1" applyFill="1" applyBorder="1" applyAlignment="1" applyProtection="1">
      <alignment vertical="center" wrapText="1" shrinkToFit="1"/>
      <protection locked="0"/>
    </xf>
    <xf numFmtId="178" fontId="5" fillId="0" borderId="0" xfId="0" applyNumberFormat="1" applyFont="1"/>
    <xf numFmtId="178" fontId="6" fillId="0" borderId="0" xfId="0" applyNumberFormat="1" applyFont="1"/>
    <xf numFmtId="178" fontId="8" fillId="0" borderId="0" xfId="0" applyNumberFormat="1" applyFont="1" applyFill="1" applyBorder="1" applyAlignment="1" applyProtection="1">
      <alignment horizontal="center" vertical="center" shrinkToFit="1"/>
      <protection locked="0"/>
    </xf>
    <xf numFmtId="178" fontId="8" fillId="0" borderId="0" xfId="0" applyNumberFormat="1" applyFont="1"/>
    <xf numFmtId="0" fontId="3" fillId="0" borderId="2" xfId="0" applyFont="1" applyFill="1" applyBorder="1" applyAlignment="1" applyProtection="1">
      <alignment vertical="center" wrapText="1" shrinkToFit="1"/>
      <protection locked="0"/>
    </xf>
    <xf numFmtId="179" fontId="9" fillId="2" borderId="2" xfId="0" applyNumberFormat="1" applyFont="1" applyFill="1" applyBorder="1" applyAlignment="1">
      <alignment vertical="center" wrapText="1"/>
    </xf>
    <xf numFmtId="0" fontId="10" fillId="0" borderId="0" xfId="0" applyFont="1"/>
    <xf numFmtId="0" fontId="12" fillId="0" borderId="0" xfId="0" applyFont="1"/>
    <xf numFmtId="179" fontId="10" fillId="0" borderId="0" xfId="0" applyNumberFormat="1" applyFont="1" applyFill="1" applyBorder="1" applyAlignment="1">
      <alignment vertical="center"/>
    </xf>
    <xf numFmtId="179" fontId="0" fillId="0" borderId="0" xfId="0" applyNumberFormat="1" applyFont="1" applyFill="1" applyBorder="1" applyAlignment="1">
      <alignment horizontal="left" vertical="center"/>
    </xf>
    <xf numFmtId="179" fontId="0" fillId="0" borderId="0" xfId="0" applyNumberFormat="1" applyFont="1" applyBorder="1" applyAlignment="1">
      <alignment horizontal="left" vertical="center"/>
    </xf>
    <xf numFmtId="179" fontId="0" fillId="0" borderId="0" xfId="0" applyNumberFormat="1" applyFont="1" applyFill="1" applyBorder="1" applyAlignment="1" applyProtection="1">
      <alignment horizontal="center" vertical="center" shrinkToFit="1"/>
      <protection locked="0"/>
    </xf>
    <xf numFmtId="179" fontId="0" fillId="0" borderId="0" xfId="0" applyNumberFormat="1" applyFont="1" applyFill="1" applyBorder="1" applyAlignment="1" applyProtection="1">
      <alignment horizontal="center" vertical="center" wrapText="1" shrinkToFit="1"/>
      <protection locked="0"/>
    </xf>
    <xf numFmtId="179" fontId="9" fillId="0" borderId="0" xfId="0" applyNumberFormat="1" applyFont="1" applyBorder="1" applyAlignment="1">
      <alignment horizontal="center" vertical="center" wrapText="1" shrinkToFit="1"/>
    </xf>
    <xf numFmtId="179" fontId="8" fillId="0" borderId="0" xfId="0" applyNumberFormat="1" applyFont="1" applyFill="1" applyBorder="1" applyAlignment="1" applyProtection="1">
      <alignment horizontal="center" vertical="center" wrapText="1" shrinkToFit="1"/>
      <protection locked="0"/>
    </xf>
    <xf numFmtId="178" fontId="8" fillId="0" borderId="0" xfId="0" applyNumberFormat="1" applyFont="1" applyFill="1" applyBorder="1" applyAlignment="1" applyProtection="1">
      <alignment horizontal="center" vertical="center" wrapText="1" shrinkToFit="1"/>
      <protection locked="0"/>
    </xf>
    <xf numFmtId="0" fontId="9" fillId="0" borderId="0" xfId="0" applyFont="1"/>
    <xf numFmtId="0" fontId="0" fillId="0" borderId="0" xfId="0" applyBorder="1" applyAlignment="1"/>
    <xf numFmtId="0" fontId="0" fillId="0" borderId="0" xfId="0" applyFill="1"/>
    <xf numFmtId="0" fontId="0" fillId="0" borderId="0" xfId="0" applyAlignment="1">
      <alignment vertical="center"/>
    </xf>
    <xf numFmtId="0" fontId="0" fillId="0" borderId="0" xfId="0" applyFont="1" applyAlignment="1"/>
    <xf numFmtId="0" fontId="5" fillId="0" borderId="0" xfId="0" applyFont="1" applyAlignment="1"/>
    <xf numFmtId="0" fontId="0" fillId="0" borderId="0" xfId="0" applyAlignment="1">
      <alignment horizontal="center" vertical="center"/>
    </xf>
    <xf numFmtId="0" fontId="14"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xf>
    <xf numFmtId="0" fontId="16" fillId="0" borderId="0" xfId="0" applyFont="1" applyAlignment="1">
      <alignment vertical="center"/>
    </xf>
    <xf numFmtId="0" fontId="21" fillId="0" borderId="0" xfId="0" applyFont="1" applyAlignment="1">
      <alignment vertical="center"/>
    </xf>
    <xf numFmtId="179" fontId="0" fillId="0" borderId="0" xfId="0" applyNumberFormat="1" applyBorder="1" applyAlignment="1">
      <alignment horizontal="center" vertical="center"/>
    </xf>
    <xf numFmtId="0" fontId="21" fillId="3" borderId="8" xfId="0" applyFont="1" applyFill="1" applyBorder="1" applyAlignment="1">
      <alignment horizontal="center" vertical="center"/>
    </xf>
    <xf numFmtId="179" fontId="15" fillId="3" borderId="6" xfId="0" applyNumberFormat="1" applyFont="1" applyFill="1" applyBorder="1" applyAlignment="1">
      <alignment horizontal="center" vertical="center"/>
    </xf>
    <xf numFmtId="0" fontId="19" fillId="3" borderId="6" xfId="0" applyFont="1" applyFill="1" applyBorder="1" applyAlignment="1">
      <alignment horizontal="center" vertical="center"/>
    </xf>
    <xf numFmtId="0" fontId="0" fillId="4" borderId="0" xfId="0" applyFill="1"/>
    <xf numFmtId="0" fontId="0" fillId="5" borderId="0" xfId="0" applyFill="1"/>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 borderId="6" xfId="0" applyFont="1" applyFill="1" applyBorder="1" applyAlignment="1">
      <alignment horizontal="center" vertical="center" shrinkToFit="1"/>
    </xf>
    <xf numFmtId="179" fontId="15" fillId="0" borderId="9" xfId="0" applyNumberFormat="1" applyFont="1" applyBorder="1" applyAlignment="1">
      <alignment horizontal="center" vertical="center" shrinkToFit="1"/>
    </xf>
    <xf numFmtId="179" fontId="15" fillId="0" borderId="9" xfId="0" applyNumberFormat="1" applyFont="1" applyBorder="1" applyAlignment="1">
      <alignment horizontal="center" vertical="center"/>
    </xf>
    <xf numFmtId="180" fontId="12" fillId="0" borderId="0" xfId="0" applyNumberFormat="1" applyFont="1" applyFill="1" applyBorder="1" applyAlignment="1" applyProtection="1">
      <alignment horizontal="center" vertical="center" wrapText="1" shrinkToFit="1"/>
      <protection locked="0"/>
    </xf>
    <xf numFmtId="179" fontId="6" fillId="6" borderId="10" xfId="0" applyNumberFormat="1" applyFont="1" applyFill="1" applyBorder="1" applyAlignment="1">
      <alignment horizontal="center" vertical="center" wrapText="1"/>
    </xf>
    <xf numFmtId="179" fontId="6" fillId="6" borderId="11" xfId="0" applyNumberFormat="1" applyFont="1" applyFill="1" applyBorder="1" applyAlignment="1">
      <alignment horizontal="center" vertical="center" shrinkToFi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0" fontId="18" fillId="0" borderId="6" xfId="0" applyFont="1" applyBorder="1" applyAlignment="1">
      <alignment vertical="center"/>
    </xf>
    <xf numFmtId="0" fontId="17" fillId="7" borderId="0" xfId="0" applyFont="1" applyFill="1" applyBorder="1" applyAlignment="1">
      <alignment horizontal="center" vertical="center"/>
    </xf>
    <xf numFmtId="0" fontId="17" fillId="0" borderId="0" xfId="0" applyFont="1" applyBorder="1" applyAlignment="1">
      <alignment horizontal="center" vertical="center"/>
    </xf>
    <xf numFmtId="0" fontId="28" fillId="8" borderId="6" xfId="0" applyFont="1" applyFill="1" applyBorder="1" applyAlignment="1">
      <alignment horizontal="center" vertical="center"/>
    </xf>
    <xf numFmtId="179" fontId="15" fillId="0" borderId="0" xfId="0" applyNumberFormat="1" applyFont="1" applyBorder="1" applyAlignment="1">
      <alignment horizontal="center" vertical="center"/>
    </xf>
    <xf numFmtId="0" fontId="30" fillId="8" borderId="6" xfId="0" applyFont="1" applyFill="1" applyBorder="1" applyAlignment="1">
      <alignment horizontal="center" vertical="center" wrapText="1"/>
    </xf>
    <xf numFmtId="0" fontId="18" fillId="0" borderId="6" xfId="0" applyFont="1" applyBorder="1" applyAlignment="1">
      <alignment vertical="center" wrapText="1"/>
    </xf>
    <xf numFmtId="0" fontId="30" fillId="8" borderId="6" xfId="0" applyFont="1" applyFill="1" applyBorder="1" applyAlignment="1">
      <alignment horizontal="center" vertical="center"/>
    </xf>
    <xf numFmtId="0" fontId="30" fillId="8" borderId="11" xfId="0" applyFont="1" applyFill="1" applyBorder="1" applyAlignment="1">
      <alignment horizontal="left" vertical="center" wrapText="1"/>
    </xf>
    <xf numFmtId="179" fontId="15" fillId="0" borderId="0"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176" fontId="6" fillId="7" borderId="14" xfId="0" applyNumberFormat="1" applyFont="1" applyFill="1" applyBorder="1" applyAlignment="1" applyProtection="1">
      <alignment horizontal="center" vertical="center" wrapText="1" shrinkToFit="1"/>
      <protection locked="0"/>
    </xf>
    <xf numFmtId="179" fontId="9" fillId="0" borderId="16" xfId="0" applyNumberFormat="1" applyFont="1" applyFill="1" applyBorder="1" applyAlignment="1">
      <alignment horizontal="center" vertical="center" wrapText="1"/>
    </xf>
    <xf numFmtId="179" fontId="10" fillId="0" borderId="0" xfId="0" applyNumberFormat="1" applyFont="1" applyBorder="1" applyAlignment="1">
      <alignment horizontal="center" vertical="center"/>
    </xf>
    <xf numFmtId="49" fontId="6" fillId="7" borderId="13" xfId="0" applyNumberFormat="1" applyFont="1" applyFill="1" applyBorder="1" applyAlignment="1" applyProtection="1">
      <alignment horizontal="center" vertical="center" wrapText="1" shrinkToFit="1"/>
      <protection locked="0"/>
    </xf>
    <xf numFmtId="49" fontId="6" fillId="7" borderId="17" xfId="0" applyNumberFormat="1" applyFont="1" applyFill="1" applyBorder="1" applyAlignment="1" applyProtection="1">
      <alignment horizontal="center" vertical="center" wrapText="1" shrinkToFit="1"/>
      <protection locked="0"/>
    </xf>
    <xf numFmtId="179" fontId="11" fillId="2" borderId="2" xfId="0" applyNumberFormat="1" applyFont="1" applyFill="1" applyBorder="1" applyAlignment="1">
      <alignment vertical="center"/>
    </xf>
    <xf numFmtId="49" fontId="6" fillId="7" borderId="18" xfId="0" applyNumberFormat="1" applyFont="1" applyFill="1" applyBorder="1" applyAlignment="1" applyProtection="1">
      <alignment horizontal="center" vertical="center" wrapText="1" shrinkToFit="1"/>
      <protection locked="0"/>
    </xf>
    <xf numFmtId="49" fontId="6" fillId="7" borderId="19" xfId="0" applyNumberFormat="1" applyFont="1" applyFill="1" applyBorder="1" applyAlignment="1" applyProtection="1">
      <alignment horizontal="center" vertical="center" wrapText="1" shrinkToFit="1"/>
      <protection locked="0"/>
    </xf>
    <xf numFmtId="0" fontId="6" fillId="0" borderId="0" xfId="0" applyFont="1"/>
    <xf numFmtId="0" fontId="22" fillId="0" borderId="31" xfId="0" applyFont="1" applyFill="1" applyBorder="1" applyAlignment="1">
      <alignment horizontal="center" vertical="center" wrapText="1"/>
    </xf>
    <xf numFmtId="0" fontId="22" fillId="0" borderId="30" xfId="0" applyFont="1" applyFill="1" applyBorder="1" applyAlignment="1">
      <alignment horizontal="center" vertical="center"/>
    </xf>
    <xf numFmtId="0" fontId="29" fillId="0" borderId="6" xfId="0" applyFont="1" applyBorder="1" applyAlignment="1">
      <alignment horizontal="center" vertical="center" shrinkToFit="1"/>
    </xf>
    <xf numFmtId="0" fontId="36" fillId="0" borderId="6" xfId="0" applyFont="1" applyBorder="1" applyAlignment="1">
      <alignment horizontal="center" vertical="center" shrinkToFit="1"/>
    </xf>
    <xf numFmtId="0" fontId="29" fillId="0" borderId="6" xfId="0" applyFont="1" applyBorder="1" applyAlignment="1">
      <alignment vertical="center" shrinkToFit="1"/>
    </xf>
    <xf numFmtId="0" fontId="17" fillId="0" borderId="6" xfId="0" applyFont="1" applyBorder="1" applyAlignment="1">
      <alignment vertical="center" wrapText="1"/>
    </xf>
    <xf numFmtId="49" fontId="18" fillId="0" borderId="0" xfId="0" applyNumberFormat="1" applyFont="1" applyAlignment="1">
      <alignment vertical="center"/>
    </xf>
    <xf numFmtId="0" fontId="17" fillId="0" borderId="0" xfId="0" applyFont="1" applyAlignment="1">
      <alignment vertical="center"/>
    </xf>
    <xf numFmtId="0" fontId="37" fillId="0" borderId="0" xfId="0" applyFont="1" applyAlignment="1">
      <alignment vertical="center"/>
    </xf>
    <xf numFmtId="0" fontId="37" fillId="4" borderId="0" xfId="0" applyFont="1" applyFill="1"/>
    <xf numFmtId="49" fontId="31" fillId="7" borderId="13" xfId="0" applyNumberFormat="1" applyFont="1" applyFill="1" applyBorder="1" applyAlignment="1" applyProtection="1">
      <alignment horizontal="center" vertical="center" wrapText="1" shrinkToFit="1"/>
      <protection locked="0"/>
    </xf>
    <xf numFmtId="0" fontId="17" fillId="3" borderId="6" xfId="0" applyFont="1" applyFill="1" applyBorder="1" applyAlignment="1">
      <alignment horizontal="center" vertical="center"/>
    </xf>
    <xf numFmtId="0" fontId="17" fillId="0" borderId="0" xfId="0" applyFont="1" applyBorder="1" applyAlignment="1">
      <alignment horizontal="center" vertical="center" shrinkToFit="1"/>
    </xf>
    <xf numFmtId="49" fontId="18" fillId="0" borderId="0" xfId="0" applyNumberFormat="1" applyFont="1" applyAlignment="1">
      <alignment horizontal="left" vertical="center"/>
    </xf>
    <xf numFmtId="0" fontId="30" fillId="8" borderId="11" xfId="0" applyFont="1" applyFill="1" applyBorder="1" applyAlignment="1">
      <alignment horizontal="center" vertical="center"/>
    </xf>
    <xf numFmtId="0" fontId="21" fillId="3" borderId="29" xfId="0" applyFont="1" applyFill="1" applyBorder="1" applyAlignment="1">
      <alignment horizontal="center" vertical="center"/>
    </xf>
    <xf numFmtId="0" fontId="18" fillId="0" borderId="6" xfId="0" applyFont="1" applyBorder="1" applyAlignment="1">
      <alignment horizontal="center" vertical="center"/>
    </xf>
    <xf numFmtId="3" fontId="18" fillId="0" borderId="6" xfId="0" applyNumberFormat="1" applyFont="1" applyBorder="1" applyAlignment="1">
      <alignment horizontal="center" vertical="center" wrapText="1"/>
    </xf>
    <xf numFmtId="3" fontId="18" fillId="0" borderId="6" xfId="0" applyNumberFormat="1" applyFont="1" applyBorder="1" applyAlignment="1">
      <alignment horizontal="center" vertical="center"/>
    </xf>
    <xf numFmtId="0" fontId="29" fillId="0" borderId="6" xfId="0" applyFont="1" applyBorder="1" applyAlignment="1">
      <alignment horizontal="center" vertical="center" wrapText="1" shrinkToFit="1"/>
    </xf>
    <xf numFmtId="0" fontId="30" fillId="8" borderId="11" xfId="0" applyFont="1" applyFill="1" applyBorder="1" applyAlignment="1">
      <alignment horizontal="center" vertical="center" wrapText="1"/>
    </xf>
    <xf numFmtId="0" fontId="22" fillId="0" borderId="31"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17" fillId="0" borderId="6" xfId="0" applyFont="1" applyBorder="1" applyAlignment="1">
      <alignment horizontal="center" vertical="center" shrinkToFit="1"/>
    </xf>
    <xf numFmtId="0" fontId="6" fillId="7" borderId="15" xfId="0" applyNumberFormat="1" applyFont="1" applyFill="1" applyBorder="1" applyAlignment="1" applyProtection="1">
      <alignment horizontal="center" vertical="center" wrapText="1" shrinkToFit="1"/>
      <protection locked="0"/>
    </xf>
    <xf numFmtId="49" fontId="6" fillId="7" borderId="18" xfId="0" applyNumberFormat="1" applyFont="1" applyFill="1" applyBorder="1" applyAlignment="1" applyProtection="1">
      <alignment horizontal="center" vertical="center" wrapText="1" shrinkToFit="1"/>
      <protection locked="0"/>
    </xf>
    <xf numFmtId="49" fontId="9" fillId="7" borderId="20" xfId="0" applyNumberFormat="1" applyFont="1" applyFill="1" applyBorder="1" applyAlignment="1" applyProtection="1">
      <alignment horizontal="center" vertical="center" wrapText="1" shrinkToFit="1"/>
      <protection locked="0"/>
    </xf>
    <xf numFmtId="179" fontId="2" fillId="0" borderId="0" xfId="0" applyNumberFormat="1" applyFont="1" applyFill="1" applyBorder="1" applyAlignment="1" applyProtection="1">
      <alignment horizontal="center" vertical="center" wrapText="1" shrinkToFit="1"/>
      <protection locked="0"/>
    </xf>
    <xf numFmtId="0" fontId="41" fillId="0" borderId="0" xfId="0" applyFont="1"/>
    <xf numFmtId="176" fontId="6" fillId="7" borderId="8" xfId="0" applyNumberFormat="1" applyFont="1" applyFill="1" applyBorder="1" applyAlignment="1" applyProtection="1">
      <alignment horizontal="center" vertical="center" wrapText="1" shrinkToFit="1"/>
      <protection locked="0"/>
    </xf>
    <xf numFmtId="179" fontId="9" fillId="0" borderId="2" xfId="0" applyNumberFormat="1" applyFont="1" applyFill="1" applyBorder="1" applyAlignment="1">
      <alignment vertical="center"/>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xf numFmtId="0" fontId="24" fillId="0" borderId="0" xfId="0" applyFont="1" applyAlignment="1">
      <alignment horizontal="center" vertical="center" wrapText="1"/>
    </xf>
    <xf numFmtId="0" fontId="26" fillId="0" borderId="0" xfId="0" applyFont="1" applyAlignment="1"/>
    <xf numFmtId="0" fontId="24" fillId="0" borderId="0" xfId="0" applyFont="1" applyAlignment="1">
      <alignment horizontal="center" vertical="center"/>
    </xf>
    <xf numFmtId="0" fontId="25" fillId="0" borderId="0" xfId="0" applyFont="1" applyAlignment="1">
      <alignment horizontal="center" vertical="center" shrinkToFit="1"/>
    </xf>
    <xf numFmtId="49" fontId="6" fillId="7" borderId="61" xfId="0" applyNumberFormat="1" applyFont="1" applyFill="1" applyBorder="1" applyAlignment="1" applyProtection="1">
      <alignment horizontal="center" vertical="center" wrapText="1" shrinkToFit="1"/>
      <protection locked="0"/>
    </xf>
    <xf numFmtId="49" fontId="6" fillId="7" borderId="60" xfId="0" applyNumberFormat="1" applyFont="1" applyFill="1" applyBorder="1" applyAlignment="1" applyProtection="1">
      <alignment horizontal="center" vertical="center" wrapText="1" shrinkToFit="1"/>
      <protection locked="0"/>
    </xf>
    <xf numFmtId="49" fontId="6" fillId="7" borderId="42" xfId="0" applyNumberFormat="1" applyFont="1" applyFill="1" applyBorder="1" applyAlignment="1" applyProtection="1">
      <alignment horizontal="center" vertical="center" wrapText="1" shrinkToFit="1"/>
      <protection locked="0"/>
    </xf>
    <xf numFmtId="49" fontId="6" fillId="7" borderId="18" xfId="0" applyNumberFormat="1" applyFont="1" applyFill="1" applyBorder="1" applyAlignment="1" applyProtection="1">
      <alignment horizontal="center" vertical="center" wrapText="1" shrinkToFit="1"/>
      <protection locked="0"/>
    </xf>
    <xf numFmtId="179" fontId="31" fillId="7" borderId="34" xfId="0" applyNumberFormat="1" applyFont="1" applyFill="1" applyBorder="1" applyAlignment="1">
      <alignment horizontal="center" vertical="center" wrapText="1"/>
    </xf>
    <xf numFmtId="179" fontId="31" fillId="7" borderId="33" xfId="0" applyNumberFormat="1" applyFont="1" applyFill="1" applyBorder="1" applyAlignment="1">
      <alignment horizontal="center" vertical="center" wrapText="1"/>
    </xf>
    <xf numFmtId="179" fontId="39" fillId="7" borderId="34" xfId="0" applyNumberFormat="1" applyFont="1" applyFill="1" applyBorder="1" applyAlignment="1">
      <alignment horizontal="center" vertical="center" wrapText="1"/>
    </xf>
    <xf numFmtId="179" fontId="6" fillId="7" borderId="40" xfId="0" applyNumberFormat="1" applyFont="1" applyFill="1" applyBorder="1" applyAlignment="1">
      <alignment horizontal="left" vertical="center" wrapText="1"/>
    </xf>
    <xf numFmtId="179" fontId="6" fillId="7" borderId="26" xfId="0" applyNumberFormat="1" applyFont="1" applyFill="1" applyBorder="1" applyAlignment="1">
      <alignment horizontal="left" vertical="center" wrapText="1"/>
    </xf>
    <xf numFmtId="179" fontId="6" fillId="7" borderId="39" xfId="0" applyNumberFormat="1" applyFont="1" applyFill="1" applyBorder="1" applyAlignment="1">
      <alignment horizontal="left" vertical="center" wrapText="1"/>
    </xf>
    <xf numFmtId="179" fontId="6" fillId="7" borderId="27" xfId="0" applyNumberFormat="1" applyFont="1" applyFill="1" applyBorder="1" applyAlignment="1">
      <alignment horizontal="left" vertical="center" wrapText="1"/>
    </xf>
    <xf numFmtId="0" fontId="33" fillId="7" borderId="3" xfId="0" applyFont="1" applyFill="1" applyBorder="1" applyAlignment="1" applyProtection="1">
      <alignment horizontal="center" vertical="center" shrinkToFit="1"/>
      <protection locked="0"/>
    </xf>
    <xf numFmtId="0" fontId="33" fillId="7" borderId="48" xfId="0" applyFont="1" applyFill="1" applyBorder="1" applyAlignment="1" applyProtection="1">
      <alignment horizontal="center" vertical="center" shrinkToFit="1"/>
      <protection locked="0"/>
    </xf>
    <xf numFmtId="0" fontId="31" fillId="7" borderId="3" xfId="0" applyNumberFormat="1" applyFont="1" applyFill="1" applyBorder="1" applyAlignment="1" applyProtection="1">
      <alignment horizontal="center" vertical="center" shrinkToFit="1"/>
      <protection locked="0"/>
    </xf>
    <xf numFmtId="0" fontId="31" fillId="7" borderId="48" xfId="0" applyNumberFormat="1" applyFont="1" applyFill="1" applyBorder="1" applyAlignment="1" applyProtection="1">
      <alignment horizontal="center" vertical="center" shrinkToFit="1"/>
      <protection locked="0"/>
    </xf>
    <xf numFmtId="179" fontId="6" fillId="7" borderId="3" xfId="0" applyNumberFormat="1" applyFont="1" applyFill="1" applyBorder="1" applyAlignment="1">
      <alignment horizontal="center" vertical="center" wrapText="1"/>
    </xf>
    <xf numFmtId="179" fontId="6" fillId="7" borderId="48" xfId="0" applyNumberFormat="1" applyFont="1" applyFill="1" applyBorder="1" applyAlignment="1">
      <alignment horizontal="center" vertical="center" wrapText="1"/>
    </xf>
    <xf numFmtId="49" fontId="6" fillId="7" borderId="3" xfId="0" applyNumberFormat="1" applyFont="1" applyFill="1" applyBorder="1" applyAlignment="1" applyProtection="1">
      <alignment horizontal="center" vertical="center" wrapText="1" shrinkToFit="1"/>
      <protection locked="0"/>
    </xf>
    <xf numFmtId="49" fontId="6" fillId="7" borderId="48" xfId="0" applyNumberFormat="1" applyFont="1" applyFill="1" applyBorder="1" applyAlignment="1" applyProtection="1">
      <alignment horizontal="center" vertical="center" wrapText="1" shrinkToFit="1"/>
      <protection locked="0"/>
    </xf>
    <xf numFmtId="49" fontId="6" fillId="7" borderId="24" xfId="0" applyNumberFormat="1" applyFont="1" applyFill="1" applyBorder="1" applyAlignment="1" applyProtection="1">
      <alignment horizontal="center" vertical="center" wrapText="1" shrinkToFit="1"/>
      <protection locked="0"/>
    </xf>
    <xf numFmtId="49" fontId="6" fillId="7" borderId="14" xfId="0" applyNumberFormat="1" applyFont="1" applyFill="1" applyBorder="1" applyAlignment="1" applyProtection="1">
      <alignment horizontal="center" vertical="center" wrapText="1" shrinkToFit="1"/>
      <protection locked="0"/>
    </xf>
    <xf numFmtId="0" fontId="6" fillId="7" borderId="34" xfId="0" applyFont="1" applyFill="1" applyBorder="1" applyAlignment="1" applyProtection="1">
      <alignment horizontal="left" vertical="center" wrapText="1" shrinkToFit="1"/>
      <protection locked="0"/>
    </xf>
    <xf numFmtId="0" fontId="6" fillId="7" borderId="33" xfId="0" applyFont="1" applyFill="1" applyBorder="1" applyAlignment="1" applyProtection="1">
      <alignment horizontal="left" vertical="center" wrapText="1" shrinkToFit="1"/>
      <protection locked="0"/>
    </xf>
    <xf numFmtId="0" fontId="6" fillId="7" borderId="23" xfId="0" applyFont="1" applyFill="1" applyBorder="1" applyAlignment="1" applyProtection="1">
      <alignment horizontal="left" vertical="center" wrapText="1" shrinkToFit="1"/>
      <protection locked="0"/>
    </xf>
    <xf numFmtId="179" fontId="6" fillId="7" borderId="34" xfId="0" applyNumberFormat="1" applyFont="1" applyFill="1" applyBorder="1" applyAlignment="1">
      <alignment horizontal="left" vertical="center" wrapText="1"/>
    </xf>
    <xf numFmtId="179" fontId="6" fillId="7" borderId="33" xfId="0" applyNumberFormat="1" applyFont="1" applyFill="1" applyBorder="1" applyAlignment="1">
      <alignment horizontal="left" vertical="center" wrapText="1"/>
    </xf>
    <xf numFmtId="0" fontId="6" fillId="7" borderId="32" xfId="0" applyFont="1" applyFill="1" applyBorder="1" applyAlignment="1" applyProtection="1">
      <alignment horizontal="left" vertical="center" wrapText="1" shrinkToFit="1"/>
      <protection locked="0"/>
    </xf>
    <xf numFmtId="49" fontId="0" fillId="7" borderId="7" xfId="0" applyNumberFormat="1" applyFont="1" applyFill="1" applyBorder="1" applyAlignment="1">
      <alignment horizontal="center" vertical="center" wrapText="1" shrinkToFit="1"/>
    </xf>
    <xf numFmtId="176" fontId="6" fillId="7" borderId="42" xfId="0" applyNumberFormat="1" applyFont="1" applyFill="1" applyBorder="1" applyAlignment="1" applyProtection="1">
      <alignment horizontal="center" vertical="center" shrinkToFit="1"/>
      <protection locked="0"/>
    </xf>
    <xf numFmtId="0" fontId="6" fillId="7" borderId="18" xfId="0" applyFont="1" applyFill="1" applyBorder="1" applyAlignment="1">
      <alignment horizontal="center" vertical="center" shrinkToFit="1"/>
    </xf>
    <xf numFmtId="178" fontId="6" fillId="7" borderId="61" xfId="0" applyNumberFormat="1" applyFont="1" applyFill="1" applyBorder="1" applyAlignment="1" applyProtection="1">
      <alignment horizontal="center" vertical="center" wrapText="1" shrinkToFit="1"/>
      <protection locked="0"/>
    </xf>
    <xf numFmtId="178" fontId="6" fillId="7" borderId="60" xfId="0" applyNumberFormat="1" applyFont="1" applyFill="1" applyBorder="1" applyAlignment="1" applyProtection="1">
      <alignment horizontal="center" vertical="center" wrapText="1" shrinkToFit="1"/>
      <protection locked="0"/>
    </xf>
    <xf numFmtId="0" fontId="6" fillId="7" borderId="38" xfId="0" applyFont="1" applyFill="1" applyBorder="1" applyAlignment="1" applyProtection="1">
      <alignment horizontal="left" vertical="center" wrapText="1" shrinkToFit="1"/>
      <protection locked="0"/>
    </xf>
    <xf numFmtId="0" fontId="6" fillId="7" borderId="36" xfId="0" applyFont="1" applyFill="1" applyBorder="1" applyAlignment="1" applyProtection="1">
      <alignment horizontal="left" vertical="center" wrapText="1" shrinkToFit="1"/>
      <protection locked="0"/>
    </xf>
    <xf numFmtId="0" fontId="6" fillId="7" borderId="35" xfId="0" applyFont="1" applyFill="1" applyBorder="1" applyAlignment="1" applyProtection="1">
      <alignment horizontal="left" vertical="center" wrapText="1" shrinkToFit="1"/>
      <protection locked="0"/>
    </xf>
    <xf numFmtId="0" fontId="6" fillId="7" borderId="20" xfId="0" applyFont="1" applyFill="1" applyBorder="1" applyAlignment="1" applyProtection="1">
      <alignment horizontal="left" vertical="center" wrapText="1" shrinkToFit="1"/>
      <protection locked="0"/>
    </xf>
    <xf numFmtId="0" fontId="6" fillId="6" borderId="37" xfId="0" applyFont="1" applyFill="1" applyBorder="1" applyAlignment="1">
      <alignment horizontal="center" vertical="center" wrapText="1"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179" fontId="10" fillId="0" borderId="40" xfId="0" applyNumberFormat="1" applyFont="1" applyFill="1" applyBorder="1" applyAlignment="1" applyProtection="1">
      <alignment horizontal="left" vertical="center" wrapText="1" shrinkToFit="1"/>
      <protection locked="0"/>
    </xf>
    <xf numFmtId="0" fontId="0" fillId="0" borderId="35" xfId="0" applyFont="1" applyBorder="1" applyAlignment="1">
      <alignment horizontal="left" vertical="center"/>
    </xf>
    <xf numFmtId="0" fontId="0" fillId="0" borderId="41" xfId="0" applyFont="1" applyBorder="1" applyAlignment="1">
      <alignment horizontal="left" vertical="center"/>
    </xf>
    <xf numFmtId="0" fontId="0" fillId="0" borderId="20" xfId="0" applyFont="1" applyBorder="1" applyAlignment="1">
      <alignment horizontal="left" vertical="center"/>
    </xf>
    <xf numFmtId="0" fontId="27" fillId="7" borderId="35" xfId="0" applyFont="1" applyFill="1" applyBorder="1" applyAlignment="1" applyProtection="1">
      <alignment horizontal="left" vertical="center" wrapText="1" shrinkToFit="1"/>
      <protection locked="0"/>
    </xf>
    <xf numFmtId="0" fontId="27" fillId="7" borderId="36" xfId="0" applyFont="1" applyFill="1" applyBorder="1" applyAlignment="1" applyProtection="1">
      <alignment horizontal="left" vertical="center" wrapText="1" shrinkToFit="1"/>
      <protection locked="0"/>
    </xf>
    <xf numFmtId="0" fontId="6" fillId="0" borderId="35"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179" fontId="27" fillId="6" borderId="32" xfId="0" applyNumberFormat="1" applyFont="1" applyFill="1" applyBorder="1" applyAlignment="1">
      <alignment horizontal="center" vertical="center" wrapText="1"/>
    </xf>
    <xf numFmtId="179" fontId="27" fillId="6" borderId="33" xfId="0" applyNumberFormat="1" applyFont="1" applyFill="1" applyBorder="1" applyAlignment="1">
      <alignment horizontal="center" vertical="center" wrapText="1"/>
    </xf>
    <xf numFmtId="179" fontId="11" fillId="2" borderId="37" xfId="0" applyNumberFormat="1" applyFont="1" applyFill="1" applyBorder="1" applyAlignment="1">
      <alignment vertical="center"/>
    </xf>
    <xf numFmtId="179" fontId="11" fillId="2" borderId="16" xfId="0" applyNumberFormat="1" applyFont="1" applyFill="1" applyBorder="1" applyAlignment="1">
      <alignment vertical="center"/>
    </xf>
    <xf numFmtId="179" fontId="11" fillId="2" borderId="38" xfId="0" applyNumberFormat="1" applyFont="1" applyFill="1" applyBorder="1" applyAlignment="1">
      <alignment vertical="center"/>
    </xf>
    <xf numFmtId="177" fontId="6" fillId="7" borderId="42" xfId="0" applyNumberFormat="1" applyFont="1" applyFill="1" applyBorder="1" applyAlignment="1" applyProtection="1">
      <alignment horizontal="center" vertical="center" wrapText="1" shrinkToFit="1"/>
      <protection locked="0"/>
    </xf>
    <xf numFmtId="177" fontId="6" fillId="7" borderId="45" xfId="0" applyNumberFormat="1" applyFont="1" applyFill="1" applyBorder="1" applyAlignment="1" applyProtection="1">
      <alignment horizontal="center" vertical="center" wrapText="1" shrinkToFit="1"/>
      <protection locked="0"/>
    </xf>
    <xf numFmtId="0" fontId="6" fillId="7" borderId="40" xfId="0" applyFont="1" applyFill="1" applyBorder="1" applyAlignment="1">
      <alignment horizontal="center" vertical="center" shrinkToFit="1"/>
    </xf>
    <xf numFmtId="0" fontId="6" fillId="7" borderId="41" xfId="0" applyFont="1" applyFill="1" applyBorder="1" applyAlignment="1">
      <alignment horizontal="center" vertical="center" shrinkToFit="1"/>
    </xf>
    <xf numFmtId="0" fontId="6" fillId="7" borderId="35" xfId="0" applyFont="1" applyFill="1" applyBorder="1" applyAlignment="1">
      <alignment horizontal="left" vertical="center" wrapText="1" shrinkToFit="1"/>
    </xf>
    <xf numFmtId="0" fontId="6" fillId="7" borderId="20" xfId="0" applyFont="1" applyFill="1" applyBorder="1" applyAlignment="1">
      <alignment horizontal="left" vertical="center" wrapText="1" shrinkToFit="1"/>
    </xf>
    <xf numFmtId="0" fontId="6" fillId="7" borderId="40" xfId="0" applyFont="1" applyFill="1" applyBorder="1" applyAlignment="1">
      <alignment horizontal="left" vertical="center" wrapText="1" shrinkToFit="1"/>
    </xf>
    <xf numFmtId="0" fontId="6" fillId="7" borderId="26" xfId="0" applyFont="1" applyFill="1" applyBorder="1" applyAlignment="1">
      <alignment horizontal="left" vertical="center" shrinkToFit="1"/>
    </xf>
    <xf numFmtId="0" fontId="6" fillId="7" borderId="41" xfId="0" applyFont="1" applyFill="1" applyBorder="1" applyAlignment="1">
      <alignment horizontal="left" vertical="center" shrinkToFit="1"/>
    </xf>
    <xf numFmtId="0" fontId="6" fillId="7" borderId="4" xfId="0" applyFont="1" applyFill="1" applyBorder="1" applyAlignment="1">
      <alignment horizontal="left" vertical="center" shrinkToFit="1"/>
    </xf>
    <xf numFmtId="0" fontId="6" fillId="7" borderId="26" xfId="0" applyFont="1" applyFill="1" applyBorder="1" applyAlignment="1" applyProtection="1">
      <alignment horizontal="center" vertical="center" wrapText="1" shrinkToFit="1"/>
      <protection locked="0"/>
    </xf>
    <xf numFmtId="0" fontId="6" fillId="7" borderId="4" xfId="0" applyFont="1" applyFill="1" applyBorder="1" applyAlignment="1">
      <alignment horizontal="center" vertical="center" wrapText="1" shrinkToFit="1"/>
    </xf>
    <xf numFmtId="0" fontId="6" fillId="7" borderId="3" xfId="0" applyFont="1" applyFill="1" applyBorder="1" applyAlignment="1" applyProtection="1">
      <alignment horizontal="center" vertical="center" shrinkToFit="1"/>
      <protection locked="0"/>
    </xf>
    <xf numFmtId="0" fontId="0" fillId="0" borderId="7" xfId="0" applyFont="1" applyBorder="1" applyAlignment="1">
      <alignment horizontal="center" vertical="center" shrinkToFit="1"/>
    </xf>
    <xf numFmtId="176" fontId="6" fillId="7" borderId="3" xfId="0" applyNumberFormat="1" applyFont="1" applyFill="1" applyBorder="1" applyAlignment="1" applyProtection="1">
      <alignment horizontal="center" vertical="center" wrapText="1" shrinkToFit="1"/>
      <protection locked="0"/>
    </xf>
    <xf numFmtId="176" fontId="6" fillId="7" borderId="7" xfId="0" applyNumberFormat="1" applyFont="1" applyFill="1" applyBorder="1" applyAlignment="1" applyProtection="1">
      <alignment horizontal="center" vertical="center" wrapText="1" shrinkToFit="1"/>
      <protection locked="0"/>
    </xf>
    <xf numFmtId="177" fontId="6" fillId="7" borderId="46" xfId="0" applyNumberFormat="1" applyFont="1" applyFill="1" applyBorder="1" applyAlignment="1" applyProtection="1">
      <alignment horizontal="center" vertical="center" wrapText="1" shrinkToFit="1"/>
      <protection locked="0"/>
    </xf>
    <xf numFmtId="177" fontId="6" fillId="7" borderId="47" xfId="0" applyNumberFormat="1" applyFont="1" applyFill="1" applyBorder="1" applyAlignment="1" applyProtection="1">
      <alignment horizontal="center" vertical="center" shrinkToFit="1"/>
      <protection locked="0"/>
    </xf>
    <xf numFmtId="179" fontId="5" fillId="2" borderId="1" xfId="0" applyNumberFormat="1" applyFont="1" applyFill="1" applyBorder="1" applyAlignment="1">
      <alignment horizontal="center"/>
    </xf>
    <xf numFmtId="179" fontId="5" fillId="2" borderId="23" xfId="0" applyNumberFormat="1" applyFont="1" applyFill="1" applyBorder="1" applyAlignment="1">
      <alignment horizontal="center"/>
    </xf>
    <xf numFmtId="0" fontId="6" fillId="7" borderId="40" xfId="0" applyFont="1" applyFill="1" applyBorder="1" applyAlignment="1" applyProtection="1">
      <alignment horizontal="center" vertical="center" shrinkToFit="1"/>
      <protection locked="0"/>
    </xf>
    <xf numFmtId="0" fontId="6" fillId="7" borderId="39" xfId="0" applyFont="1" applyFill="1" applyBorder="1" applyAlignment="1" applyProtection="1">
      <alignment horizontal="center" vertical="center" shrinkToFit="1"/>
      <protection locked="0"/>
    </xf>
    <xf numFmtId="0" fontId="6" fillId="7" borderId="40" xfId="0" applyFont="1" applyFill="1" applyBorder="1" applyAlignment="1" applyProtection="1">
      <alignment horizontal="left" vertical="center" wrapText="1"/>
      <protection locked="0"/>
    </xf>
    <xf numFmtId="0" fontId="6" fillId="7" borderId="26" xfId="0" applyFont="1" applyFill="1" applyBorder="1" applyAlignment="1" applyProtection="1">
      <alignment horizontal="left" vertical="center" wrapText="1"/>
      <protection locked="0"/>
    </xf>
    <xf numFmtId="0" fontId="6" fillId="7" borderId="39"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7" borderId="26" xfId="0" applyFont="1" applyFill="1" applyBorder="1" applyAlignment="1" applyProtection="1">
      <alignment vertical="center" wrapText="1" shrinkToFit="1"/>
      <protection locked="0"/>
    </xf>
    <xf numFmtId="0" fontId="6" fillId="7" borderId="27" xfId="0" applyFont="1" applyFill="1" applyBorder="1" applyAlignment="1">
      <alignment vertical="center" wrapText="1" shrinkToFit="1"/>
    </xf>
    <xf numFmtId="0" fontId="6" fillId="7" borderId="48" xfId="0" applyFont="1" applyFill="1" applyBorder="1" applyAlignment="1" applyProtection="1">
      <alignment horizontal="center" vertical="center" shrinkToFit="1"/>
      <protection locked="0"/>
    </xf>
    <xf numFmtId="177" fontId="6" fillId="7" borderId="49" xfId="0" applyNumberFormat="1" applyFont="1" applyFill="1" applyBorder="1" applyAlignment="1" applyProtection="1">
      <alignment horizontal="center" vertical="center" wrapText="1" shrinkToFit="1"/>
      <protection locked="0"/>
    </xf>
    <xf numFmtId="177" fontId="6" fillId="7" borderId="50" xfId="0" applyNumberFormat="1" applyFont="1" applyFill="1" applyBorder="1" applyAlignment="1" applyProtection="1">
      <alignment horizontal="center" vertical="center" shrinkToFit="1"/>
      <protection locked="0"/>
    </xf>
    <xf numFmtId="176" fontId="6" fillId="7" borderId="42" xfId="0" applyNumberFormat="1" applyFont="1" applyFill="1" applyBorder="1" applyAlignment="1" applyProtection="1">
      <alignment horizontal="center" vertical="center" wrapText="1" shrinkToFit="1"/>
      <protection locked="0"/>
    </xf>
    <xf numFmtId="0" fontId="6" fillId="7" borderId="45" xfId="0" applyFont="1" applyFill="1" applyBorder="1" applyAlignment="1">
      <alignment horizontal="center" vertical="center" shrinkToFit="1"/>
    </xf>
    <xf numFmtId="176" fontId="6" fillId="7" borderId="3" xfId="0" applyNumberFormat="1" applyFont="1" applyFill="1" applyBorder="1" applyAlignment="1" applyProtection="1">
      <alignment horizontal="center" vertical="center" shrinkToFit="1"/>
      <protection locked="0"/>
    </xf>
    <xf numFmtId="176" fontId="6" fillId="7" borderId="48" xfId="0" applyNumberFormat="1" applyFont="1" applyFill="1" applyBorder="1" applyAlignment="1" applyProtection="1">
      <alignment horizontal="center" vertical="center" shrinkToFit="1"/>
      <protection locked="0"/>
    </xf>
    <xf numFmtId="179" fontId="6" fillId="7" borderId="42" xfId="0" applyNumberFormat="1" applyFont="1" applyFill="1" applyBorder="1" applyAlignment="1" applyProtection="1">
      <alignment horizontal="center" vertical="center" wrapText="1" shrinkToFit="1"/>
      <protection locked="0"/>
    </xf>
    <xf numFmtId="179" fontId="6" fillId="7" borderId="18" xfId="0" applyNumberFormat="1" applyFont="1" applyFill="1" applyBorder="1" applyAlignment="1" applyProtection="1">
      <alignment horizontal="center" vertical="center" wrapText="1" shrinkToFit="1"/>
      <protection locked="0"/>
    </xf>
    <xf numFmtId="177" fontId="6" fillId="7" borderId="56" xfId="0" applyNumberFormat="1" applyFont="1" applyFill="1" applyBorder="1" applyAlignment="1" applyProtection="1">
      <alignment horizontal="center" vertical="center" wrapText="1" shrinkToFit="1"/>
      <protection locked="0"/>
    </xf>
    <xf numFmtId="177" fontId="6" fillId="7" borderId="18" xfId="0" applyNumberFormat="1" applyFont="1" applyFill="1" applyBorder="1" applyAlignment="1" applyProtection="1">
      <alignment horizontal="center" vertical="center" wrapText="1" shrinkToFit="1"/>
      <protection locked="0"/>
    </xf>
    <xf numFmtId="179" fontId="6" fillId="7" borderId="43" xfId="0" applyNumberFormat="1" applyFont="1" applyFill="1" applyBorder="1" applyAlignment="1" applyProtection="1">
      <alignment horizontal="center" vertical="center" wrapText="1" shrinkToFit="1"/>
      <protection locked="0"/>
    </xf>
    <xf numFmtId="179" fontId="6" fillId="7" borderId="51" xfId="0" applyNumberFormat="1" applyFont="1" applyFill="1" applyBorder="1" applyAlignment="1" applyProtection="1">
      <alignment horizontal="center" vertical="center" wrapText="1" shrinkToFit="1"/>
      <protection locked="0"/>
    </xf>
    <xf numFmtId="179" fontId="6" fillId="0" borderId="56" xfId="0" applyNumberFormat="1" applyFont="1" applyFill="1" applyBorder="1" applyAlignment="1" applyProtection="1">
      <alignment horizontal="center" vertical="center" wrapText="1" shrinkToFit="1"/>
      <protection locked="0"/>
    </xf>
    <xf numFmtId="179" fontId="6" fillId="0" borderId="18" xfId="0" applyNumberFormat="1" applyFont="1" applyFill="1" applyBorder="1" applyAlignment="1" applyProtection="1">
      <alignment horizontal="center" vertical="center" wrapText="1" shrinkToFit="1"/>
      <protection locked="0"/>
    </xf>
    <xf numFmtId="38" fontId="6" fillId="7" borderId="51" xfId="1" applyNumberFormat="1" applyFont="1" applyFill="1" applyBorder="1" applyAlignment="1" applyProtection="1">
      <alignment horizontal="center" vertical="center" wrapText="1" shrinkToFit="1"/>
      <protection locked="0"/>
    </xf>
    <xf numFmtId="38" fontId="6" fillId="7" borderId="51" xfId="1" applyNumberFormat="1" applyFont="1" applyFill="1" applyBorder="1" applyAlignment="1" applyProtection="1">
      <alignment horizontal="center" vertical="center" shrinkToFit="1"/>
      <protection locked="0"/>
    </xf>
    <xf numFmtId="49" fontId="6" fillId="7" borderId="3" xfId="0" applyNumberFormat="1" applyFont="1" applyFill="1" applyBorder="1" applyAlignment="1">
      <alignment horizontal="center" vertical="center" wrapText="1" shrinkToFit="1"/>
    </xf>
    <xf numFmtId="49" fontId="0" fillId="0" borderId="48" xfId="0" applyNumberFormat="1" applyFont="1" applyBorder="1" applyAlignment="1">
      <alignment horizontal="center" vertical="center" wrapText="1" shrinkToFit="1"/>
    </xf>
    <xf numFmtId="177" fontId="9" fillId="7" borderId="52" xfId="0" applyNumberFormat="1" applyFont="1" applyFill="1" applyBorder="1" applyAlignment="1" applyProtection="1">
      <alignment horizontal="center" vertical="center" wrapText="1" shrinkToFit="1"/>
      <protection locked="0"/>
    </xf>
    <xf numFmtId="177" fontId="9" fillId="7" borderId="53" xfId="0" applyNumberFormat="1" applyFont="1" applyFill="1" applyBorder="1" applyAlignment="1" applyProtection="1">
      <alignment horizontal="center" vertical="center" shrinkToFit="1"/>
      <protection locked="0"/>
    </xf>
    <xf numFmtId="0" fontId="6" fillId="7" borderId="37" xfId="0" applyFont="1" applyFill="1" applyBorder="1" applyAlignment="1" applyProtection="1">
      <alignment horizontal="center" vertical="center" shrinkToFit="1"/>
      <protection locked="0"/>
    </xf>
    <xf numFmtId="179" fontId="6" fillId="7" borderId="37" xfId="0" applyNumberFormat="1" applyFont="1" applyFill="1" applyBorder="1" applyAlignment="1">
      <alignment horizontal="left" vertical="center" wrapText="1"/>
    </xf>
    <xf numFmtId="179" fontId="6" fillId="7" borderId="57" xfId="0" applyNumberFormat="1" applyFont="1" applyFill="1" applyBorder="1" applyAlignment="1">
      <alignment horizontal="left" vertical="center"/>
    </xf>
    <xf numFmtId="179" fontId="6" fillId="7" borderId="39" xfId="0" applyNumberFormat="1" applyFont="1" applyFill="1" applyBorder="1" applyAlignment="1">
      <alignment horizontal="left" vertical="center"/>
    </xf>
    <xf numFmtId="179" fontId="6" fillId="7" borderId="27" xfId="0" applyNumberFormat="1" applyFont="1" applyFill="1" applyBorder="1" applyAlignment="1">
      <alignment horizontal="left" vertical="center"/>
    </xf>
    <xf numFmtId="179" fontId="10" fillId="0" borderId="57" xfId="0" applyNumberFormat="1" applyFont="1" applyFill="1" applyBorder="1" applyAlignment="1">
      <alignment horizontal="left" vertical="center"/>
    </xf>
    <xf numFmtId="179" fontId="10" fillId="0" borderId="27" xfId="0" applyNumberFormat="1" applyFont="1" applyBorder="1" applyAlignment="1">
      <alignment horizontal="left" vertical="center"/>
    </xf>
    <xf numFmtId="0" fontId="6" fillId="7" borderId="28" xfId="0" applyFont="1" applyFill="1" applyBorder="1" applyAlignment="1" applyProtection="1">
      <alignment horizontal="center" vertical="center" shrinkToFit="1"/>
      <protection locked="0"/>
    </xf>
    <xf numFmtId="177" fontId="6" fillId="7" borderId="28" xfId="0" applyNumberFormat="1" applyFont="1" applyFill="1" applyBorder="1" applyAlignment="1" applyProtection="1">
      <alignment horizontal="center" vertical="center" wrapText="1" shrinkToFit="1"/>
      <protection locked="0"/>
    </xf>
    <xf numFmtId="177" fontId="6" fillId="7" borderId="48" xfId="0" applyNumberFormat="1" applyFont="1" applyFill="1" applyBorder="1" applyAlignment="1" applyProtection="1">
      <alignment horizontal="center" vertical="center" wrapText="1" shrinkToFit="1"/>
      <protection locked="0"/>
    </xf>
    <xf numFmtId="49" fontId="6" fillId="7" borderId="28" xfId="0" applyNumberFormat="1" applyFont="1" applyFill="1" applyBorder="1" applyAlignment="1" applyProtection="1">
      <alignment horizontal="center" vertical="center" wrapText="1" shrinkToFit="1"/>
      <protection locked="0"/>
    </xf>
    <xf numFmtId="49" fontId="6" fillId="7" borderId="48" xfId="0" applyNumberFormat="1" applyFont="1" applyFill="1" applyBorder="1" applyAlignment="1">
      <alignment horizontal="center" vertical="center" wrapText="1" shrinkToFit="1"/>
    </xf>
    <xf numFmtId="0" fontId="32" fillId="7" borderId="70" xfId="0" applyFont="1" applyFill="1" applyBorder="1" applyAlignment="1">
      <alignment horizontal="center" vertical="center" wrapText="1" shrinkToFit="1"/>
    </xf>
    <xf numFmtId="0" fontId="32" fillId="7" borderId="53" xfId="0" applyFont="1" applyFill="1" applyBorder="1" applyAlignment="1">
      <alignment horizontal="center" vertical="center" wrapText="1" shrinkToFit="1"/>
    </xf>
    <xf numFmtId="178" fontId="6" fillId="7" borderId="40" xfId="0" applyNumberFormat="1" applyFont="1" applyFill="1" applyBorder="1" applyAlignment="1" applyProtection="1">
      <alignment horizontal="center" vertical="center" wrapText="1" shrinkToFit="1"/>
      <protection locked="0"/>
    </xf>
    <xf numFmtId="178" fontId="6" fillId="7" borderId="2" xfId="0" applyNumberFormat="1" applyFont="1" applyFill="1" applyBorder="1" applyAlignment="1" applyProtection="1">
      <alignment horizontal="center" vertical="center" wrapText="1" shrinkToFit="1"/>
      <protection locked="0"/>
    </xf>
    <xf numFmtId="178" fontId="6" fillId="7" borderId="42" xfId="0" applyNumberFormat="1" applyFont="1" applyFill="1" applyBorder="1" applyAlignment="1" applyProtection="1">
      <alignment horizontal="center" vertical="center" wrapText="1" shrinkToFit="1"/>
      <protection locked="0"/>
    </xf>
    <xf numFmtId="178" fontId="6" fillId="7" borderId="17" xfId="0" applyNumberFormat="1" applyFont="1" applyFill="1" applyBorder="1" applyAlignment="1" applyProtection="1">
      <alignment horizontal="center" vertical="center" wrapText="1" shrinkToFit="1"/>
      <protection locked="0"/>
    </xf>
    <xf numFmtId="49" fontId="0" fillId="7" borderId="14" xfId="0" applyNumberFormat="1" applyFont="1" applyFill="1" applyBorder="1" applyAlignment="1">
      <alignment horizontal="center" vertical="center" wrapText="1" shrinkToFit="1"/>
    </xf>
    <xf numFmtId="176" fontId="6" fillId="7" borderId="18" xfId="0" applyNumberFormat="1" applyFont="1" applyFill="1" applyBorder="1" applyAlignment="1" applyProtection="1">
      <alignment horizontal="center" vertical="center" wrapText="1" shrinkToFit="1"/>
      <protection locked="0"/>
    </xf>
    <xf numFmtId="178" fontId="6" fillId="7" borderId="39" xfId="0" applyNumberFormat="1" applyFont="1" applyFill="1" applyBorder="1" applyAlignment="1" applyProtection="1">
      <alignment horizontal="center" vertical="center" wrapText="1" shrinkToFit="1"/>
      <protection locked="0"/>
    </xf>
    <xf numFmtId="178" fontId="6" fillId="7" borderId="18" xfId="0" applyNumberFormat="1" applyFont="1" applyFill="1" applyBorder="1" applyAlignment="1" applyProtection="1">
      <alignment horizontal="center" vertical="center" wrapText="1" shrinkToFit="1"/>
      <protection locked="0"/>
    </xf>
    <xf numFmtId="0" fontId="6" fillId="7" borderId="5" xfId="0" applyFont="1" applyFill="1" applyBorder="1" applyAlignment="1" applyProtection="1">
      <alignment horizontal="center" vertical="center" shrinkToFit="1"/>
      <protection locked="0"/>
    </xf>
    <xf numFmtId="176" fontId="6" fillId="7" borderId="5" xfId="0" applyNumberFormat="1" applyFont="1" applyFill="1" applyBorder="1" applyAlignment="1" applyProtection="1">
      <alignment horizontal="center" vertical="center" wrapText="1" shrinkToFit="1"/>
      <protection locked="0"/>
    </xf>
    <xf numFmtId="0" fontId="6" fillId="7" borderId="2" xfId="0" applyFont="1" applyFill="1" applyBorder="1" applyAlignment="1" applyProtection="1">
      <alignment horizontal="center" vertical="center" shrinkToFit="1"/>
      <protection locked="0"/>
    </xf>
    <xf numFmtId="176" fontId="6" fillId="7" borderId="17" xfId="0" applyNumberFormat="1" applyFont="1" applyFill="1" applyBorder="1" applyAlignment="1" applyProtection="1">
      <alignment horizontal="center" vertical="center" wrapText="1" shrinkToFit="1"/>
      <protection locked="0"/>
    </xf>
    <xf numFmtId="0" fontId="6" fillId="7" borderId="40"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35" xfId="0" applyFont="1" applyFill="1" applyBorder="1" applyAlignment="1">
      <alignment horizontal="left" vertical="center" wrapText="1"/>
    </xf>
    <xf numFmtId="0" fontId="6" fillId="7" borderId="36" xfId="0" applyFont="1" applyFill="1" applyBorder="1" applyAlignment="1">
      <alignment horizontal="left" vertical="center" wrapText="1"/>
    </xf>
    <xf numFmtId="179" fontId="6" fillId="7" borderId="26" xfId="0" applyNumberFormat="1" applyFont="1" applyFill="1" applyBorder="1" applyAlignment="1">
      <alignment horizontal="left" vertical="center"/>
    </xf>
    <xf numFmtId="177" fontId="6" fillId="7" borderId="61" xfId="0" applyNumberFormat="1" applyFont="1" applyFill="1" applyBorder="1" applyAlignment="1">
      <alignment horizontal="center" vertical="center" wrapText="1"/>
    </xf>
    <xf numFmtId="177" fontId="6" fillId="7" borderId="60" xfId="0" applyNumberFormat="1" applyFont="1" applyFill="1" applyBorder="1" applyAlignment="1">
      <alignment horizontal="center" vertical="center" wrapText="1"/>
    </xf>
    <xf numFmtId="179" fontId="6" fillId="7" borderId="24" xfId="0" applyNumberFormat="1" applyFont="1" applyFill="1" applyBorder="1" applyAlignment="1">
      <alignment horizontal="center" vertical="center" wrapText="1"/>
    </xf>
    <xf numFmtId="179" fontId="6" fillId="7" borderId="14" xfId="0" applyNumberFormat="1" applyFont="1" applyFill="1" applyBorder="1" applyAlignment="1">
      <alignment horizontal="center" vertical="center" wrapText="1"/>
    </xf>
    <xf numFmtId="179" fontId="6" fillId="7" borderId="40" xfId="0" applyNumberFormat="1" applyFont="1" applyFill="1" applyBorder="1" applyAlignment="1">
      <alignment vertical="center" wrapText="1"/>
    </xf>
    <xf numFmtId="179" fontId="6" fillId="7" borderId="26" xfId="0" applyNumberFormat="1" applyFont="1" applyFill="1" applyBorder="1" applyAlignment="1">
      <alignment vertical="center"/>
    </xf>
    <xf numFmtId="179" fontId="6" fillId="7" borderId="2" xfId="0" applyNumberFormat="1" applyFont="1" applyFill="1" applyBorder="1" applyAlignment="1">
      <alignment vertical="center"/>
    </xf>
    <xf numFmtId="179" fontId="6" fillId="7" borderId="55" xfId="0" applyNumberFormat="1" applyFont="1" applyFill="1" applyBorder="1" applyAlignment="1">
      <alignment vertical="center"/>
    </xf>
    <xf numFmtId="0" fontId="6" fillId="7" borderId="3" xfId="0" applyNumberFormat="1" applyFont="1" applyFill="1" applyBorder="1" applyAlignment="1" applyProtection="1">
      <alignment horizontal="center" vertical="center" wrapText="1" shrinkToFit="1"/>
      <protection locked="0"/>
    </xf>
    <xf numFmtId="0" fontId="6" fillId="7" borderId="48" xfId="0" applyNumberFormat="1" applyFont="1" applyFill="1" applyBorder="1" applyAlignment="1" applyProtection="1">
      <alignment horizontal="center" vertical="center" wrapText="1" shrinkToFit="1"/>
      <protection locked="0"/>
    </xf>
    <xf numFmtId="176" fontId="6" fillId="7" borderId="48" xfId="0" applyNumberFormat="1" applyFont="1" applyFill="1" applyBorder="1" applyAlignment="1" applyProtection="1">
      <alignment horizontal="center" vertical="center" wrapText="1" shrinkToFit="1"/>
      <protection locked="0"/>
    </xf>
    <xf numFmtId="179" fontId="31" fillId="7" borderId="35" xfId="0" applyNumberFormat="1" applyFont="1" applyFill="1" applyBorder="1" applyAlignment="1">
      <alignment horizontal="left" vertical="center" wrapText="1"/>
    </xf>
    <xf numFmtId="179" fontId="31" fillId="7" borderId="54" xfId="0" applyNumberFormat="1" applyFont="1" applyFill="1" applyBorder="1" applyAlignment="1">
      <alignment horizontal="left" vertical="center" wrapText="1"/>
    </xf>
    <xf numFmtId="179" fontId="31" fillId="7" borderId="36" xfId="0" applyNumberFormat="1" applyFont="1" applyFill="1" applyBorder="1" applyAlignment="1">
      <alignment horizontal="left" vertical="center" wrapText="1"/>
    </xf>
    <xf numFmtId="179" fontId="6" fillId="7" borderId="40" xfId="0" applyNumberFormat="1" applyFont="1" applyFill="1" applyBorder="1" applyAlignment="1">
      <alignment horizontal="center" vertical="center" shrinkToFit="1"/>
    </xf>
    <xf numFmtId="179" fontId="6" fillId="7" borderId="2" xfId="0" applyNumberFormat="1" applyFont="1" applyFill="1" applyBorder="1" applyAlignment="1">
      <alignment horizontal="center" vertical="center" shrinkToFit="1"/>
    </xf>
    <xf numFmtId="179" fontId="6" fillId="7" borderId="39" xfId="0" applyNumberFormat="1" applyFont="1" applyFill="1" applyBorder="1" applyAlignment="1">
      <alignment horizontal="center" vertical="center" shrinkToFit="1"/>
    </xf>
    <xf numFmtId="179" fontId="9" fillId="2" borderId="1" xfId="0" applyNumberFormat="1" applyFont="1" applyFill="1" applyBorder="1" applyAlignment="1">
      <alignment horizontal="center" vertical="center" wrapText="1"/>
    </xf>
    <xf numFmtId="179" fontId="9" fillId="2" borderId="23" xfId="0" applyNumberFormat="1" applyFont="1" applyFill="1" applyBorder="1" applyAlignment="1">
      <alignment horizontal="center" vertical="center" wrapText="1"/>
    </xf>
    <xf numFmtId="179" fontId="38" fillId="6" borderId="40" xfId="0" applyNumberFormat="1" applyFont="1" applyFill="1" applyBorder="1" applyAlignment="1">
      <alignment horizontal="center" vertical="center" wrapText="1"/>
    </xf>
    <xf numFmtId="179" fontId="38" fillId="6" borderId="35" xfId="0" applyNumberFormat="1" applyFont="1" applyFill="1" applyBorder="1" applyAlignment="1">
      <alignment horizontal="center" vertical="center" wrapText="1"/>
    </xf>
    <xf numFmtId="179" fontId="38" fillId="6" borderId="41" xfId="0" applyNumberFormat="1" applyFont="1" applyFill="1" applyBorder="1" applyAlignment="1">
      <alignment horizontal="center" vertical="center" wrapText="1"/>
    </xf>
    <xf numFmtId="179" fontId="38" fillId="6" borderId="20" xfId="0" applyNumberFormat="1" applyFont="1" applyFill="1" applyBorder="1" applyAlignment="1">
      <alignment horizontal="center" vertical="center" wrapText="1"/>
    </xf>
    <xf numFmtId="179" fontId="31" fillId="0" borderId="40" xfId="0" applyNumberFormat="1" applyFont="1" applyFill="1" applyBorder="1" applyAlignment="1">
      <alignment horizontal="left" vertical="top" wrapText="1"/>
    </xf>
    <xf numFmtId="179" fontId="31" fillId="0" borderId="25" xfId="0" applyNumberFormat="1" applyFont="1" applyFill="1" applyBorder="1" applyAlignment="1">
      <alignment horizontal="left" vertical="top" wrapText="1"/>
    </xf>
    <xf numFmtId="179" fontId="31" fillId="0" borderId="35" xfId="0" applyNumberFormat="1" applyFont="1" applyFill="1" applyBorder="1" applyAlignment="1">
      <alignment horizontal="left" vertical="top" wrapText="1"/>
    </xf>
    <xf numFmtId="179" fontId="31" fillId="0" borderId="41" xfId="0" applyNumberFormat="1" applyFont="1" applyFill="1" applyBorder="1" applyAlignment="1">
      <alignment horizontal="left" vertical="top" wrapText="1"/>
    </xf>
    <xf numFmtId="179" fontId="31" fillId="0" borderId="22" xfId="0" applyNumberFormat="1" applyFont="1" applyFill="1" applyBorder="1" applyAlignment="1">
      <alignment horizontal="left" vertical="top" wrapText="1"/>
    </xf>
    <xf numFmtId="179" fontId="31" fillId="0" borderId="20" xfId="0" applyNumberFormat="1" applyFont="1" applyFill="1" applyBorder="1" applyAlignment="1">
      <alignment horizontal="left" vertical="top" wrapText="1"/>
    </xf>
    <xf numFmtId="179" fontId="9" fillId="6" borderId="37" xfId="0" applyNumberFormat="1" applyFont="1" applyFill="1" applyBorder="1" applyAlignment="1">
      <alignment horizontal="center" vertical="center"/>
    </xf>
    <xf numFmtId="179" fontId="9" fillId="6" borderId="38" xfId="0" applyNumberFormat="1" applyFont="1" applyFill="1" applyBorder="1" applyAlignment="1">
      <alignment horizontal="center" vertical="center"/>
    </xf>
    <xf numFmtId="179" fontId="9" fillId="6" borderId="39" xfId="0" applyNumberFormat="1" applyFont="1" applyFill="1" applyBorder="1" applyAlignment="1">
      <alignment horizontal="center" vertical="center"/>
    </xf>
    <xf numFmtId="179" fontId="9" fillId="6" borderId="36" xfId="0" applyNumberFormat="1" applyFont="1" applyFill="1" applyBorder="1" applyAlignment="1">
      <alignment horizontal="center" vertical="center"/>
    </xf>
    <xf numFmtId="179" fontId="9" fillId="6" borderId="57" xfId="0" applyNumberFormat="1" applyFont="1" applyFill="1" applyBorder="1" applyAlignment="1">
      <alignment horizontal="center" vertical="center"/>
    </xf>
    <xf numFmtId="179" fontId="9" fillId="6" borderId="27" xfId="0" applyNumberFormat="1" applyFont="1" applyFill="1" applyBorder="1" applyAlignment="1">
      <alignment horizontal="center" vertical="center"/>
    </xf>
    <xf numFmtId="179" fontId="9" fillId="6" borderId="28" xfId="0" applyNumberFormat="1" applyFont="1" applyFill="1" applyBorder="1" applyAlignment="1">
      <alignment horizontal="center" vertical="center" textRotation="255"/>
    </xf>
    <xf numFmtId="179" fontId="9" fillId="6" borderId="48" xfId="0" applyNumberFormat="1" applyFont="1" applyFill="1" applyBorder="1" applyAlignment="1">
      <alignment horizontal="center" vertical="center" textRotation="255"/>
    </xf>
    <xf numFmtId="179" fontId="6" fillId="6" borderId="28" xfId="0" applyNumberFormat="1" applyFont="1" applyFill="1" applyBorder="1" applyAlignment="1">
      <alignment horizontal="center" vertical="center" wrapText="1"/>
    </xf>
    <xf numFmtId="179" fontId="6" fillId="6" borderId="48" xfId="0" applyNumberFormat="1" applyFont="1"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179" fontId="6" fillId="6" borderId="59" xfId="0" applyNumberFormat="1" applyFont="1" applyFill="1" applyBorder="1" applyAlignment="1">
      <alignment horizontal="center" vertical="center" wrapText="1"/>
    </xf>
    <xf numFmtId="179" fontId="6" fillId="6" borderId="60" xfId="0" applyNumberFormat="1" applyFont="1" applyFill="1" applyBorder="1" applyAlignment="1">
      <alignment horizontal="center" vertical="center" wrapText="1"/>
    </xf>
    <xf numFmtId="179" fontId="6" fillId="6" borderId="56" xfId="0" applyNumberFormat="1" applyFont="1" applyFill="1" applyBorder="1" applyAlignment="1">
      <alignment horizontal="center" vertical="center" wrapText="1"/>
    </xf>
    <xf numFmtId="179" fontId="6" fillId="6" borderId="18" xfId="0" applyNumberFormat="1" applyFont="1" applyFill="1" applyBorder="1" applyAlignment="1">
      <alignment horizontal="center" vertical="center" wrapText="1"/>
    </xf>
    <xf numFmtId="0" fontId="10" fillId="6" borderId="63" xfId="0" applyFont="1" applyFill="1" applyBorder="1" applyAlignment="1">
      <alignment horizontal="center" vertical="center" wrapText="1"/>
    </xf>
    <xf numFmtId="0" fontId="10" fillId="6" borderId="44" xfId="0" applyFont="1" applyFill="1" applyBorder="1" applyAlignment="1">
      <alignment horizontal="center" vertical="center" wrapText="1"/>
    </xf>
    <xf numFmtId="178" fontId="6" fillId="7" borderId="0" xfId="0" applyNumberFormat="1" applyFont="1" applyFill="1" applyBorder="1" applyAlignment="1" applyProtection="1">
      <alignment horizontal="center" vertical="center" wrapText="1" shrinkToFit="1"/>
      <protection locked="0"/>
    </xf>
    <xf numFmtId="178" fontId="6" fillId="7" borderId="22" xfId="0" applyNumberFormat="1" applyFont="1" applyFill="1" applyBorder="1" applyAlignment="1" applyProtection="1">
      <alignment horizontal="center" vertical="center" wrapText="1" shrinkToFit="1"/>
      <protection locked="0"/>
    </xf>
    <xf numFmtId="178" fontId="6" fillId="7" borderId="62" xfId="0" applyNumberFormat="1" applyFont="1" applyFill="1" applyBorder="1" applyAlignment="1" applyProtection="1">
      <alignment horizontal="center" vertical="center" wrapText="1" shrinkToFit="1"/>
      <protection locked="0"/>
    </xf>
    <xf numFmtId="178" fontId="6" fillId="7" borderId="15" xfId="0" applyNumberFormat="1" applyFont="1" applyFill="1" applyBorder="1" applyAlignment="1" applyProtection="1">
      <alignment horizontal="center" vertical="center" wrapText="1" shrinkToFit="1"/>
      <protection locked="0"/>
    </xf>
    <xf numFmtId="179" fontId="9" fillId="6" borderId="50" xfId="0" applyNumberFormat="1" applyFont="1" applyFill="1" applyBorder="1" applyAlignment="1">
      <alignment horizontal="center" vertical="center"/>
    </xf>
    <xf numFmtId="179" fontId="9" fillId="6" borderId="47" xfId="0" applyNumberFormat="1" applyFont="1" applyFill="1" applyBorder="1" applyAlignment="1">
      <alignment horizontal="center" vertical="center"/>
    </xf>
    <xf numFmtId="179" fontId="9" fillId="6" borderId="22" xfId="0" applyNumberFormat="1" applyFont="1" applyFill="1" applyBorder="1" applyAlignment="1">
      <alignment horizontal="center" vertical="center"/>
    </xf>
    <xf numFmtId="179" fontId="9" fillId="6" borderId="20" xfId="0" applyNumberFormat="1" applyFont="1" applyFill="1" applyBorder="1" applyAlignment="1">
      <alignment horizontal="center" vertical="center"/>
    </xf>
    <xf numFmtId="179" fontId="9" fillId="6" borderId="21" xfId="0" applyNumberFormat="1" applyFont="1" applyFill="1" applyBorder="1" applyAlignment="1">
      <alignment horizontal="center" vertical="center"/>
    </xf>
    <xf numFmtId="179" fontId="9" fillId="6" borderId="63" xfId="0" applyNumberFormat="1" applyFont="1" applyFill="1" applyBorder="1" applyAlignment="1">
      <alignment horizontal="center" vertical="center" wrapText="1"/>
    </xf>
    <xf numFmtId="179" fontId="9" fillId="6" borderId="44" xfId="0" applyNumberFormat="1" applyFont="1" applyFill="1" applyBorder="1" applyAlignment="1">
      <alignment horizontal="center" vertical="center" wrapText="1"/>
    </xf>
    <xf numFmtId="179" fontId="31" fillId="0" borderId="63" xfId="0" applyNumberFormat="1" applyFont="1" applyFill="1" applyBorder="1" applyAlignment="1">
      <alignment vertical="center" wrapText="1"/>
    </xf>
    <xf numFmtId="179" fontId="31" fillId="0" borderId="43" xfId="0" applyNumberFormat="1" applyFont="1" applyFill="1" applyBorder="1" applyAlignment="1">
      <alignment vertical="center" wrapText="1"/>
    </xf>
    <xf numFmtId="179" fontId="31" fillId="0" borderId="44" xfId="0" applyNumberFormat="1" applyFont="1" applyFill="1" applyBorder="1" applyAlignment="1">
      <alignment vertical="center" wrapText="1"/>
    </xf>
    <xf numFmtId="179" fontId="31" fillId="0" borderId="37" xfId="0" applyNumberFormat="1" applyFont="1" applyFill="1" applyBorder="1" applyAlignment="1">
      <alignment horizontal="left" vertical="top" wrapText="1"/>
    </xf>
    <xf numFmtId="179" fontId="31" fillId="0" borderId="38" xfId="0" applyNumberFormat="1" applyFont="1" applyFill="1" applyBorder="1" applyAlignment="1">
      <alignment horizontal="left" vertical="top" wrapText="1"/>
    </xf>
    <xf numFmtId="179" fontId="31" fillId="0" borderId="2" xfId="0" applyNumberFormat="1" applyFont="1" applyFill="1" applyBorder="1" applyAlignment="1">
      <alignment horizontal="left" vertical="top" wrapText="1"/>
    </xf>
    <xf numFmtId="179" fontId="31" fillId="0" borderId="54" xfId="0" applyNumberFormat="1" applyFont="1" applyFill="1" applyBorder="1" applyAlignment="1">
      <alignment horizontal="left" vertical="top" wrapText="1"/>
    </xf>
    <xf numFmtId="179" fontId="9" fillId="6" borderId="64" xfId="0" applyNumberFormat="1" applyFont="1" applyFill="1" applyBorder="1" applyAlignment="1">
      <alignment horizontal="center" vertical="center" wrapText="1"/>
    </xf>
    <xf numFmtId="179" fontId="9" fillId="6" borderId="19" xfId="0" applyNumberFormat="1" applyFont="1" applyFill="1" applyBorder="1" applyAlignment="1">
      <alignment horizontal="center" vertical="center" wrapText="1"/>
    </xf>
    <xf numFmtId="179" fontId="6" fillId="0" borderId="64" xfId="0" applyNumberFormat="1" applyFont="1" applyFill="1" applyBorder="1" applyAlignment="1">
      <alignment horizontal="left" vertical="top" wrapText="1"/>
    </xf>
    <xf numFmtId="179" fontId="6" fillId="0" borderId="51" xfId="0" applyNumberFormat="1" applyFont="1" applyFill="1" applyBorder="1" applyAlignment="1">
      <alignment horizontal="left" vertical="top" wrapText="1"/>
    </xf>
    <xf numFmtId="179" fontId="6" fillId="0" borderId="19" xfId="0" applyNumberFormat="1" applyFont="1" applyFill="1" applyBorder="1" applyAlignment="1">
      <alignment horizontal="left" vertical="top" wrapText="1"/>
    </xf>
    <xf numFmtId="179" fontId="10" fillId="0" borderId="40" xfId="0" applyNumberFormat="1" applyFont="1" applyFill="1" applyBorder="1" applyAlignment="1">
      <alignment horizontal="center" vertical="center" shrinkToFit="1"/>
    </xf>
    <xf numFmtId="0" fontId="0" fillId="0" borderId="41" xfId="0" applyBorder="1" applyAlignment="1">
      <alignment horizontal="center" vertical="center" shrinkToFit="1"/>
    </xf>
    <xf numFmtId="179" fontId="6" fillId="7" borderId="35" xfId="0" applyNumberFormat="1" applyFont="1" applyFill="1" applyBorder="1" applyAlignment="1">
      <alignment horizontal="left" vertical="center" wrapText="1"/>
    </xf>
    <xf numFmtId="179" fontId="6" fillId="7" borderId="20" xfId="0" applyNumberFormat="1"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0" borderId="55" xfId="0" applyFont="1" applyBorder="1" applyAlignment="1">
      <alignment horizontal="left" vertical="center" wrapText="1"/>
    </xf>
    <xf numFmtId="0" fontId="6" fillId="0" borderId="41" xfId="0" applyFont="1" applyBorder="1" applyAlignment="1">
      <alignment horizontal="left" vertical="center" wrapText="1"/>
    </xf>
    <xf numFmtId="0" fontId="6" fillId="0" borderId="4" xfId="0" applyFont="1" applyBorder="1" applyAlignment="1">
      <alignment horizontal="left" vertical="center" wrapText="1"/>
    </xf>
    <xf numFmtId="0" fontId="6" fillId="7" borderId="3" xfId="0" applyNumberFormat="1" applyFont="1" applyFill="1" applyBorder="1" applyAlignment="1" applyProtection="1">
      <alignment horizontal="center" vertical="center" shrinkToFit="1"/>
      <protection locked="0"/>
    </xf>
    <xf numFmtId="0" fontId="6" fillId="7" borderId="5" xfId="0" applyNumberFormat="1" applyFont="1" applyFill="1" applyBorder="1" applyAlignment="1" applyProtection="1">
      <alignment horizontal="center" vertical="center" shrinkToFit="1"/>
      <protection locked="0"/>
    </xf>
    <xf numFmtId="0" fontId="6" fillId="7" borderId="7" xfId="0" applyNumberFormat="1" applyFont="1" applyFill="1" applyBorder="1" applyAlignment="1" applyProtection="1">
      <alignment horizontal="center" vertical="center" shrinkToFit="1"/>
      <protection locked="0"/>
    </xf>
    <xf numFmtId="177" fontId="6" fillId="7" borderId="5" xfId="0" applyNumberFormat="1" applyFont="1" applyFill="1" applyBorder="1" applyAlignment="1" applyProtection="1">
      <alignment horizontal="center" vertical="center" wrapText="1" shrinkToFit="1"/>
      <protection locked="0"/>
    </xf>
    <xf numFmtId="177" fontId="6" fillId="7" borderId="7" xfId="0" applyNumberFormat="1" applyFont="1" applyFill="1" applyBorder="1" applyAlignment="1">
      <alignment horizontal="center" vertical="center" wrapText="1" shrinkToFit="1"/>
    </xf>
    <xf numFmtId="0" fontId="0" fillId="0" borderId="7" xfId="0" applyFont="1" applyBorder="1" applyAlignment="1">
      <alignment horizontal="center" vertical="center" wrapText="1" shrinkToFit="1"/>
    </xf>
    <xf numFmtId="0" fontId="40" fillId="7" borderId="65" xfId="0" applyFont="1" applyFill="1" applyBorder="1" applyAlignment="1">
      <alignment horizontal="center" vertical="center" wrapText="1"/>
    </xf>
    <xf numFmtId="0" fontId="40" fillId="7" borderId="58" xfId="0" applyFont="1" applyFill="1" applyBorder="1" applyAlignment="1">
      <alignment horizontal="center" vertical="center" wrapText="1"/>
    </xf>
    <xf numFmtId="0" fontId="6" fillId="7" borderId="17" xfId="0" applyFont="1" applyFill="1" applyBorder="1" applyAlignment="1">
      <alignment horizontal="center" vertical="center"/>
    </xf>
    <xf numFmtId="0" fontId="6" fillId="7" borderId="45" xfId="0" applyFont="1" applyFill="1" applyBorder="1" applyAlignment="1">
      <alignment horizontal="center" vertical="center"/>
    </xf>
    <xf numFmtId="179" fontId="13" fillId="0" borderId="0" xfId="0" applyNumberFormat="1" applyFont="1" applyBorder="1" applyAlignment="1">
      <alignment horizontal="left" vertical="center"/>
    </xf>
    <xf numFmtId="179" fontId="9" fillId="6" borderId="16" xfId="0" applyNumberFormat="1" applyFont="1" applyFill="1" applyBorder="1" applyAlignment="1">
      <alignment horizontal="center" vertical="center"/>
    </xf>
    <xf numFmtId="179" fontId="9" fillId="6" borderId="12" xfId="0" applyNumberFormat="1" applyFont="1" applyFill="1" applyBorder="1" applyAlignment="1">
      <alignment horizontal="center" vertical="center"/>
    </xf>
    <xf numFmtId="179" fontId="6" fillId="6" borderId="48" xfId="0" applyNumberFormat="1" applyFont="1" applyFill="1" applyBorder="1" applyAlignment="1">
      <alignment horizontal="center" vertical="center"/>
    </xf>
    <xf numFmtId="179" fontId="6" fillId="6" borderId="60" xfId="0" applyNumberFormat="1" applyFont="1" applyFill="1" applyBorder="1" applyAlignment="1">
      <alignment horizontal="center" vertical="center"/>
    </xf>
    <xf numFmtId="0" fontId="10" fillId="6" borderId="43" xfId="0" applyFont="1" applyFill="1" applyBorder="1" applyAlignment="1">
      <alignment horizontal="center" vertical="center" wrapText="1"/>
    </xf>
    <xf numFmtId="0" fontId="0" fillId="6" borderId="43" xfId="0" applyFont="1" applyFill="1" applyBorder="1" applyAlignment="1">
      <alignment horizontal="center" vertical="center" wrapText="1"/>
    </xf>
    <xf numFmtId="0" fontId="21" fillId="3" borderId="63" xfId="0" applyFont="1" applyFill="1" applyBorder="1" applyAlignment="1">
      <alignment horizontal="center" vertical="center"/>
    </xf>
    <xf numFmtId="0" fontId="21" fillId="3" borderId="66" xfId="0" applyFont="1" applyFill="1" applyBorder="1" applyAlignment="1">
      <alignment horizontal="center" vertical="center"/>
    </xf>
    <xf numFmtId="0" fontId="21" fillId="3" borderId="29" xfId="0" applyFont="1" applyFill="1" applyBorder="1" applyAlignment="1">
      <alignment horizontal="center" vertical="center"/>
    </xf>
    <xf numFmtId="0" fontId="22" fillId="0" borderId="49" xfId="0" applyFont="1" applyFill="1" applyBorder="1" applyAlignment="1">
      <alignment vertical="center" wrapText="1"/>
    </xf>
    <xf numFmtId="0" fontId="22" fillId="0" borderId="67" xfId="0" applyFont="1" applyFill="1" applyBorder="1" applyAlignment="1">
      <alignment vertical="center" wrapText="1"/>
    </xf>
    <xf numFmtId="0" fontId="22" fillId="0" borderId="68" xfId="0" applyFont="1" applyFill="1" applyBorder="1" applyAlignment="1">
      <alignment vertical="center" wrapText="1"/>
    </xf>
    <xf numFmtId="0" fontId="22" fillId="0" borderId="46" xfId="0" applyFont="1" applyFill="1" applyBorder="1" applyAlignment="1">
      <alignment vertical="center" wrapText="1"/>
    </xf>
    <xf numFmtId="0" fontId="22" fillId="0" borderId="47" xfId="0" applyFont="1" applyFill="1" applyBorder="1" applyAlignment="1">
      <alignment horizontal="center" vertical="center" wrapText="1"/>
    </xf>
    <xf numFmtId="0" fontId="21" fillId="3" borderId="43"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44" xfId="0" applyFont="1" applyFill="1" applyBorder="1" applyAlignment="1">
      <alignment horizontal="center" vertical="center"/>
    </xf>
    <xf numFmtId="0" fontId="22" fillId="0" borderId="49" xfId="0" applyFont="1" applyBorder="1" applyAlignment="1">
      <alignment vertical="center" wrapText="1"/>
    </xf>
    <xf numFmtId="0" fontId="22" fillId="0" borderId="46" xfId="0" applyFont="1" applyBorder="1" applyAlignment="1">
      <alignment vertical="center"/>
    </xf>
    <xf numFmtId="0" fontId="22" fillId="0" borderId="67" xfId="0" applyFont="1" applyBorder="1" applyAlignment="1">
      <alignment vertical="center"/>
    </xf>
    <xf numFmtId="0" fontId="22" fillId="0" borderId="68" xfId="0" applyFont="1" applyBorder="1" applyAlignment="1">
      <alignment vertical="center" wrapText="1"/>
    </xf>
    <xf numFmtId="0" fontId="22" fillId="0" borderId="46" xfId="0" applyFont="1" applyBorder="1" applyAlignment="1">
      <alignment vertical="center" wrapText="1"/>
    </xf>
    <xf numFmtId="0" fontId="22" fillId="0" borderId="67" xfId="0" applyFont="1" applyBorder="1" applyAlignment="1">
      <alignment vertical="center" wrapText="1"/>
    </xf>
    <xf numFmtId="0" fontId="22" fillId="0" borderId="69" xfId="0" applyFont="1" applyBorder="1" applyAlignment="1">
      <alignment vertical="center"/>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20" fillId="0" borderId="0" xfId="0" applyFont="1" applyAlignment="1">
      <alignment horizontal="center" vertical="center"/>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11" xfId="0" applyFont="1" applyBorder="1" applyAlignment="1">
      <alignment horizontal="left" vertical="center" wrapText="1"/>
    </xf>
    <xf numFmtId="0" fontId="0" fillId="0" borderId="51" xfId="0" applyFont="1" applyBorder="1" applyAlignment="1">
      <alignment horizontal="left" vertical="center" wrapText="1"/>
    </xf>
    <xf numFmtId="0" fontId="0" fillId="0" borderId="9" xfId="0" applyFont="1" applyBorder="1" applyAlignment="1">
      <alignment horizontal="left" vertical="center" wrapText="1"/>
    </xf>
    <xf numFmtId="0" fontId="18" fillId="0" borderId="51" xfId="0" applyFont="1" applyBorder="1" applyAlignment="1">
      <alignment horizontal="left" vertical="center" wrapText="1"/>
    </xf>
    <xf numFmtId="0" fontId="18" fillId="0" borderId="9" xfId="0" applyFont="1" applyBorder="1" applyAlignment="1">
      <alignment horizontal="left" vertical="center" wrapText="1"/>
    </xf>
    <xf numFmtId="0" fontId="18" fillId="0" borderId="11" xfId="0" applyFont="1" applyBorder="1" applyAlignment="1">
      <alignment vertical="center" wrapText="1"/>
    </xf>
    <xf numFmtId="0" fontId="0" fillId="0" borderId="51" xfId="0" applyFont="1" applyBorder="1" applyAlignment="1">
      <alignment vertical="center" wrapText="1"/>
    </xf>
    <xf numFmtId="0" fontId="0" fillId="0" borderId="9" xfId="0" applyFont="1" applyBorder="1" applyAlignment="1">
      <alignment vertical="center" wrapText="1"/>
    </xf>
    <xf numFmtId="0" fontId="17" fillId="0" borderId="11" xfId="0" applyFont="1" applyBorder="1" applyAlignment="1">
      <alignment vertical="center" wrapText="1"/>
    </xf>
    <xf numFmtId="0" fontId="3" fillId="0" borderId="51" xfId="0" applyFont="1" applyBorder="1" applyAlignment="1">
      <alignment vertical="center" wrapText="1"/>
    </xf>
    <xf numFmtId="0" fontId="3" fillId="0" borderId="9" xfId="0" applyFont="1" applyBorder="1" applyAlignment="1">
      <alignment vertical="center" wrapText="1"/>
    </xf>
    <xf numFmtId="0" fontId="17" fillId="3" borderId="11" xfId="0" applyFont="1" applyFill="1" applyBorder="1" applyAlignment="1">
      <alignment horizontal="center" vertical="center"/>
    </xf>
    <xf numFmtId="0" fontId="0" fillId="0" borderId="51" xfId="0" applyBorder="1" applyAlignment="1"/>
    <xf numFmtId="0" fontId="0" fillId="0" borderId="9" xfId="0" applyBorder="1" applyAlignment="1"/>
    <xf numFmtId="0" fontId="30" fillId="8" borderId="11" xfId="0" applyFont="1" applyFill="1" applyBorder="1" applyAlignment="1">
      <alignment horizontal="center" vertical="center" wrapText="1"/>
    </xf>
    <xf numFmtId="0" fontId="30" fillId="8" borderId="51" xfId="0" applyFont="1" applyFill="1" applyBorder="1" applyAlignment="1">
      <alignment horizontal="center" vertical="center" wrapText="1"/>
    </xf>
    <xf numFmtId="0" fontId="0" fillId="0" borderId="9" xfId="0" applyFont="1" applyBorder="1" applyAlignment="1">
      <alignment vertical="center"/>
    </xf>
    <xf numFmtId="0" fontId="18" fillId="0" borderId="11" xfId="0" applyFont="1" applyBorder="1" applyAlignment="1">
      <alignment horizontal="center" vertical="center"/>
    </xf>
    <xf numFmtId="0" fontId="18" fillId="0" borderId="51" xfId="0" applyFont="1" applyBorder="1" applyAlignment="1">
      <alignment horizontal="center" vertical="center"/>
    </xf>
    <xf numFmtId="0" fontId="0" fillId="0" borderId="9" xfId="0" applyFont="1" applyBorder="1" applyAlignment="1">
      <alignment horizontal="center" vertical="center"/>
    </xf>
    <xf numFmtId="0" fontId="18" fillId="0" borderId="11" xfId="0" applyFont="1" applyBorder="1" applyAlignment="1">
      <alignment vertical="center"/>
    </xf>
    <xf numFmtId="0" fontId="18" fillId="0" borderId="51" xfId="0" applyFont="1" applyBorder="1" applyAlignment="1">
      <alignment vertical="center"/>
    </xf>
    <xf numFmtId="0" fontId="17" fillId="0" borderId="11" xfId="0" applyFont="1" applyBorder="1" applyAlignment="1">
      <alignment vertical="center"/>
    </xf>
    <xf numFmtId="0" fontId="17" fillId="0" borderId="51" xfId="0" applyFont="1" applyBorder="1" applyAlignment="1">
      <alignment vertical="center"/>
    </xf>
    <xf numFmtId="0" fontId="3" fillId="0" borderId="9" xfId="0" applyFont="1" applyBorder="1" applyAlignment="1">
      <alignment vertical="center"/>
    </xf>
    <xf numFmtId="181" fontId="35" fillId="0" borderId="11" xfId="0" applyNumberFormat="1" applyFont="1" applyBorder="1" applyAlignment="1">
      <alignment vertical="center"/>
    </xf>
    <xf numFmtId="181" fontId="34" fillId="0" borderId="9" xfId="0" applyNumberFormat="1" applyFont="1" applyBorder="1" applyAlignment="1">
      <alignment vertical="center"/>
    </xf>
    <xf numFmtId="0" fontId="0" fillId="0" borderId="9" xfId="0" applyBorder="1" applyAlignment="1">
      <alignment horizontal="center" vertical="center"/>
    </xf>
    <xf numFmtId="0" fontId="17" fillId="0" borderId="11" xfId="0" applyFont="1" applyBorder="1" applyAlignment="1">
      <alignment horizontal="center" vertical="center"/>
    </xf>
    <xf numFmtId="0" fontId="3" fillId="0" borderId="51" xfId="0" applyFont="1" applyBorder="1" applyAlignment="1"/>
    <xf numFmtId="0" fontId="3" fillId="0" borderId="9" xfId="0" applyFont="1" applyBorder="1" applyAlignment="1"/>
    <xf numFmtId="0" fontId="0" fillId="0" borderId="9" xfId="0" applyFont="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163286</xdr:colOff>
      <xdr:row>13</xdr:row>
      <xdr:rowOff>37214</xdr:rowOff>
    </xdr:from>
    <xdr:to>
      <xdr:col>4</xdr:col>
      <xdr:colOff>163286</xdr:colOff>
      <xdr:row>46</xdr:row>
      <xdr:rowOff>116526</xdr:rowOff>
    </xdr:to>
    <xdr:cxnSp macro="">
      <xdr:nvCxnSpPr>
        <xdr:cNvPr id="2" name="直線コネクタ 1">
          <a:extLst>
            <a:ext uri="{FF2B5EF4-FFF2-40B4-BE49-F238E27FC236}">
              <a16:creationId xmlns:a16="http://schemas.microsoft.com/office/drawing/2014/main" xmlns="" id="{00000000-0008-0000-0000-000002000000}"/>
            </a:ext>
          </a:extLst>
        </xdr:cNvPr>
        <xdr:cNvCxnSpPr>
          <a:cxnSpLocks/>
        </xdr:cNvCxnSpPr>
      </xdr:nvCxnSpPr>
      <xdr:spPr>
        <a:xfrm flipV="1">
          <a:off x="3854224" y="2751839"/>
          <a:ext cx="0" cy="55800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1059657</xdr:colOff>
      <xdr:row>0</xdr:row>
      <xdr:rowOff>45925</xdr:rowOff>
    </xdr:from>
    <xdr:to>
      <xdr:col>12</xdr:col>
      <xdr:colOff>81644</xdr:colOff>
      <xdr:row>1</xdr:row>
      <xdr:rowOff>84025</xdr:rowOff>
    </xdr:to>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12480132" y="45925"/>
          <a:ext cx="974612" cy="361950"/>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1263593</xdr:colOff>
      <xdr:row>13</xdr:row>
      <xdr:rowOff>49120</xdr:rowOff>
    </xdr:from>
    <xdr:to>
      <xdr:col>9</xdr:col>
      <xdr:colOff>124505</xdr:colOff>
      <xdr:row>13</xdr:row>
      <xdr:rowOff>49326</xdr:rowOff>
    </xdr:to>
    <xdr:cxnSp macro="">
      <xdr:nvCxnSpPr>
        <xdr:cNvPr id="47210" name="直線コネクタ 45">
          <a:extLst>
            <a:ext uri="{FF2B5EF4-FFF2-40B4-BE49-F238E27FC236}">
              <a16:creationId xmlns:a16="http://schemas.microsoft.com/office/drawing/2014/main" xmlns="" id="{00000000-0008-0000-0000-00006AB80000}"/>
            </a:ext>
          </a:extLst>
        </xdr:cNvPr>
        <xdr:cNvCxnSpPr>
          <a:cxnSpLocks/>
        </xdr:cNvCxnSpPr>
      </xdr:nvCxnSpPr>
      <xdr:spPr bwMode="auto">
        <a:xfrm>
          <a:off x="7919187" y="2763745"/>
          <a:ext cx="480162" cy="20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124505</xdr:colOff>
      <xdr:row>31</xdr:row>
      <xdr:rowOff>45770</xdr:rowOff>
    </xdr:from>
    <xdr:to>
      <xdr:col>11</xdr:col>
      <xdr:colOff>1813947</xdr:colOff>
      <xdr:row>38</xdr:row>
      <xdr:rowOff>67520</xdr:rowOff>
    </xdr:to>
    <xdr:sp macro="" textlink="">
      <xdr:nvSpPr>
        <xdr:cNvPr id="5" name="正方形/長方形 4">
          <a:extLst>
            <a:ext uri="{FF2B5EF4-FFF2-40B4-BE49-F238E27FC236}">
              <a16:creationId xmlns:a16="http://schemas.microsoft.com/office/drawing/2014/main" xmlns="" id="{00000000-0008-0000-0000-000005000000}"/>
            </a:ext>
          </a:extLst>
        </xdr:cNvPr>
        <xdr:cNvSpPr>
          <a:spLocks/>
        </xdr:cNvSpPr>
      </xdr:nvSpPr>
      <xdr:spPr>
        <a:xfrm>
          <a:off x="8399349" y="5760770"/>
          <a:ext cx="4832692" cy="11885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④</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職員の能力向上</a:t>
          </a: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　・サービス強化に向けて実施する社員研修の実施回数</a:t>
          </a:r>
          <a:endPar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４</a:t>
          </a: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種類（</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H29</a:t>
          </a:r>
          <a:r>
            <a:rPr lang="ja-JP" altLang="en-US"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実績）</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a:t>
          </a:r>
          <a:r>
            <a:rPr kumimoji="0" lang="en-US" altLang="ja-JP"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4</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種類（</a:t>
          </a:r>
          <a:r>
            <a:rPr kumimoji="0" lang="en-US" altLang="ja-JP"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H30</a:t>
          </a:r>
          <a:r>
            <a:rPr kumimoji="0" lang="ja-JP" altLang="en-US" sz="1100" b="0" i="0" u="none" strike="noStrike" kern="100" cap="none" spc="0" normalizeH="0" baseline="0" noProof="0">
              <a:ln>
                <a:noFill/>
              </a:ln>
              <a:solidFill>
                <a:prstClr val="black"/>
              </a:solidFill>
              <a:effectLst/>
              <a:uLnTx/>
              <a:uFillTx/>
              <a:latin typeface="HG丸ｺﾞｼｯｸM-PRO"/>
              <a:ea typeface="HG丸ｺﾞｼｯｸM-PRO"/>
              <a:cs typeface="Times New Roman"/>
            </a:rPr>
            <a:t>）</a:t>
          </a:r>
          <a:r>
            <a:rPr lang="en-US" altLang="ja-JP" sz="1100" kern="100">
              <a:solidFill>
                <a:schemeClr val="tx1"/>
              </a:solidFill>
              <a:effectLst/>
              <a:latin typeface="HG丸ｺﾞｼｯｸM-PRO" panose="020F0600000000000000" pitchFamily="50" charset="-128"/>
              <a:ea typeface="HG丸ｺﾞｼｯｸM-PRO" panose="020F0600000000000000" pitchFamily="50" charset="-128"/>
              <a:cs typeface="Times New Roman"/>
            </a:rPr>
            <a:t>〕</a:t>
          </a:r>
          <a:endParaRPr lang="en-US" altLang="ja-JP" sz="105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24</xdr:row>
      <xdr:rowOff>104786</xdr:rowOff>
    </xdr:from>
    <xdr:to>
      <xdr:col>11</xdr:col>
      <xdr:colOff>1813831</xdr:colOff>
      <xdr:row>30</xdr:row>
      <xdr:rowOff>29946</xdr:rowOff>
    </xdr:to>
    <xdr:sp macro="" textlink="">
      <xdr:nvSpPr>
        <xdr:cNvPr id="6" name="正方形/長方形 5">
          <a:extLst>
            <a:ext uri="{FF2B5EF4-FFF2-40B4-BE49-F238E27FC236}">
              <a16:creationId xmlns:a16="http://schemas.microsoft.com/office/drawing/2014/main" xmlns="" id="{00000000-0008-0000-0000-000006000000}"/>
            </a:ext>
          </a:extLst>
        </xdr:cNvPr>
        <xdr:cNvSpPr>
          <a:spLocks/>
        </xdr:cNvSpPr>
      </xdr:nvSpPr>
      <xdr:spPr>
        <a:xfrm>
          <a:off x="8399349" y="4652974"/>
          <a:ext cx="4832576" cy="92528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r>
            <a:rPr 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③</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0">
              <a:solidFill>
                <a:schemeClr val="tx1"/>
              </a:solidFill>
              <a:effectLst/>
              <a:latin typeface="HG丸ｺﾞｼｯｸM-PRO" panose="020F0600000000000000" pitchFamily="50" charset="-128"/>
              <a:ea typeface="HG丸ｺﾞｼｯｸM-PRO" panose="020F0600000000000000" pitchFamily="50" charset="-128"/>
              <a:cs typeface="+mn-cs"/>
            </a:rPr>
            <a:t>地域との協働事業の強化</a:t>
          </a: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r>
            <a:rPr lang="ja-JP" altLang="en-US" sz="1100" b="1" kern="100">
              <a:solidFill>
                <a:schemeClr val="tx1"/>
              </a:solidFill>
              <a:effectLst/>
              <a:latin typeface="+mn-lt"/>
              <a:ea typeface="+mn-ea"/>
              <a:cs typeface="+mn-cs"/>
            </a:rPr>
            <a:t>　</a:t>
          </a:r>
          <a:r>
            <a:rPr lang="ja-JP" altLang="en-US" sz="1100" b="0" kern="100">
              <a:solidFill>
                <a:schemeClr val="tx1"/>
              </a:solidFill>
              <a:effectLst/>
              <a:latin typeface="HG丸ｺﾞｼｯｸM-PRO"/>
              <a:ea typeface="HG丸ｺﾞｼｯｸM-PRO"/>
              <a:cs typeface="Times New Roman"/>
            </a:rPr>
            <a:t>・沿線大学・施設等と協働した事業の実施回数</a:t>
          </a:r>
          <a:endParaRPr lang="en-US" altLang="ja-JP" sz="1100" b="0" kern="100">
            <a:solidFill>
              <a:schemeClr val="tx1"/>
            </a:solidFill>
            <a:effectLst/>
            <a:latin typeface="HG丸ｺﾞｼｯｸM-PRO"/>
            <a:ea typeface="HG丸ｺﾞｼｯｸM-PRO"/>
            <a:cs typeface="Times New Roman"/>
          </a:endParaRPr>
        </a:p>
        <a:p>
          <a:pPr marL="139700" indent="-139700" algn="just">
            <a:lnSpc>
              <a:spcPts val="1200"/>
            </a:lnSpc>
            <a:spcAft>
              <a:spcPts val="0"/>
            </a:spcAft>
          </a:pPr>
          <a:r>
            <a:rPr lang="ja-JP" altLang="en-US" sz="1100" b="0" kern="100">
              <a:solidFill>
                <a:schemeClr val="tx1"/>
              </a:solidFill>
              <a:effectLst/>
              <a:latin typeface="HG丸ｺﾞｼｯｸM-PRO"/>
              <a:ea typeface="HG丸ｺﾞｼｯｸM-PRO"/>
              <a:cs typeface="Times New Roman"/>
            </a:rPr>
            <a:t>　</a:t>
          </a:r>
          <a:r>
            <a:rPr lang="en-US" altLang="ja-JP" sz="1100" b="0" kern="100">
              <a:solidFill>
                <a:schemeClr val="tx1"/>
              </a:solidFill>
              <a:effectLst/>
              <a:latin typeface="HG丸ｺﾞｼｯｸM-PRO"/>
              <a:ea typeface="HG丸ｺﾞｼｯｸM-PRO"/>
              <a:cs typeface="Times New Roman"/>
            </a:rPr>
            <a:t>〔</a:t>
          </a:r>
          <a:r>
            <a:rPr lang="en-US" altLang="ja-JP" sz="1100" b="0" kern="100">
              <a:solidFill>
                <a:sysClr val="windowText" lastClr="000000"/>
              </a:solidFill>
              <a:effectLst/>
              <a:latin typeface="HG丸ｺﾞｼｯｸM-PRO"/>
              <a:ea typeface="HG丸ｺﾞｼｯｸM-PRO"/>
              <a:cs typeface="Times New Roman"/>
            </a:rPr>
            <a:t>12</a:t>
          </a:r>
          <a:r>
            <a:rPr lang="ja-JP" altLang="en-US" sz="1100" kern="100">
              <a:solidFill>
                <a:schemeClr val="tx1"/>
              </a:solidFill>
              <a:effectLst/>
              <a:latin typeface="HG丸ｺﾞｼｯｸM-PRO"/>
              <a:ea typeface="HG丸ｺﾞｼｯｸM-PRO"/>
              <a:cs typeface="Times New Roman"/>
            </a:rPr>
            <a:t>回（</a:t>
          </a:r>
          <a:r>
            <a:rPr lang="en-US" altLang="ja-JP" sz="1100" kern="100">
              <a:solidFill>
                <a:schemeClr val="tx1"/>
              </a:solidFill>
              <a:effectLst/>
              <a:latin typeface="HG丸ｺﾞｼｯｸM-PRO"/>
              <a:ea typeface="HG丸ｺﾞｼｯｸM-PRO"/>
              <a:cs typeface="Times New Roman"/>
            </a:rPr>
            <a:t>H29</a:t>
          </a:r>
          <a:r>
            <a:rPr lang="ja-JP" altLang="en-US" sz="1100" kern="100">
              <a:solidFill>
                <a:schemeClr val="tx1"/>
              </a:solidFill>
              <a:effectLst/>
              <a:latin typeface="HG丸ｺﾞｼｯｸM-PRO"/>
              <a:ea typeface="HG丸ｺﾞｼｯｸM-PRO"/>
              <a:cs typeface="Times New Roman"/>
            </a:rPr>
            <a:t>実績）→</a:t>
          </a:r>
          <a:r>
            <a:rPr lang="en-US" altLang="ja-JP" sz="1100" kern="100">
              <a:solidFill>
                <a:schemeClr val="tx1"/>
              </a:solidFill>
              <a:effectLst/>
              <a:latin typeface="HG丸ｺﾞｼｯｸM-PRO"/>
              <a:ea typeface="HG丸ｺﾞｼｯｸM-PRO"/>
              <a:cs typeface="Times New Roman"/>
            </a:rPr>
            <a:t>12</a:t>
          </a:r>
          <a:r>
            <a:rPr lang="ja-JP" altLang="en-US" sz="1100" kern="100">
              <a:solidFill>
                <a:schemeClr val="tx1"/>
              </a:solidFill>
              <a:effectLst/>
              <a:latin typeface="HG丸ｺﾞｼｯｸM-PRO"/>
              <a:ea typeface="HG丸ｺﾞｼｯｸM-PRO"/>
              <a:cs typeface="Times New Roman"/>
            </a:rPr>
            <a:t>回（</a:t>
          </a:r>
          <a:r>
            <a:rPr lang="en-US" altLang="ja-JP" sz="1100" kern="100">
              <a:solidFill>
                <a:schemeClr val="tx1"/>
              </a:solidFill>
              <a:effectLst/>
              <a:latin typeface="HG丸ｺﾞｼｯｸM-PRO"/>
              <a:ea typeface="HG丸ｺﾞｼｯｸM-PRO"/>
              <a:cs typeface="Times New Roman"/>
            </a:rPr>
            <a:t>H30</a:t>
          </a:r>
          <a:r>
            <a:rPr lang="ja-JP" altLang="en-US" sz="1100" kern="100">
              <a:solidFill>
                <a:schemeClr val="tx1"/>
              </a:solidFill>
              <a:effectLst/>
              <a:latin typeface="HG丸ｺﾞｼｯｸM-PRO"/>
              <a:ea typeface="HG丸ｺﾞｼｯｸM-PRO"/>
              <a:cs typeface="Times New Roman"/>
            </a:rPr>
            <a:t>）</a:t>
          </a:r>
          <a:r>
            <a:rPr lang="en-US" altLang="ja-JP" sz="1100" kern="100">
              <a:solidFill>
                <a:schemeClr val="tx1"/>
              </a:solidFill>
              <a:effectLst/>
              <a:latin typeface="HG丸ｺﾞｼｯｸM-PRO"/>
              <a:ea typeface="HG丸ｺﾞｼｯｸM-PRO"/>
              <a:cs typeface="Times New Roman"/>
            </a:rPr>
            <a:t>〕</a:t>
          </a:r>
          <a:r>
            <a:rPr lang="ja-JP" altLang="en-US" sz="1050"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endParaRPr lang="ja-JP" sz="105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17</xdr:row>
      <xdr:rowOff>124681</xdr:rowOff>
    </xdr:from>
    <xdr:to>
      <xdr:col>11</xdr:col>
      <xdr:colOff>1810776</xdr:colOff>
      <xdr:row>23</xdr:row>
      <xdr:rowOff>88963</xdr:rowOff>
    </xdr:to>
    <xdr:sp macro="" textlink="">
      <xdr:nvSpPr>
        <xdr:cNvPr id="7" name="正方形/長方形 6">
          <a:extLst>
            <a:ext uri="{FF2B5EF4-FFF2-40B4-BE49-F238E27FC236}">
              <a16:creationId xmlns:a16="http://schemas.microsoft.com/office/drawing/2014/main" xmlns="" id="{00000000-0008-0000-0000-000007000000}"/>
            </a:ext>
          </a:extLst>
        </xdr:cNvPr>
        <xdr:cNvSpPr>
          <a:spLocks/>
        </xdr:cNvSpPr>
      </xdr:nvSpPr>
      <xdr:spPr>
        <a:xfrm>
          <a:off x="8399349" y="3506056"/>
          <a:ext cx="4829521" cy="96440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100"/>
            </a:lnSpc>
            <a:spcAft>
              <a:spcPts val="0"/>
            </a:spcAft>
          </a:pPr>
          <a:endParaRPr lang="en-US" altLang="ja-JP"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100"/>
            </a:lnSpc>
            <a:spcAft>
              <a:spcPts val="0"/>
            </a:spcAft>
          </a:pPr>
          <a:r>
            <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②</a:t>
          </a: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0">
              <a:solidFill>
                <a:sysClr val="windowText" lastClr="000000"/>
              </a:solidFill>
              <a:effectLst/>
              <a:latin typeface="HG丸ｺﾞｼｯｸM-PRO" panose="020F0600000000000000" pitchFamily="50" charset="-128"/>
              <a:ea typeface="HG丸ｺﾞｼｯｸM-PRO" panose="020F0600000000000000" pitchFamily="50" charset="-128"/>
              <a:cs typeface="+mn-cs"/>
            </a:rPr>
            <a:t>利用者満足度の向上</a:t>
          </a:r>
          <a:endParaRPr lang="en-US" altLang="ja-JP" sz="1200" b="1" kern="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100"/>
            </a:lnSpc>
            <a:spcAft>
              <a:spcPts val="0"/>
            </a:spcAft>
          </a:pP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・駅ナカでの物販の新規展開店舗・施設数</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u="none" kern="100" baseline="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店舗・施設（</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H30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※H30</a:t>
          </a: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新規設定 </a:t>
          </a:r>
          <a:r>
            <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endParaRPr lang="ja-JP" altLang="ja-JP" sz="1100">
            <a:solidFill>
              <a:sysClr val="windowText" lastClr="000000"/>
            </a:solidFill>
            <a:effectLst/>
          </a:endParaRPr>
        </a:p>
        <a:p>
          <a:pPr marL="139700" indent="-139700" algn="just">
            <a:lnSpc>
              <a:spcPts val="1100"/>
            </a:lnSpc>
            <a:spcAft>
              <a:spcPts val="0"/>
            </a:spcAft>
          </a:pPr>
          <a:r>
            <a:rPr lang="ja-JP" altLang="en-US"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u="none"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124505</xdr:colOff>
      <xdr:row>10</xdr:row>
      <xdr:rowOff>1700</xdr:rowOff>
    </xdr:from>
    <xdr:to>
      <xdr:col>11</xdr:col>
      <xdr:colOff>1809750</xdr:colOff>
      <xdr:row>16</xdr:row>
      <xdr:rowOff>108857</xdr:rowOff>
    </xdr:to>
    <xdr:sp macro="" textlink="">
      <xdr:nvSpPr>
        <xdr:cNvPr id="8" name="正方形/長方形 7">
          <a:extLst>
            <a:ext uri="{FF2B5EF4-FFF2-40B4-BE49-F238E27FC236}">
              <a16:creationId xmlns:a16="http://schemas.microsoft.com/office/drawing/2014/main" xmlns="" id="{00000000-0008-0000-0000-000008000000}"/>
            </a:ext>
          </a:extLst>
        </xdr:cNvPr>
        <xdr:cNvSpPr>
          <a:spLocks/>
        </xdr:cNvSpPr>
      </xdr:nvSpPr>
      <xdr:spPr>
        <a:xfrm>
          <a:off x="8399349" y="2204356"/>
          <a:ext cx="4828495" cy="11191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0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①　定時運行の確保</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000"/>
            </a:lnSpc>
            <a:spcAft>
              <a:spcPts val="0"/>
            </a:spcAft>
          </a:pPr>
          <a:endParaRPr lang="en-US" altLang="ja-JP" sz="1200" b="1">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500"/>
            </a:lnSpc>
            <a:spcAft>
              <a:spcPts val="0"/>
            </a:spcAft>
          </a:pP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　・設備故障等自社責任による</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20</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分以上の遅延発生回数</a:t>
          </a:r>
          <a:endPar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endParaRPr>
        </a:p>
        <a:p>
          <a:pPr marL="139700" indent="-139700" algn="just">
            <a:lnSpc>
              <a:spcPts val="1400"/>
            </a:lnSpc>
            <a:spcAft>
              <a:spcPts val="0"/>
            </a:spcAft>
          </a:pP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kern="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回（</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H29</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実績）→４回（</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H30</a:t>
          </a:r>
          <a:r>
            <a:rPr lang="ja-JP" altLang="en-US" sz="1100" b="0" kern="1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en-US" altLang="ja-JP" sz="11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76710</xdr:colOff>
      <xdr:row>17</xdr:row>
      <xdr:rowOff>124681</xdr:rowOff>
    </xdr:from>
    <xdr:to>
      <xdr:col>7</xdr:col>
      <xdr:colOff>1263593</xdr:colOff>
      <xdr:row>23</xdr:row>
      <xdr:rowOff>89356</xdr:rowOff>
    </xdr:to>
    <xdr:sp macro="" textlink="">
      <xdr:nvSpPr>
        <xdr:cNvPr id="9" name="正方形/長方形 8">
          <a:extLst>
            <a:ext uri="{FF2B5EF4-FFF2-40B4-BE49-F238E27FC236}">
              <a16:creationId xmlns:a16="http://schemas.microsoft.com/office/drawing/2014/main" xmlns="" id="{00000000-0008-0000-0000-000009000000}"/>
            </a:ext>
          </a:extLst>
        </xdr:cNvPr>
        <xdr:cNvSpPr>
          <a:spLocks/>
        </xdr:cNvSpPr>
      </xdr:nvSpPr>
      <xdr:spPr>
        <a:xfrm>
          <a:off x="4041491" y="3506056"/>
          <a:ext cx="3877696" cy="964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300"/>
            </a:lnSpc>
            <a:spcAft>
              <a:spcPts val="0"/>
            </a:spcAft>
          </a:pPr>
          <a:r>
            <a:rPr lang="ja-JP" sz="1200" b="1" kern="100">
              <a:solidFill>
                <a:schemeClr val="tx1"/>
              </a:solidFill>
              <a:effectLst/>
              <a:ea typeface="HG丸ｺﾞｼｯｸM-PRO"/>
              <a:cs typeface="Times New Roman"/>
            </a:rPr>
            <a:t>２</a:t>
          </a:r>
          <a:r>
            <a:rPr lang="ja-JP" altLang="en-US" sz="1200" b="1" kern="100">
              <a:solidFill>
                <a:srgbClr val="FF0000"/>
              </a:solidFill>
              <a:effectLst/>
              <a:ea typeface="HG丸ｺﾞｼｯｸM-PRO"/>
              <a:cs typeface="Times New Roman"/>
            </a:rPr>
            <a:t>　</a:t>
          </a:r>
          <a:r>
            <a:rPr lang="ja-JP" altLang="en-US" sz="1200" b="1" kern="100">
              <a:solidFill>
                <a:schemeClr val="tx1"/>
              </a:solidFill>
              <a:effectLst/>
              <a:ea typeface="HG丸ｺﾞｼｯｸM-PRO"/>
              <a:cs typeface="Times New Roman"/>
            </a:rPr>
            <a:t>輸送サービスの向上とさらなる鉄道ネットワークの拡充</a:t>
          </a:r>
          <a:endParaRPr lang="en-US" altLang="ja-JP" sz="1200" b="1" i="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179070" indent="-179070" algn="just">
            <a:lnSpc>
              <a:spcPts val="1300"/>
            </a:lnSpc>
            <a:spcAft>
              <a:spcPts val="0"/>
            </a:spcAft>
          </a:pPr>
          <a:endParaRPr lang="en-US" altLang="ja-JP" sz="1200" b="1" kern="100">
            <a:solidFill>
              <a:schemeClr val="tx1"/>
            </a:solidFill>
            <a:effectLst/>
            <a:ea typeface="HG丸ｺﾞｼｯｸM-PRO"/>
            <a:cs typeface="Times New Roman"/>
          </a:endParaRPr>
        </a:p>
        <a:p>
          <a:pPr marL="179070" indent="-179070" algn="just">
            <a:lnSpc>
              <a:spcPts val="1200"/>
            </a:lnSpc>
            <a:spcAft>
              <a:spcPts val="0"/>
            </a:spcAft>
          </a:pPr>
          <a:r>
            <a:rPr lang="ja-JP" altLang="en-US" sz="1200" b="1" kern="100">
              <a:solidFill>
                <a:schemeClr val="tx1"/>
              </a:solidFill>
              <a:effectLst/>
              <a:ea typeface="HG丸ｺﾞｼｯｸM-PRO"/>
              <a:cs typeface="Times New Roman"/>
            </a:rPr>
            <a:t>　</a:t>
          </a:r>
          <a:r>
            <a:rPr lang="ja-JP" altLang="en-US" sz="1200" b="0" kern="100">
              <a:solidFill>
                <a:schemeClr val="tx1"/>
              </a:solidFill>
              <a:effectLst/>
              <a:ea typeface="HG丸ｺﾞｼｯｸM-PRO"/>
              <a:cs typeface="Times New Roman"/>
            </a:rPr>
            <a:t>円滑な移動やきめ細やかなサービスを提供する</a:t>
          </a:r>
          <a:endParaRPr lang="en-US" altLang="ja-JP" sz="1200" b="0" kern="100">
            <a:solidFill>
              <a:schemeClr val="tx1"/>
            </a:solidFill>
            <a:effectLst/>
            <a:ea typeface="HG丸ｺﾞｼｯｸM-PRO"/>
            <a:cs typeface="Times New Roman"/>
          </a:endParaRPr>
        </a:p>
      </xdr:txBody>
    </xdr:sp>
    <xdr:clientData/>
  </xdr:twoCellAnchor>
  <xdr:twoCellAnchor>
    <xdr:from>
      <xdr:col>5</xdr:col>
      <xdr:colOff>76711</xdr:colOff>
      <xdr:row>10</xdr:row>
      <xdr:rowOff>1289</xdr:rowOff>
    </xdr:from>
    <xdr:to>
      <xdr:col>7</xdr:col>
      <xdr:colOff>1263593</xdr:colOff>
      <xdr:row>16</xdr:row>
      <xdr:rowOff>108857</xdr:rowOff>
    </xdr:to>
    <xdr:sp macro="" textlink="">
      <xdr:nvSpPr>
        <xdr:cNvPr id="10" name="正方形/長方形 9">
          <a:extLst>
            <a:ext uri="{FF2B5EF4-FFF2-40B4-BE49-F238E27FC236}">
              <a16:creationId xmlns:a16="http://schemas.microsoft.com/office/drawing/2014/main" xmlns="" id="{00000000-0008-0000-0000-00000A000000}"/>
            </a:ext>
          </a:extLst>
        </xdr:cNvPr>
        <xdr:cNvSpPr>
          <a:spLocks/>
        </xdr:cNvSpPr>
      </xdr:nvSpPr>
      <xdr:spPr>
        <a:xfrm>
          <a:off x="4041492" y="2203945"/>
          <a:ext cx="3877695" cy="11196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200"/>
            </a:lnSpc>
            <a:spcAft>
              <a:spcPts val="0"/>
            </a:spcAft>
          </a:pPr>
          <a:r>
            <a:rPr lang="ja-JP" sz="1200" b="1" kern="100">
              <a:solidFill>
                <a:schemeClr val="tx1"/>
              </a:solidFill>
              <a:effectLst/>
              <a:ea typeface="HG丸ｺﾞｼｯｸM-PRO"/>
              <a:cs typeface="Times New Roman"/>
            </a:rPr>
            <a:t>１</a:t>
          </a:r>
          <a:r>
            <a:rPr lang="ja-JP" altLang="en-US" sz="1200" b="1" kern="100">
              <a:solidFill>
                <a:schemeClr val="tx1"/>
              </a:solidFill>
              <a:effectLst/>
              <a:ea typeface="HG丸ｺﾞｼｯｸM-PRO"/>
              <a:cs typeface="Times New Roman"/>
            </a:rPr>
            <a:t>　安全・安心への弛まぬ取組み</a:t>
          </a:r>
          <a:endParaRPr lang="en-US" altLang="ja-JP" sz="1200" b="1" kern="100">
            <a:solidFill>
              <a:schemeClr val="tx1"/>
            </a:solidFill>
            <a:effectLst/>
            <a:ea typeface="HG丸ｺﾞｼｯｸM-PRO"/>
            <a:cs typeface="Times New Roman"/>
          </a:endParaRPr>
        </a:p>
        <a:p>
          <a:pPr algn="just">
            <a:lnSpc>
              <a:spcPts val="1200"/>
            </a:lnSpc>
            <a:spcAft>
              <a:spcPts val="0"/>
            </a:spcAft>
          </a:pPr>
          <a:endParaRPr lang="en-US" altLang="ja-JP" sz="1200" b="1" kern="100">
            <a:solidFill>
              <a:schemeClr val="tx1"/>
            </a:solidFill>
            <a:effectLst/>
            <a:ea typeface="HG丸ｺﾞｼｯｸM-PRO"/>
            <a:cs typeface="Times New Roman"/>
          </a:endParaRPr>
        </a:p>
        <a:p>
          <a:pPr algn="just">
            <a:lnSpc>
              <a:spcPts val="1200"/>
            </a:lnSpc>
            <a:spcAft>
              <a:spcPts val="0"/>
            </a:spcAft>
          </a:pP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　安全・安心輸送のための重点的投資を行うとともに、</a:t>
          </a:r>
          <a:r>
            <a:rPr lang="ja-JP" altLang="en-US"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rPr>
            <a:t>災害や事故発生時の対応力強化を図る</a:t>
          </a:r>
          <a:endParaRPr lang="en-US" altLang="ja-JP"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algn="just">
            <a:lnSpc>
              <a:spcPts val="1200"/>
            </a:lnSpc>
            <a:spcAft>
              <a:spcPts val="0"/>
            </a:spcAft>
          </a:pPr>
          <a:endParaRPr lang="en-US" altLang="ja-JP" sz="1200" b="0" kern="100" baseline="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76711</xdr:colOff>
      <xdr:row>24</xdr:row>
      <xdr:rowOff>104786</xdr:rowOff>
    </xdr:from>
    <xdr:to>
      <xdr:col>7</xdr:col>
      <xdr:colOff>1263593</xdr:colOff>
      <xdr:row>30</xdr:row>
      <xdr:rowOff>29861</xdr:rowOff>
    </xdr:to>
    <xdr:sp macro="" textlink="">
      <xdr:nvSpPr>
        <xdr:cNvPr id="11" name="正方形/長方形 10">
          <a:extLst>
            <a:ext uri="{FF2B5EF4-FFF2-40B4-BE49-F238E27FC236}">
              <a16:creationId xmlns:a16="http://schemas.microsoft.com/office/drawing/2014/main" xmlns="" id="{00000000-0008-0000-0000-00000B000000}"/>
            </a:ext>
          </a:extLst>
        </xdr:cNvPr>
        <xdr:cNvSpPr>
          <a:spLocks/>
        </xdr:cNvSpPr>
      </xdr:nvSpPr>
      <xdr:spPr>
        <a:xfrm>
          <a:off x="4041492" y="4652974"/>
          <a:ext cx="3877695" cy="925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3 </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沿線の魅力向上</a:t>
          </a:r>
          <a:endParaRPr 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沿線活動への積極的な取り組みや駅を拠点とした地域情報の発信を行う</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12" name="正方形/長方形 11">
          <a:extLst>
            <a:ext uri="{FF2B5EF4-FFF2-40B4-BE49-F238E27FC236}">
              <a16:creationId xmlns:a16="http://schemas.microsoft.com/office/drawing/2014/main" xmlns="" id="{00000000-0008-0000-0000-00000C000000}"/>
            </a:ext>
          </a:extLst>
        </xdr:cNvPr>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53035" indent="-153035" algn="just">
            <a:lnSpc>
              <a:spcPts val="1600"/>
            </a:lnSpc>
            <a:spcAft>
              <a:spcPts val="0"/>
            </a:spcAft>
          </a:pPr>
          <a:r>
            <a:rPr lang="ja-JP" sz="1200" b="1" kern="100">
              <a:effectLst/>
              <a:ea typeface="HG丸ｺﾞｼｯｸM-PRO"/>
              <a:cs typeface="Times New Roman"/>
            </a:rPr>
            <a:t>○　</a:t>
          </a:r>
          <a:r>
            <a:rPr lang="ja-JP" altLang="en-US" sz="1200" b="1" kern="100">
              <a:effectLst/>
              <a:ea typeface="HG丸ｺﾞｼｯｸM-PRO"/>
              <a:cs typeface="Times New Roman"/>
            </a:rPr>
            <a:t>府域における都市周辺部の交通利便性向上と都市圏の調和のとれた発展に寄与する</a:t>
          </a:r>
          <a:endParaRPr lang="en-US" altLang="ja-JP" sz="1200" b="1" kern="100">
            <a:effectLst/>
            <a:ea typeface="HG丸ｺﾞｼｯｸM-PRO"/>
            <a:cs typeface="Times New Roman"/>
          </a:endParaRPr>
        </a:p>
        <a:p>
          <a:pPr marL="153035" indent="-153035" algn="just">
            <a:lnSpc>
              <a:spcPts val="1100"/>
            </a:lnSpc>
            <a:spcAft>
              <a:spcPts val="0"/>
            </a:spcAft>
          </a:pPr>
          <a:endParaRPr lang="ja-JP" sz="1050" kern="100">
            <a:effectLst/>
            <a:ea typeface="ＭＳ 明朝"/>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・持続可能な交通機能の確保</a:t>
          </a: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・質の高い運輸サービスの効率的な提供</a:t>
          </a: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ts val="1200"/>
            </a:lnSpc>
            <a:spcAft>
              <a:spcPts val="0"/>
            </a:spcAft>
          </a:pPr>
          <a:r>
            <a:rPr lang="ja-JP" altLang="en-US" sz="1200" b="1" kern="100">
              <a:effectLst/>
              <a:ea typeface="HG丸ｺﾞｼｯｸM-PRO"/>
              <a:cs typeface="Times New Roman"/>
            </a:rPr>
            <a:t>■ 大阪府の施策</a:t>
          </a:r>
          <a:endParaRPr lang="en-US" altLang="ja-JP" sz="1200" b="1" kern="100">
            <a:solidFill>
              <a:schemeClr val="bg1"/>
            </a:solidFill>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ts val="1200"/>
            </a:lnSpc>
            <a:spcAft>
              <a:spcPts val="0"/>
            </a:spcAft>
          </a:pPr>
          <a:r>
            <a:rPr lang="ja-JP" altLang="en-US" sz="1200" kern="100">
              <a:effectLst/>
              <a:ea typeface="HG丸ｺﾞｼｯｸM-PRO"/>
              <a:cs typeface="Times New Roman"/>
            </a:rPr>
            <a:t>「都市内交通の円滑化」</a:t>
          </a:r>
          <a:endParaRPr lang="ja-JP" sz="1050" kern="100">
            <a:effectLst/>
            <a:ea typeface="ＭＳ 明朝"/>
            <a:cs typeface="Times New Roman"/>
          </a:endParaRPr>
        </a:p>
      </xdr:txBody>
    </xdr:sp>
    <xdr:clientData/>
  </xdr:twoCellAnchor>
  <xdr:twoCellAnchor>
    <xdr:from>
      <xdr:col>3</xdr:col>
      <xdr:colOff>1154906</xdr:colOff>
      <xdr:row>27</xdr:row>
      <xdr:rowOff>67367</xdr:rowOff>
    </xdr:from>
    <xdr:to>
      <xdr:col>5</xdr:col>
      <xdr:colOff>76711</xdr:colOff>
      <xdr:row>27</xdr:row>
      <xdr:rowOff>67367</xdr:rowOff>
    </xdr:to>
    <xdr:cxnSp macro="">
      <xdr:nvCxnSpPr>
        <xdr:cNvPr id="47220" name="直線コネクタ 40">
          <a:extLst>
            <a:ext uri="{FF2B5EF4-FFF2-40B4-BE49-F238E27FC236}">
              <a16:creationId xmlns:a16="http://schemas.microsoft.com/office/drawing/2014/main" xmlns="" id="{00000000-0008-0000-0000-000074B80000}"/>
            </a:ext>
          </a:extLst>
        </xdr:cNvPr>
        <xdr:cNvCxnSpPr>
          <a:cxnSpLocks/>
        </xdr:cNvCxnSpPr>
      </xdr:nvCxnSpPr>
      <xdr:spPr bwMode="auto">
        <a:xfrm>
          <a:off x="3655219" y="5115617"/>
          <a:ext cx="38627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20</xdr:row>
      <xdr:rowOff>106822</xdr:rowOff>
    </xdr:from>
    <xdr:to>
      <xdr:col>9</xdr:col>
      <xdr:colOff>124505</xdr:colOff>
      <xdr:row>20</xdr:row>
      <xdr:rowOff>107018</xdr:rowOff>
    </xdr:to>
    <xdr:cxnSp macro="">
      <xdr:nvCxnSpPr>
        <xdr:cNvPr id="47221" name="直線コネクタ 45">
          <a:extLst>
            <a:ext uri="{FF2B5EF4-FFF2-40B4-BE49-F238E27FC236}">
              <a16:creationId xmlns:a16="http://schemas.microsoft.com/office/drawing/2014/main" xmlns="" id="{00000000-0008-0000-0000-000075B80000}"/>
            </a:ext>
          </a:extLst>
        </xdr:cNvPr>
        <xdr:cNvCxnSpPr>
          <a:cxnSpLocks/>
        </xdr:cNvCxnSpPr>
      </xdr:nvCxnSpPr>
      <xdr:spPr bwMode="auto">
        <a:xfrm flipV="1">
          <a:off x="7919187" y="3988260"/>
          <a:ext cx="480162" cy="19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64805</xdr:colOff>
      <xdr:row>41</xdr:row>
      <xdr:rowOff>119063</xdr:rowOff>
    </xdr:from>
    <xdr:to>
      <xdr:col>7</xdr:col>
      <xdr:colOff>1251687</xdr:colOff>
      <xdr:row>51</xdr:row>
      <xdr:rowOff>11906</xdr:rowOff>
    </xdr:to>
    <xdr:sp macro="" textlink="">
      <xdr:nvSpPr>
        <xdr:cNvPr id="16" name="正方形/長方形 15">
          <a:extLst>
            <a:ext uri="{FF2B5EF4-FFF2-40B4-BE49-F238E27FC236}">
              <a16:creationId xmlns:a16="http://schemas.microsoft.com/office/drawing/2014/main" xmlns="" id="{00000000-0008-0000-0000-000010000000}"/>
            </a:ext>
          </a:extLst>
        </xdr:cNvPr>
        <xdr:cNvSpPr>
          <a:spLocks/>
        </xdr:cNvSpPr>
      </xdr:nvSpPr>
      <xdr:spPr>
        <a:xfrm>
          <a:off x="4029586" y="7500938"/>
          <a:ext cx="3877695" cy="15597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5</a:t>
          </a: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法人経営の安定化  </a:t>
          </a: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増収確保に努めるとともに、財務体質を改善し、経営の安定化を図る</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4</xdr:col>
      <xdr:colOff>157162</xdr:colOff>
      <xdr:row>46</xdr:row>
      <xdr:rowOff>104774</xdr:rowOff>
    </xdr:from>
    <xdr:to>
      <xdr:col>5</xdr:col>
      <xdr:colOff>61912</xdr:colOff>
      <xdr:row>46</xdr:row>
      <xdr:rowOff>104774</xdr:rowOff>
    </xdr:to>
    <xdr:cxnSp macro="">
      <xdr:nvCxnSpPr>
        <xdr:cNvPr id="47224" name="直線コネクタ 45">
          <a:extLst>
            <a:ext uri="{FF2B5EF4-FFF2-40B4-BE49-F238E27FC236}">
              <a16:creationId xmlns:a16="http://schemas.microsoft.com/office/drawing/2014/main" xmlns="" id="{00000000-0008-0000-0000-000078B80000}"/>
            </a:ext>
          </a:extLst>
        </xdr:cNvPr>
        <xdr:cNvCxnSpPr>
          <a:cxnSpLocks/>
        </xdr:cNvCxnSpPr>
      </xdr:nvCxnSpPr>
      <xdr:spPr bwMode="auto">
        <a:xfrm>
          <a:off x="3848100" y="8320087"/>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34</xdr:row>
      <xdr:rowOff>139707</xdr:rowOff>
    </xdr:from>
    <xdr:to>
      <xdr:col>9</xdr:col>
      <xdr:colOff>124505</xdr:colOff>
      <xdr:row>34</xdr:row>
      <xdr:rowOff>139989</xdr:rowOff>
    </xdr:to>
    <xdr:cxnSp macro="">
      <xdr:nvCxnSpPr>
        <xdr:cNvPr id="47225" name="直線コネクタ 45">
          <a:extLst>
            <a:ext uri="{FF2B5EF4-FFF2-40B4-BE49-F238E27FC236}">
              <a16:creationId xmlns:a16="http://schemas.microsoft.com/office/drawing/2014/main" xmlns="" id="{00000000-0008-0000-0000-000079B80000}"/>
            </a:ext>
          </a:extLst>
        </xdr:cNvPr>
        <xdr:cNvCxnSpPr>
          <a:cxnSpLocks/>
        </xdr:cNvCxnSpPr>
      </xdr:nvCxnSpPr>
      <xdr:spPr bwMode="auto">
        <a:xfrm>
          <a:off x="7919187" y="6354770"/>
          <a:ext cx="480162" cy="282"/>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1263593</xdr:colOff>
      <xdr:row>27</xdr:row>
      <xdr:rowOff>67324</xdr:rowOff>
    </xdr:from>
    <xdr:to>
      <xdr:col>9</xdr:col>
      <xdr:colOff>124505</xdr:colOff>
      <xdr:row>27</xdr:row>
      <xdr:rowOff>67367</xdr:rowOff>
    </xdr:to>
    <xdr:cxnSp macro="">
      <xdr:nvCxnSpPr>
        <xdr:cNvPr id="47226" name="直線コネクタ 45">
          <a:extLst>
            <a:ext uri="{FF2B5EF4-FFF2-40B4-BE49-F238E27FC236}">
              <a16:creationId xmlns:a16="http://schemas.microsoft.com/office/drawing/2014/main" xmlns="" id="{00000000-0008-0000-0000-00007AB80000}"/>
            </a:ext>
          </a:extLst>
        </xdr:cNvPr>
        <xdr:cNvCxnSpPr>
          <a:cxnSpLocks/>
        </xdr:cNvCxnSpPr>
      </xdr:nvCxnSpPr>
      <xdr:spPr bwMode="auto">
        <a:xfrm>
          <a:off x="7919187" y="5115574"/>
          <a:ext cx="480162" cy="43"/>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1266825</xdr:colOff>
      <xdr:row>46</xdr:row>
      <xdr:rowOff>104774</xdr:rowOff>
    </xdr:from>
    <xdr:to>
      <xdr:col>9</xdr:col>
      <xdr:colOff>190500</xdr:colOff>
      <xdr:row>46</xdr:row>
      <xdr:rowOff>104774</xdr:rowOff>
    </xdr:to>
    <xdr:cxnSp macro="">
      <xdr:nvCxnSpPr>
        <xdr:cNvPr id="47227" name="直線コネクタ 45">
          <a:extLst>
            <a:ext uri="{FF2B5EF4-FFF2-40B4-BE49-F238E27FC236}">
              <a16:creationId xmlns:a16="http://schemas.microsoft.com/office/drawing/2014/main" xmlns="" id="{00000000-0008-0000-0000-00007BB80000}"/>
            </a:ext>
          </a:extLst>
        </xdr:cNvPr>
        <xdr:cNvCxnSpPr>
          <a:cxnSpLocks/>
        </xdr:cNvCxnSpPr>
      </xdr:nvCxnSpPr>
      <xdr:spPr bwMode="auto">
        <a:xfrm flipV="1">
          <a:off x="7922419" y="8320087"/>
          <a:ext cx="5429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173831</xdr:colOff>
      <xdr:row>34</xdr:row>
      <xdr:rowOff>139707</xdr:rowOff>
    </xdr:from>
    <xdr:to>
      <xdr:col>5</xdr:col>
      <xdr:colOff>78581</xdr:colOff>
      <xdr:row>34</xdr:row>
      <xdr:rowOff>139707</xdr:rowOff>
    </xdr:to>
    <xdr:cxnSp macro="">
      <xdr:nvCxnSpPr>
        <xdr:cNvPr id="47228" name="直線コネクタ 45">
          <a:extLst>
            <a:ext uri="{FF2B5EF4-FFF2-40B4-BE49-F238E27FC236}">
              <a16:creationId xmlns:a16="http://schemas.microsoft.com/office/drawing/2014/main" xmlns="" id="{00000000-0008-0000-0000-00007CB80000}"/>
            </a:ext>
          </a:extLst>
        </xdr:cNvPr>
        <xdr:cNvCxnSpPr>
          <a:cxnSpLocks/>
        </xdr:cNvCxnSpPr>
      </xdr:nvCxnSpPr>
      <xdr:spPr bwMode="auto">
        <a:xfrm>
          <a:off x="3864769" y="635477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161925</xdr:colOff>
      <xdr:row>20</xdr:row>
      <xdr:rowOff>106822</xdr:rowOff>
    </xdr:from>
    <xdr:to>
      <xdr:col>5</xdr:col>
      <xdr:colOff>66675</xdr:colOff>
      <xdr:row>20</xdr:row>
      <xdr:rowOff>106822</xdr:rowOff>
    </xdr:to>
    <xdr:cxnSp macro="">
      <xdr:nvCxnSpPr>
        <xdr:cNvPr id="47229" name="直線コネクタ 45">
          <a:extLst>
            <a:ext uri="{FF2B5EF4-FFF2-40B4-BE49-F238E27FC236}">
              <a16:creationId xmlns:a16="http://schemas.microsoft.com/office/drawing/2014/main" xmlns="" id="{00000000-0008-0000-0000-00007DB80000}"/>
            </a:ext>
          </a:extLst>
        </xdr:cNvPr>
        <xdr:cNvCxnSpPr>
          <a:cxnSpLocks/>
        </xdr:cNvCxnSpPr>
      </xdr:nvCxnSpPr>
      <xdr:spPr bwMode="auto">
        <a:xfrm>
          <a:off x="3852863" y="3988260"/>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166688</xdr:colOff>
      <xdr:row>13</xdr:row>
      <xdr:rowOff>49120</xdr:rowOff>
    </xdr:from>
    <xdr:to>
      <xdr:col>5</xdr:col>
      <xdr:colOff>71438</xdr:colOff>
      <xdr:row>13</xdr:row>
      <xdr:rowOff>49120</xdr:rowOff>
    </xdr:to>
    <xdr:cxnSp macro="">
      <xdr:nvCxnSpPr>
        <xdr:cNvPr id="47230" name="直線コネクタ 45">
          <a:extLst>
            <a:ext uri="{FF2B5EF4-FFF2-40B4-BE49-F238E27FC236}">
              <a16:creationId xmlns:a16="http://schemas.microsoft.com/office/drawing/2014/main" xmlns="" id="{00000000-0008-0000-0000-00007EB80000}"/>
            </a:ext>
          </a:extLst>
        </xdr:cNvPr>
        <xdr:cNvCxnSpPr>
          <a:cxnSpLocks/>
        </xdr:cNvCxnSpPr>
      </xdr:nvCxnSpPr>
      <xdr:spPr bwMode="auto">
        <a:xfrm>
          <a:off x="3857626" y="2763745"/>
          <a:ext cx="178593"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124505</xdr:colOff>
      <xdr:row>39</xdr:row>
      <xdr:rowOff>83344</xdr:rowOff>
    </xdr:from>
    <xdr:to>
      <xdr:col>11</xdr:col>
      <xdr:colOff>1813947</xdr:colOff>
      <xdr:row>53</xdr:row>
      <xdr:rowOff>107156</xdr:rowOff>
    </xdr:to>
    <xdr:sp macro="" textlink="">
      <xdr:nvSpPr>
        <xdr:cNvPr id="17" name="正方形/長方形 16">
          <a:extLst>
            <a:ext uri="{FF2B5EF4-FFF2-40B4-BE49-F238E27FC236}">
              <a16:creationId xmlns:a16="http://schemas.microsoft.com/office/drawing/2014/main" xmlns="" id="{00000000-0008-0000-0000-000011000000}"/>
            </a:ext>
          </a:extLst>
        </xdr:cNvPr>
        <xdr:cNvSpPr>
          <a:spLocks/>
        </xdr:cNvSpPr>
      </xdr:nvSpPr>
      <xdr:spPr>
        <a:xfrm>
          <a:off x="8399349" y="7131844"/>
          <a:ext cx="4832692" cy="23574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-1</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収益性の確保</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・売上高</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113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110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-2</a:t>
          </a:r>
          <a:r>
            <a:rPr lang="ja-JP" altLang="en-US" sz="11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財務の健全化</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売上高に占める人件費割合</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【18.6</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25</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％以下（</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⑤</a:t>
          </a:r>
          <a:r>
            <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-3</a:t>
          </a: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安全・サービスへの投資</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2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・設備投資額</a:t>
          </a:r>
          <a:endParaRPr lang="en-US" alt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ct val="100000"/>
            </a:lnSpc>
            <a:spcAft>
              <a:spcPts val="0"/>
            </a:spcAft>
          </a:pPr>
          <a:r>
            <a:rPr lang="ja-JP" altLang="en-US"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　　　　</a:t>
          </a:r>
          <a:r>
            <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H28</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290</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億円（Ｈ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29</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Ｈ</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33</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105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64805</xdr:colOff>
      <xdr:row>31</xdr:row>
      <xdr:rowOff>45770</xdr:rowOff>
    </xdr:from>
    <xdr:to>
      <xdr:col>7</xdr:col>
      <xdr:colOff>1251687</xdr:colOff>
      <xdr:row>38</xdr:row>
      <xdr:rowOff>66957</xdr:rowOff>
    </xdr:to>
    <xdr:sp macro="" textlink="">
      <xdr:nvSpPr>
        <xdr:cNvPr id="13" name="正方形/長方形 12">
          <a:extLst>
            <a:ext uri="{FF2B5EF4-FFF2-40B4-BE49-F238E27FC236}">
              <a16:creationId xmlns:a16="http://schemas.microsoft.com/office/drawing/2014/main" xmlns="" id="{00000000-0008-0000-0000-00000D000000}"/>
            </a:ext>
          </a:extLst>
        </xdr:cNvPr>
        <xdr:cNvSpPr>
          <a:spLocks/>
        </xdr:cNvSpPr>
      </xdr:nvSpPr>
      <xdr:spPr>
        <a:xfrm>
          <a:off x="4029586" y="5760770"/>
          <a:ext cx="3877695" cy="11880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solidFill>
                <a:schemeClr val="tx1"/>
              </a:solidFill>
              <a:effectLst/>
              <a:ea typeface="HG丸ｺﾞｼｯｸM-PRO"/>
              <a:cs typeface="Times New Roman"/>
            </a:rPr>
            <a:t>４　将来を見据えた人・組織づくり</a:t>
          </a:r>
          <a:endParaRPr lang="en-US" altLang="ja-JP" sz="1200" b="1" kern="100">
            <a:solidFill>
              <a:schemeClr val="tx1"/>
            </a:solidFill>
            <a:effectLst/>
            <a:ea typeface="HG丸ｺﾞｼｯｸM-PRO"/>
            <a:cs typeface="Times New Roman"/>
          </a:endParaRPr>
        </a:p>
        <a:p>
          <a:pPr marL="635" algn="just">
            <a:lnSpc>
              <a:spcPts val="1300"/>
            </a:lnSpc>
            <a:spcAft>
              <a:spcPts val="0"/>
            </a:spcAft>
          </a:pPr>
          <a:endParaRPr lang="en-US" altLang="ja-JP" sz="1200" b="1" kern="100">
            <a:solidFill>
              <a:schemeClr val="tx1"/>
            </a:solidFill>
            <a:effectLst/>
            <a:latin typeface="HG丸ｺﾞｼｯｸM-PRO"/>
            <a:ea typeface="HG丸ｺﾞｼｯｸM-PRO"/>
            <a:cs typeface="Times New Roman"/>
          </a:endParaRPr>
        </a:p>
        <a:p>
          <a:pPr marL="635" algn="just">
            <a:lnSpc>
              <a:spcPts val="1300"/>
            </a:lnSpc>
            <a:spcAft>
              <a:spcPts val="0"/>
            </a:spcAft>
          </a:pPr>
          <a:r>
            <a:rPr lang="ja-JP" altLang="en-US" sz="1200" b="1" kern="100">
              <a:solidFill>
                <a:schemeClr val="tx1"/>
              </a:solidFill>
              <a:effectLst/>
              <a:latin typeface="HG丸ｺﾞｼｯｸM-PRO" panose="020F0600000000000000" pitchFamily="50" charset="-128"/>
              <a:ea typeface="HG丸ｺﾞｼｯｸM-PRO" panose="020F0600000000000000" pitchFamily="50" charset="-128"/>
              <a:cs typeface="Times New Roman"/>
            </a:rPr>
            <a:t>　</a:t>
          </a:r>
          <a:r>
            <a:rPr lang="ja-JP" altLang="en-US"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rPr>
            <a:t>技術やサービスの品質をさらに向上させるため、次世代人材の育成や組織体制の強化を図る</a:t>
          </a:r>
          <a:endParaRPr lang="en-US" altLang="ja-JP" sz="1200" b="0" kern="100">
            <a:solidFill>
              <a:schemeClr val="tx1"/>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3524250</xdr:colOff>
      <xdr:row>0</xdr:row>
      <xdr:rowOff>51953</xdr:rowOff>
    </xdr:from>
    <xdr:to>
      <xdr:col>15</xdr:col>
      <xdr:colOff>4938280</xdr:colOff>
      <xdr:row>0</xdr:row>
      <xdr:rowOff>460374</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flipH="1">
          <a:off x="23399750" y="51953"/>
          <a:ext cx="1414030" cy="408421"/>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2300"/>
            </a:lnSpc>
          </a:pPr>
          <a:r>
            <a:rPr kumimoji="1" lang="ja-JP" altLang="en-US" sz="16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資料２</a:t>
          </a:r>
          <a:endParaRPr kumimoji="1" lang="en-US" altLang="ja-JP" sz="16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2000"/>
            </a:lnSpc>
          </a:pPr>
          <a:endParaRPr kumimoji="1" lang="en-US" altLang="ja-JP" sz="1600" b="1">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14</xdr:col>
      <xdr:colOff>112058</xdr:colOff>
      <xdr:row>9</xdr:row>
      <xdr:rowOff>997324</xdr:rowOff>
    </xdr:from>
    <xdr:to>
      <xdr:col>15</xdr:col>
      <xdr:colOff>4704300</xdr:colOff>
      <xdr:row>10</xdr:row>
      <xdr:rowOff>2241177</xdr:rowOff>
    </xdr:to>
    <xdr:pic>
      <xdr:nvPicPr>
        <xdr:cNvPr id="6" name="図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6470" y="6409765"/>
          <a:ext cx="8656615"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1504950</xdr:colOff>
      <xdr:row>0</xdr:row>
      <xdr:rowOff>57150</xdr:rowOff>
    </xdr:from>
    <xdr:to>
      <xdr:col>8</xdr:col>
      <xdr:colOff>3441700</xdr:colOff>
      <xdr:row>0</xdr:row>
      <xdr:rowOff>565150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16011525" y="57150"/>
          <a:ext cx="193675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a:t>
          </a:r>
          <a:r>
            <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②</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4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4474634" y="95252"/>
          <a:ext cx="323850" cy="4942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762000</xdr:colOff>
      <xdr:row>0</xdr:row>
      <xdr:rowOff>116417</xdr:rowOff>
    </xdr:from>
    <xdr:to>
      <xdr:col>7</xdr:col>
      <xdr:colOff>1666875</xdr:colOff>
      <xdr:row>2</xdr:row>
      <xdr:rowOff>191560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486400" y="116417"/>
          <a:ext cx="0" cy="484718"/>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資料５</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80"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30"/>
      <c r="I2" s="31"/>
      <c r="J2" s="31"/>
      <c r="K2" s="31"/>
    </row>
    <row r="3" spans="1:12" ht="20.100000000000001" customHeight="1" x14ac:dyDescent="0.15">
      <c r="H3" s="48"/>
      <c r="I3" s="49"/>
      <c r="J3" s="50" t="s">
        <v>4</v>
      </c>
      <c r="K3" s="111" t="s">
        <v>35</v>
      </c>
      <c r="L3" s="112"/>
    </row>
    <row r="4" spans="1:12" ht="20.100000000000001" customHeight="1" x14ac:dyDescent="0.15">
      <c r="H4" s="48"/>
      <c r="I4" s="49"/>
      <c r="J4" s="50" t="s">
        <v>11</v>
      </c>
      <c r="K4" s="111" t="s">
        <v>182</v>
      </c>
      <c r="L4" s="112"/>
    </row>
    <row r="5" spans="1:12" ht="30" customHeight="1" x14ac:dyDescent="0.15">
      <c r="A5" s="113" t="s">
        <v>36</v>
      </c>
      <c r="B5" s="114"/>
      <c r="C5" s="114"/>
      <c r="D5" s="114"/>
      <c r="E5" s="114"/>
      <c r="F5" s="114"/>
    </row>
    <row r="8" spans="1:12" ht="13.5" customHeight="1" x14ac:dyDescent="0.15">
      <c r="B8" s="115" t="s">
        <v>37</v>
      </c>
      <c r="C8" s="116"/>
      <c r="D8" s="116"/>
      <c r="F8" s="117" t="s">
        <v>20</v>
      </c>
      <c r="G8" s="116"/>
      <c r="H8" s="116"/>
      <c r="J8" s="118" t="s">
        <v>38</v>
      </c>
      <c r="K8" s="118"/>
      <c r="L8" s="118"/>
    </row>
    <row r="9" spans="1:12" ht="13.5" customHeight="1" x14ac:dyDescent="0.15">
      <c r="B9" s="116"/>
      <c r="C9" s="116"/>
      <c r="D9" s="116"/>
      <c r="F9" s="116"/>
      <c r="G9" s="116"/>
      <c r="H9" s="116"/>
      <c r="J9" s="118"/>
      <c r="K9" s="118"/>
      <c r="L9" s="118"/>
    </row>
    <row r="10" spans="1:12" x14ac:dyDescent="0.15">
      <c r="B10" s="46"/>
      <c r="C10" s="46"/>
      <c r="D10" s="46"/>
      <c r="F10" s="46"/>
      <c r="G10" s="46"/>
      <c r="H10" s="46"/>
      <c r="J10" s="47"/>
      <c r="K10" s="47"/>
      <c r="L10" s="47"/>
    </row>
    <row r="11" spans="1:12" x14ac:dyDescent="0.15">
      <c r="B11" s="46"/>
      <c r="C11" s="46"/>
      <c r="D11" s="46"/>
      <c r="F11" s="46"/>
      <c r="G11" s="46"/>
      <c r="H11" s="46"/>
      <c r="J11" s="47"/>
      <c r="K11" s="47"/>
      <c r="L11" s="47"/>
    </row>
    <row r="12" spans="1:12" ht="14.25" x14ac:dyDescent="0.2">
      <c r="B12" s="89"/>
      <c r="C12" s="46"/>
      <c r="D12" s="46"/>
      <c r="F12" s="46"/>
      <c r="G12" s="46"/>
      <c r="H12" s="46"/>
      <c r="J12" s="47"/>
      <c r="K12" s="47"/>
      <c r="L12" s="47"/>
    </row>
    <row r="13" spans="1:12" x14ac:dyDescent="0.15">
      <c r="B13" s="46"/>
      <c r="C13" s="46"/>
      <c r="D13" s="46"/>
      <c r="F13" s="46"/>
      <c r="G13" s="46"/>
      <c r="H13" s="46"/>
      <c r="J13" s="47"/>
      <c r="K13" s="47"/>
      <c r="L13" s="47"/>
    </row>
    <row r="14" spans="1:12" x14ac:dyDescent="0.15">
      <c r="B14" s="46"/>
      <c r="C14" s="46"/>
      <c r="D14" s="46"/>
      <c r="F14" s="46"/>
      <c r="G14" s="46"/>
      <c r="H14" s="46"/>
      <c r="J14" s="47"/>
      <c r="K14" s="47"/>
      <c r="L14" s="47"/>
    </row>
    <row r="15" spans="1:12" x14ac:dyDescent="0.15">
      <c r="B15" s="46"/>
      <c r="C15" s="46"/>
      <c r="D15" s="46"/>
      <c r="F15" s="46"/>
      <c r="G15" s="46"/>
      <c r="H15" s="46"/>
      <c r="J15" s="47"/>
      <c r="K15" s="47"/>
      <c r="L15" s="47"/>
    </row>
    <row r="16" spans="1:12" x14ac:dyDescent="0.15">
      <c r="B16" s="46"/>
      <c r="C16" s="46"/>
      <c r="D16" s="46"/>
      <c r="F16" s="46"/>
      <c r="G16" s="46"/>
      <c r="H16" s="46"/>
      <c r="J16" s="47"/>
      <c r="K16" s="47"/>
      <c r="L16" s="47"/>
    </row>
    <row r="17" spans="2:12" x14ac:dyDescent="0.15">
      <c r="B17" s="46"/>
      <c r="C17" s="46"/>
      <c r="D17" s="46"/>
      <c r="F17" s="46"/>
      <c r="G17" s="46"/>
      <c r="H17" s="46"/>
      <c r="J17" s="47"/>
      <c r="K17" s="47"/>
      <c r="L17" s="47"/>
    </row>
    <row r="18" spans="2:12" x14ac:dyDescent="0.15">
      <c r="B18" s="46"/>
      <c r="C18" s="46"/>
      <c r="D18" s="46"/>
      <c r="F18" s="46"/>
      <c r="G18" s="46"/>
      <c r="H18" s="46"/>
      <c r="J18" s="47"/>
      <c r="K18" s="47"/>
      <c r="L18" s="47"/>
    </row>
    <row r="19" spans="2:12" x14ac:dyDescent="0.15">
      <c r="B19" s="46"/>
      <c r="C19" s="46"/>
      <c r="D19" s="46"/>
      <c r="F19" s="46"/>
      <c r="G19" s="46"/>
      <c r="H19" s="46"/>
      <c r="J19" s="47"/>
      <c r="K19" s="47"/>
      <c r="L19" s="47"/>
    </row>
    <row r="20" spans="2:12" x14ac:dyDescent="0.15">
      <c r="B20" s="46"/>
      <c r="C20" s="46"/>
      <c r="D20" s="46"/>
      <c r="F20" s="46"/>
      <c r="G20" s="46"/>
      <c r="H20" s="46"/>
      <c r="J20" s="47"/>
      <c r="K20" s="47"/>
      <c r="L20" s="47"/>
    </row>
    <row r="21" spans="2:12" x14ac:dyDescent="0.15">
      <c r="B21" s="46"/>
      <c r="C21" s="46"/>
      <c r="D21" s="46"/>
      <c r="F21" s="46"/>
      <c r="G21" s="46"/>
      <c r="H21" s="46"/>
      <c r="J21" s="47"/>
      <c r="K21" s="47"/>
      <c r="L21" s="47"/>
    </row>
    <row r="22" spans="2:12" x14ac:dyDescent="0.15">
      <c r="B22" s="46"/>
      <c r="C22" s="46"/>
      <c r="D22" s="46"/>
      <c r="F22" s="46"/>
      <c r="G22" s="46"/>
      <c r="H22" s="46"/>
      <c r="J22" s="47"/>
      <c r="K22" s="47"/>
      <c r="L22" s="47"/>
    </row>
    <row r="23" spans="2:12" x14ac:dyDescent="0.15">
      <c r="B23" s="46"/>
      <c r="C23" s="46"/>
      <c r="D23" s="46"/>
      <c r="F23" s="46"/>
      <c r="G23" s="46"/>
      <c r="H23" s="46"/>
      <c r="J23" s="47"/>
      <c r="K23" s="47"/>
      <c r="L23" s="47"/>
    </row>
    <row r="24" spans="2:12" x14ac:dyDescent="0.15">
      <c r="B24" s="46"/>
      <c r="C24" s="46"/>
      <c r="D24" s="46"/>
      <c r="F24" s="46"/>
      <c r="G24" s="46"/>
      <c r="H24" s="46"/>
      <c r="J24" s="47"/>
      <c r="K24" s="47"/>
      <c r="L24" s="47"/>
    </row>
    <row r="25" spans="2:12" x14ac:dyDescent="0.15">
      <c r="B25" s="46"/>
      <c r="C25" s="46"/>
      <c r="D25" s="46"/>
      <c r="F25" s="46"/>
      <c r="G25" s="46"/>
      <c r="H25" s="46"/>
      <c r="J25" s="47"/>
      <c r="K25" s="47"/>
      <c r="L25" s="47"/>
    </row>
    <row r="26" spans="2:12" x14ac:dyDescent="0.15">
      <c r="B26" s="46"/>
      <c r="C26" s="46"/>
      <c r="D26" s="46"/>
      <c r="F26" s="46"/>
      <c r="G26" s="46"/>
      <c r="H26" s="46"/>
      <c r="J26" s="47"/>
      <c r="K26" s="47"/>
      <c r="L26" s="47"/>
    </row>
    <row r="27" spans="2:12" x14ac:dyDescent="0.15">
      <c r="B27" s="46"/>
      <c r="C27" s="46"/>
      <c r="D27" s="46"/>
      <c r="F27" s="46"/>
      <c r="G27" s="46"/>
      <c r="H27" s="46"/>
      <c r="J27" s="47"/>
      <c r="K27" s="47"/>
      <c r="L27" s="47"/>
    </row>
    <row r="28" spans="2:12" x14ac:dyDescent="0.15">
      <c r="B28" s="46"/>
      <c r="C28" s="46"/>
      <c r="D28" s="46"/>
      <c r="F28" s="46"/>
      <c r="G28" s="46"/>
      <c r="H28" s="46"/>
      <c r="J28" s="47"/>
      <c r="K28" s="47"/>
      <c r="L28" s="47"/>
    </row>
    <row r="29" spans="2:12" x14ac:dyDescent="0.15">
      <c r="B29" s="46"/>
      <c r="C29" s="46"/>
      <c r="D29" s="46"/>
      <c r="F29" s="46"/>
      <c r="G29" s="46"/>
      <c r="H29" s="46"/>
      <c r="J29" s="47"/>
      <c r="K29" s="47"/>
      <c r="L29" s="47"/>
    </row>
    <row r="30" spans="2:12" x14ac:dyDescent="0.15">
      <c r="B30" s="46"/>
      <c r="C30" s="46"/>
      <c r="D30" s="46"/>
      <c r="F30" s="46"/>
      <c r="G30" s="46"/>
      <c r="H30" s="46"/>
      <c r="J30" s="47"/>
      <c r="K30" s="47"/>
      <c r="L30" s="47"/>
    </row>
    <row r="31" spans="2:12" x14ac:dyDescent="0.15">
      <c r="B31" s="46"/>
      <c r="C31" s="46"/>
      <c r="D31" s="46"/>
      <c r="F31" s="46"/>
      <c r="G31" s="46"/>
      <c r="H31" s="46"/>
      <c r="J31" s="47"/>
      <c r="K31" s="47"/>
      <c r="L31" s="47"/>
    </row>
    <row r="32" spans="2:12" x14ac:dyDescent="0.15">
      <c r="B32" s="46"/>
      <c r="C32" s="46"/>
      <c r="D32" s="46"/>
      <c r="E32" s="32"/>
      <c r="F32" s="46"/>
      <c r="G32" s="46"/>
      <c r="H32" s="46"/>
      <c r="J32" s="47"/>
      <c r="K32" s="47"/>
      <c r="L32" s="47"/>
    </row>
    <row r="33" spans="2:12" x14ac:dyDescent="0.15">
      <c r="B33" s="46"/>
      <c r="C33" s="46"/>
      <c r="D33" s="46"/>
      <c r="F33" s="46"/>
      <c r="G33" s="46"/>
      <c r="H33" s="46"/>
      <c r="J33" s="47"/>
      <c r="K33" s="47"/>
      <c r="L33" s="47"/>
    </row>
    <row r="34" spans="2:12" x14ac:dyDescent="0.15">
      <c r="B34" s="46"/>
      <c r="C34" s="46"/>
      <c r="D34" s="46"/>
      <c r="F34" s="46"/>
      <c r="G34" s="46"/>
      <c r="H34" s="46"/>
      <c r="J34" s="47"/>
      <c r="K34" s="47"/>
      <c r="L34" s="47"/>
    </row>
    <row r="35" spans="2:12" x14ac:dyDescent="0.15">
      <c r="B35" s="46"/>
      <c r="C35" s="46"/>
      <c r="D35" s="46"/>
      <c r="F35" s="46"/>
      <c r="G35" s="46"/>
      <c r="H35" s="46"/>
      <c r="J35" s="47"/>
      <c r="K35" s="47"/>
      <c r="L35" s="47"/>
    </row>
    <row r="36" spans="2:12" x14ac:dyDescent="0.15">
      <c r="B36" s="46"/>
      <c r="C36" s="46"/>
      <c r="D36" s="46"/>
      <c r="F36" s="46"/>
      <c r="G36" s="46"/>
      <c r="H36" s="46"/>
      <c r="J36" s="47"/>
      <c r="K36" s="47"/>
      <c r="L36" s="47"/>
    </row>
    <row r="37" spans="2:12" x14ac:dyDescent="0.15">
      <c r="B37" s="46"/>
      <c r="C37" s="46"/>
      <c r="D37" s="46"/>
      <c r="F37" s="46"/>
      <c r="G37" s="46"/>
      <c r="H37" s="46"/>
      <c r="J37" s="47"/>
      <c r="K37" s="47"/>
      <c r="L37" s="47"/>
    </row>
    <row r="38" spans="2:12" x14ac:dyDescent="0.15">
      <c r="B38" s="46"/>
      <c r="C38" s="46"/>
      <c r="D38" s="46"/>
      <c r="F38" s="46"/>
      <c r="G38" s="46"/>
      <c r="H38" s="46"/>
      <c r="J38" s="47"/>
      <c r="K38" s="47"/>
      <c r="L38" s="47"/>
    </row>
    <row r="39" spans="2:12" x14ac:dyDescent="0.15">
      <c r="B39" s="46"/>
      <c r="C39" s="46"/>
      <c r="D39" s="46"/>
      <c r="F39" s="46"/>
      <c r="G39" s="46"/>
      <c r="H39" s="46"/>
      <c r="J39" s="47"/>
      <c r="K39" s="47"/>
      <c r="L39" s="47"/>
    </row>
    <row r="40" spans="2:12" x14ac:dyDescent="0.15">
      <c r="B40" s="46"/>
      <c r="C40" s="46"/>
      <c r="D40" s="46"/>
      <c r="F40" s="46"/>
      <c r="G40" s="46"/>
      <c r="H40" s="46"/>
      <c r="J40" s="47"/>
      <c r="K40" s="47"/>
      <c r="L40" s="47"/>
    </row>
    <row r="41" spans="2:12" x14ac:dyDescent="0.15">
      <c r="B41" s="46"/>
      <c r="C41" s="46"/>
      <c r="D41" s="46"/>
      <c r="F41" s="46"/>
      <c r="G41" s="46"/>
      <c r="H41" s="46"/>
      <c r="J41" s="47"/>
      <c r="K41" s="47"/>
      <c r="L41" s="47"/>
    </row>
    <row r="42" spans="2:12" x14ac:dyDescent="0.15">
      <c r="B42" s="46"/>
      <c r="C42" s="46"/>
      <c r="D42" s="46"/>
      <c r="F42" s="46"/>
      <c r="G42" s="46"/>
      <c r="H42" s="46"/>
      <c r="J42" s="47"/>
      <c r="K42" s="47"/>
      <c r="L42" s="47"/>
    </row>
    <row r="43" spans="2:12" x14ac:dyDescent="0.15">
      <c r="B43" s="46"/>
      <c r="C43" s="46"/>
      <c r="D43" s="46"/>
      <c r="F43" s="46"/>
      <c r="G43" s="46"/>
      <c r="H43" s="46"/>
      <c r="J43" s="47"/>
      <c r="K43" s="47"/>
      <c r="L43" s="47"/>
    </row>
    <row r="44" spans="2:12" x14ac:dyDescent="0.15">
      <c r="B44" s="46"/>
      <c r="C44" s="46"/>
      <c r="D44" s="46"/>
      <c r="F44" s="46"/>
      <c r="G44" s="46"/>
      <c r="H44" s="46"/>
      <c r="J44" s="47"/>
      <c r="K44" s="47"/>
      <c r="L44" s="47"/>
    </row>
    <row r="45" spans="2:12" x14ac:dyDescent="0.15">
      <c r="B45" s="46"/>
      <c r="C45" s="46"/>
      <c r="D45" s="46"/>
      <c r="E45" s="32"/>
      <c r="F45" s="46"/>
      <c r="G45" s="46"/>
      <c r="H45" s="46"/>
      <c r="J45" s="47"/>
      <c r="K45" s="47"/>
      <c r="L45" s="47"/>
    </row>
    <row r="46" spans="2:12" x14ac:dyDescent="0.15">
      <c r="B46" s="46"/>
      <c r="C46" s="46"/>
      <c r="D46" s="46"/>
      <c r="F46" s="46"/>
      <c r="G46" s="46"/>
      <c r="H46" s="46"/>
      <c r="J46" s="47"/>
      <c r="K46" s="47"/>
      <c r="L46" s="47"/>
    </row>
    <row r="47" spans="2:12" x14ac:dyDescent="0.15">
      <c r="B47" s="46"/>
      <c r="C47" s="46"/>
      <c r="D47" s="46"/>
      <c r="F47" s="46"/>
      <c r="G47" s="46"/>
      <c r="H47" s="46"/>
      <c r="J47" s="47"/>
      <c r="K47" s="47"/>
      <c r="L47" s="47"/>
    </row>
    <row r="48" spans="2:12" x14ac:dyDescent="0.15">
      <c r="B48" s="46"/>
      <c r="C48" s="46"/>
      <c r="D48" s="46"/>
      <c r="F48" s="46"/>
      <c r="G48" s="46"/>
      <c r="H48" s="46"/>
      <c r="J48" s="47"/>
      <c r="K48" s="47"/>
      <c r="L48" s="47"/>
    </row>
    <row r="49" spans="2:12" x14ac:dyDescent="0.15">
      <c r="B49" s="46"/>
      <c r="C49" s="46"/>
      <c r="D49" s="46"/>
      <c r="F49" s="46"/>
      <c r="G49" s="46"/>
      <c r="H49" s="46"/>
      <c r="J49" s="47"/>
      <c r="K49" s="47"/>
      <c r="L49" s="47"/>
    </row>
    <row r="50" spans="2:12" x14ac:dyDescent="0.15">
      <c r="B50" s="46"/>
      <c r="C50" s="46"/>
      <c r="D50" s="46"/>
      <c r="F50" s="46"/>
      <c r="G50" s="46"/>
      <c r="H50" s="46"/>
      <c r="J50" s="47"/>
      <c r="K50" s="47"/>
      <c r="L50" s="47"/>
    </row>
    <row r="51" spans="2:12" x14ac:dyDescent="0.15">
      <c r="B51" s="46"/>
      <c r="C51" s="46"/>
      <c r="D51" s="46"/>
      <c r="F51" s="46"/>
      <c r="G51" s="46"/>
      <c r="H51" s="46"/>
      <c r="J51" s="47"/>
      <c r="K51" s="47"/>
      <c r="L51" s="47"/>
    </row>
    <row r="52" spans="2:12" x14ac:dyDescent="0.15">
      <c r="B52" s="46"/>
      <c r="C52" s="46"/>
      <c r="D52" s="46"/>
      <c r="F52" s="46"/>
      <c r="G52" s="46"/>
      <c r="H52" s="46"/>
      <c r="J52" s="47"/>
      <c r="K52" s="47"/>
      <c r="L52" s="47"/>
    </row>
    <row r="53" spans="2:12" x14ac:dyDescent="0.15">
      <c r="B53" s="47"/>
      <c r="C53" s="47"/>
      <c r="D53" s="47"/>
      <c r="F53" s="47"/>
      <c r="G53" s="47"/>
      <c r="H53" s="47"/>
      <c r="J53" s="47"/>
      <c r="K53" s="47"/>
      <c r="L53" s="47"/>
    </row>
    <row r="54" spans="2:12" x14ac:dyDescent="0.15">
      <c r="B54" s="47"/>
      <c r="C54" s="47"/>
      <c r="D54" s="47"/>
      <c r="F54" s="47"/>
      <c r="G54" s="47"/>
      <c r="H54" s="47"/>
      <c r="J54" s="47"/>
      <c r="K54" s="47"/>
      <c r="L54" s="47"/>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2"/>
  <sheetViews>
    <sheetView view="pageBreakPreview" zoomScale="60" zoomScaleNormal="85" zoomScalePageLayoutView="55" workbookViewId="0"/>
  </sheetViews>
  <sheetFormatPr defaultRowHeight="13.5" x14ac:dyDescent="0.15"/>
  <cols>
    <col min="1" max="1" width="2.375" style="1" customWidth="1"/>
    <col min="2" max="2" width="6.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4" customWidth="1"/>
    <col min="15" max="15" width="50.625" style="14" customWidth="1"/>
    <col min="16" max="16" width="67.875" style="1" customWidth="1"/>
    <col min="17" max="16384" width="9" style="1"/>
  </cols>
  <sheetData>
    <row r="1" spans="1:16" ht="43.5" customHeight="1" x14ac:dyDescent="0.15"/>
    <row r="2" spans="1:16" ht="29.25" customHeight="1" x14ac:dyDescent="0.15">
      <c r="C2" s="2"/>
      <c r="D2" s="2"/>
      <c r="L2" s="42"/>
      <c r="M2" s="64"/>
      <c r="N2" s="69"/>
      <c r="O2" s="44" t="s">
        <v>4</v>
      </c>
      <c r="P2" s="51" t="s">
        <v>35</v>
      </c>
    </row>
    <row r="3" spans="1:16" ht="60" customHeight="1" thickBot="1" x14ac:dyDescent="0.25">
      <c r="A3" s="340" t="s">
        <v>22</v>
      </c>
      <c r="B3" s="340"/>
      <c r="C3" s="340"/>
      <c r="D3" s="340"/>
      <c r="E3" s="340"/>
      <c r="F3" s="340"/>
      <c r="G3" s="340"/>
      <c r="H3" s="340"/>
      <c r="I3" s="340"/>
      <c r="J3" s="3"/>
      <c r="K3" s="3"/>
      <c r="L3" s="3"/>
      <c r="M3" s="15"/>
      <c r="N3" s="15"/>
      <c r="O3" s="15"/>
    </row>
    <row r="4" spans="1:16" ht="39.950000000000003" customHeight="1" thickBot="1" x14ac:dyDescent="0.2">
      <c r="A4" s="169" t="s">
        <v>21</v>
      </c>
      <c r="B4" s="170"/>
      <c r="C4" s="170"/>
      <c r="D4" s="170"/>
      <c r="E4" s="170"/>
      <c r="F4" s="170"/>
      <c r="G4" s="170"/>
      <c r="H4" s="170"/>
      <c r="I4" s="170"/>
      <c r="J4" s="170"/>
      <c r="K4" s="170"/>
      <c r="L4" s="170"/>
      <c r="M4" s="170"/>
      <c r="N4" s="170"/>
      <c r="O4" s="170"/>
      <c r="P4" s="171"/>
    </row>
    <row r="5" spans="1:16" ht="39.950000000000003" customHeight="1" x14ac:dyDescent="0.15">
      <c r="A5" s="4"/>
      <c r="B5" s="281" t="s">
        <v>39</v>
      </c>
      <c r="C5" s="341"/>
      <c r="D5" s="281" t="s">
        <v>0</v>
      </c>
      <c r="E5" s="285"/>
      <c r="F5" s="287" t="s">
        <v>3</v>
      </c>
      <c r="G5" s="287" t="s">
        <v>1</v>
      </c>
      <c r="H5" s="289" t="s">
        <v>70</v>
      </c>
      <c r="I5" s="289" t="s">
        <v>23</v>
      </c>
      <c r="J5" s="54" t="s">
        <v>24</v>
      </c>
      <c r="K5" s="293" t="s">
        <v>71</v>
      </c>
      <c r="L5" s="295" t="s">
        <v>72</v>
      </c>
      <c r="M5" s="345" t="s">
        <v>40</v>
      </c>
      <c r="N5" s="346"/>
      <c r="O5" s="155" t="s">
        <v>28</v>
      </c>
      <c r="P5" s="156"/>
    </row>
    <row r="6" spans="1:16" ht="39.950000000000003" customHeight="1" x14ac:dyDescent="0.15">
      <c r="A6" s="5"/>
      <c r="B6" s="283"/>
      <c r="C6" s="342"/>
      <c r="D6" s="283"/>
      <c r="E6" s="286"/>
      <c r="F6" s="288"/>
      <c r="G6" s="288"/>
      <c r="H6" s="343"/>
      <c r="I6" s="290"/>
      <c r="J6" s="55" t="s">
        <v>2</v>
      </c>
      <c r="K6" s="344"/>
      <c r="L6" s="296"/>
      <c r="M6" s="56" t="s">
        <v>73</v>
      </c>
      <c r="N6" s="70" t="s">
        <v>41</v>
      </c>
      <c r="O6" s="157"/>
      <c r="P6" s="158"/>
    </row>
    <row r="7" spans="1:16" ht="48" customHeight="1" x14ac:dyDescent="0.15">
      <c r="A7" s="5"/>
      <c r="B7" s="322" t="s">
        <v>42</v>
      </c>
      <c r="C7" s="324" t="s">
        <v>43</v>
      </c>
      <c r="D7" s="326" t="s">
        <v>44</v>
      </c>
      <c r="E7" s="327"/>
      <c r="F7" s="330"/>
      <c r="G7" s="331" t="s">
        <v>45</v>
      </c>
      <c r="H7" s="333">
        <v>30</v>
      </c>
      <c r="I7" s="244">
        <v>1</v>
      </c>
      <c r="J7" s="71">
        <v>4</v>
      </c>
      <c r="K7" s="336" t="s">
        <v>46</v>
      </c>
      <c r="L7" s="338">
        <v>30</v>
      </c>
      <c r="M7" s="299" t="s">
        <v>47</v>
      </c>
      <c r="N7" s="301" t="s">
        <v>47</v>
      </c>
      <c r="O7" s="159" t="s">
        <v>171</v>
      </c>
      <c r="P7" s="160"/>
    </row>
    <row r="8" spans="1:16" ht="66.75" customHeight="1" thickBot="1" x14ac:dyDescent="0.2">
      <c r="A8" s="5"/>
      <c r="B8" s="323"/>
      <c r="C8" s="325"/>
      <c r="D8" s="328"/>
      <c r="E8" s="329"/>
      <c r="F8" s="331"/>
      <c r="G8" s="332"/>
      <c r="H8" s="334"/>
      <c r="I8" s="335"/>
      <c r="J8" s="104">
        <v>2</v>
      </c>
      <c r="K8" s="337"/>
      <c r="L8" s="339"/>
      <c r="M8" s="300"/>
      <c r="N8" s="302"/>
      <c r="O8" s="161"/>
      <c r="P8" s="162"/>
    </row>
    <row r="9" spans="1:16" ht="60" customHeight="1" thickBot="1" x14ac:dyDescent="0.2">
      <c r="A9" s="19"/>
      <c r="B9" s="303" t="s">
        <v>7</v>
      </c>
      <c r="C9" s="304"/>
      <c r="D9" s="304"/>
      <c r="E9" s="304"/>
      <c r="F9" s="304"/>
      <c r="G9" s="304"/>
      <c r="H9" s="304"/>
      <c r="I9" s="304"/>
      <c r="J9" s="304"/>
      <c r="K9" s="305"/>
      <c r="L9" s="305"/>
      <c r="M9" s="305"/>
      <c r="N9" s="306"/>
      <c r="O9" s="303" t="s">
        <v>5</v>
      </c>
      <c r="P9" s="307"/>
    </row>
    <row r="10" spans="1:16" ht="111.75" customHeight="1" x14ac:dyDescent="0.15">
      <c r="A10" s="19"/>
      <c r="B10" s="308" t="s">
        <v>122</v>
      </c>
      <c r="C10" s="309"/>
      <c r="D10" s="310" t="s">
        <v>48</v>
      </c>
      <c r="E10" s="311"/>
      <c r="F10" s="311"/>
      <c r="G10" s="311"/>
      <c r="H10" s="311"/>
      <c r="I10" s="311"/>
      <c r="J10" s="311"/>
      <c r="K10" s="311"/>
      <c r="L10" s="311"/>
      <c r="M10" s="311"/>
      <c r="N10" s="312"/>
      <c r="O10" s="313" t="s">
        <v>170</v>
      </c>
      <c r="P10" s="314"/>
    </row>
    <row r="11" spans="1:16" ht="309.75" customHeight="1" x14ac:dyDescent="0.15">
      <c r="A11" s="19"/>
      <c r="B11" s="317" t="s">
        <v>123</v>
      </c>
      <c r="C11" s="318"/>
      <c r="D11" s="319" t="s">
        <v>168</v>
      </c>
      <c r="E11" s="320"/>
      <c r="F11" s="320"/>
      <c r="G11" s="320"/>
      <c r="H11" s="320"/>
      <c r="I11" s="320"/>
      <c r="J11" s="320"/>
      <c r="K11" s="320"/>
      <c r="L11" s="320"/>
      <c r="M11" s="320"/>
      <c r="N11" s="321"/>
      <c r="O11" s="315"/>
      <c r="P11" s="316"/>
    </row>
    <row r="12" spans="1:16" ht="256.5" customHeight="1" x14ac:dyDescent="0.15">
      <c r="A12" s="269"/>
      <c r="B12" s="271" t="s">
        <v>124</v>
      </c>
      <c r="C12" s="272"/>
      <c r="D12" s="275" t="s">
        <v>167</v>
      </c>
      <c r="E12" s="276"/>
      <c r="F12" s="276"/>
      <c r="G12" s="276"/>
      <c r="H12" s="276"/>
      <c r="I12" s="276"/>
      <c r="J12" s="276"/>
      <c r="K12" s="276"/>
      <c r="L12" s="276"/>
      <c r="M12" s="276"/>
      <c r="N12" s="277"/>
      <c r="O12" s="315"/>
      <c r="P12" s="316"/>
    </row>
    <row r="13" spans="1:16" ht="174" customHeight="1" thickBot="1" x14ac:dyDescent="0.2">
      <c r="A13" s="270"/>
      <c r="B13" s="273"/>
      <c r="C13" s="274"/>
      <c r="D13" s="278"/>
      <c r="E13" s="279"/>
      <c r="F13" s="279"/>
      <c r="G13" s="279"/>
      <c r="H13" s="279"/>
      <c r="I13" s="279"/>
      <c r="J13" s="279"/>
      <c r="K13" s="279"/>
      <c r="L13" s="279"/>
      <c r="M13" s="279"/>
      <c r="N13" s="280"/>
      <c r="O13" s="278"/>
      <c r="P13" s="280"/>
    </row>
    <row r="14" spans="1:16" ht="18" customHeight="1" x14ac:dyDescent="0.15">
      <c r="A14" s="72"/>
      <c r="B14" s="72"/>
      <c r="C14" s="72"/>
      <c r="D14" s="23"/>
      <c r="E14" s="23"/>
      <c r="F14" s="24"/>
      <c r="G14" s="25"/>
      <c r="H14" s="25"/>
      <c r="I14" s="26"/>
      <c r="J14" s="26"/>
      <c r="K14" s="27"/>
      <c r="L14" s="28"/>
      <c r="M14" s="29"/>
      <c r="N14" s="29"/>
      <c r="O14" s="29"/>
      <c r="P14" s="26"/>
    </row>
    <row r="15" spans="1:16" ht="30" customHeight="1" x14ac:dyDescent="0.15">
      <c r="A15" s="6"/>
      <c r="B15" s="22"/>
      <c r="C15" s="22"/>
      <c r="D15" s="23"/>
      <c r="E15" s="23"/>
      <c r="F15" s="24"/>
      <c r="G15" s="25"/>
      <c r="H15" s="25"/>
      <c r="I15" s="26"/>
      <c r="J15" s="26"/>
      <c r="K15" s="27"/>
      <c r="L15" s="28"/>
      <c r="M15" s="73"/>
      <c r="N15" s="69"/>
      <c r="O15" s="44" t="s">
        <v>125</v>
      </c>
      <c r="P15" s="52" t="s">
        <v>126</v>
      </c>
    </row>
    <row r="16" spans="1:16" ht="17.25" customHeight="1" thickBot="1" x14ac:dyDescent="0.2">
      <c r="A16" s="6"/>
      <c r="B16" s="22"/>
      <c r="C16" s="22"/>
      <c r="D16" s="23"/>
      <c r="E16" s="23"/>
      <c r="F16" s="24"/>
      <c r="G16" s="25"/>
      <c r="H16" s="25"/>
      <c r="I16" s="26"/>
      <c r="J16" s="26"/>
      <c r="K16" s="27"/>
      <c r="L16" s="28"/>
      <c r="M16" s="29"/>
      <c r="N16" s="29"/>
      <c r="O16" s="29"/>
      <c r="P16" s="26"/>
    </row>
    <row r="17" spans="1:17" ht="39.950000000000003" customHeight="1" thickBot="1" x14ac:dyDescent="0.2">
      <c r="A17" s="169" t="s">
        <v>127</v>
      </c>
      <c r="B17" s="170"/>
      <c r="C17" s="170"/>
      <c r="D17" s="170"/>
      <c r="E17" s="170"/>
      <c r="F17" s="170"/>
      <c r="G17" s="170"/>
      <c r="H17" s="170"/>
      <c r="I17" s="170"/>
      <c r="J17" s="170"/>
      <c r="K17" s="170"/>
      <c r="L17" s="170"/>
      <c r="M17" s="170"/>
      <c r="N17" s="170"/>
      <c r="O17" s="170"/>
      <c r="P17" s="171"/>
    </row>
    <row r="18" spans="1:17" ht="39.950000000000003" customHeight="1" x14ac:dyDescent="0.15">
      <c r="A18" s="4"/>
      <c r="B18" s="281" t="s">
        <v>128</v>
      </c>
      <c r="C18" s="282"/>
      <c r="D18" s="281" t="s">
        <v>129</v>
      </c>
      <c r="E18" s="285"/>
      <c r="F18" s="287" t="s">
        <v>130</v>
      </c>
      <c r="G18" s="287" t="s">
        <v>131</v>
      </c>
      <c r="H18" s="289" t="s">
        <v>132</v>
      </c>
      <c r="I18" s="289" t="s">
        <v>133</v>
      </c>
      <c r="J18" s="54" t="s">
        <v>134</v>
      </c>
      <c r="K18" s="293" t="s">
        <v>135</v>
      </c>
      <c r="L18" s="295" t="s">
        <v>136</v>
      </c>
      <c r="M18" s="297" t="s">
        <v>137</v>
      </c>
      <c r="N18" s="298"/>
      <c r="O18" s="291" t="s">
        <v>138</v>
      </c>
      <c r="P18" s="167" t="s">
        <v>139</v>
      </c>
    </row>
    <row r="19" spans="1:17" ht="39.950000000000003" customHeight="1" x14ac:dyDescent="0.15">
      <c r="A19" s="5"/>
      <c r="B19" s="283"/>
      <c r="C19" s="284"/>
      <c r="D19" s="283"/>
      <c r="E19" s="286"/>
      <c r="F19" s="288"/>
      <c r="G19" s="288"/>
      <c r="H19" s="290"/>
      <c r="I19" s="290"/>
      <c r="J19" s="55" t="s">
        <v>140</v>
      </c>
      <c r="K19" s="294"/>
      <c r="L19" s="296"/>
      <c r="M19" s="56" t="s">
        <v>141</v>
      </c>
      <c r="N19" s="57" t="s">
        <v>142</v>
      </c>
      <c r="O19" s="292"/>
      <c r="P19" s="168"/>
    </row>
    <row r="20" spans="1:17" ht="36" customHeight="1" x14ac:dyDescent="0.15">
      <c r="A20" s="5"/>
      <c r="B20" s="266" t="s">
        <v>143</v>
      </c>
      <c r="C20" s="263" t="s">
        <v>104</v>
      </c>
      <c r="D20" s="126" t="s">
        <v>156</v>
      </c>
      <c r="E20" s="127"/>
      <c r="F20" s="130"/>
      <c r="G20" s="132" t="s">
        <v>49</v>
      </c>
      <c r="H20" s="134">
        <v>10</v>
      </c>
      <c r="I20" s="136" t="s">
        <v>47</v>
      </c>
      <c r="J20" s="90" t="s">
        <v>144</v>
      </c>
      <c r="K20" s="136" t="s">
        <v>157</v>
      </c>
      <c r="L20" s="138" t="s">
        <v>47</v>
      </c>
      <c r="M20" s="119" t="s">
        <v>47</v>
      </c>
      <c r="N20" s="121" t="s">
        <v>47</v>
      </c>
      <c r="O20" s="123" t="s">
        <v>159</v>
      </c>
      <c r="P20" s="125" t="s">
        <v>159</v>
      </c>
      <c r="Q20" s="18"/>
    </row>
    <row r="21" spans="1:17" ht="30" customHeight="1" x14ac:dyDescent="0.15">
      <c r="A21" s="5"/>
      <c r="B21" s="267"/>
      <c r="C21" s="264"/>
      <c r="D21" s="128"/>
      <c r="E21" s="129"/>
      <c r="F21" s="131"/>
      <c r="G21" s="133"/>
      <c r="H21" s="135"/>
      <c r="I21" s="137"/>
      <c r="J21" s="90" t="s">
        <v>145</v>
      </c>
      <c r="K21" s="137"/>
      <c r="L21" s="139"/>
      <c r="M21" s="120"/>
      <c r="N21" s="122"/>
      <c r="O21" s="124"/>
      <c r="P21" s="124"/>
      <c r="Q21" s="18"/>
    </row>
    <row r="22" spans="1:17" ht="75.75" customHeight="1" x14ac:dyDescent="0.15">
      <c r="A22" s="5"/>
      <c r="B22" s="267"/>
      <c r="C22" s="264"/>
      <c r="D22" s="126" t="s">
        <v>112</v>
      </c>
      <c r="E22" s="127"/>
      <c r="F22" s="184" t="s">
        <v>146</v>
      </c>
      <c r="G22" s="260" t="s">
        <v>110</v>
      </c>
      <c r="H22" s="134" t="s">
        <v>158</v>
      </c>
      <c r="I22" s="136" t="s">
        <v>47</v>
      </c>
      <c r="J22" s="74" t="s">
        <v>47</v>
      </c>
      <c r="K22" s="252">
        <v>2</v>
      </c>
      <c r="L22" s="254">
        <v>10</v>
      </c>
      <c r="M22" s="149" t="s">
        <v>47</v>
      </c>
      <c r="N22" s="121" t="s">
        <v>47</v>
      </c>
      <c r="O22" s="143" t="s">
        <v>120</v>
      </c>
      <c r="P22" s="143" t="s">
        <v>173</v>
      </c>
      <c r="Q22" s="18"/>
    </row>
    <row r="23" spans="1:17" ht="60.75" customHeight="1" x14ac:dyDescent="0.15">
      <c r="A23" s="5"/>
      <c r="B23" s="268"/>
      <c r="C23" s="265"/>
      <c r="D23" s="128"/>
      <c r="E23" s="129"/>
      <c r="F23" s="200"/>
      <c r="G23" s="261"/>
      <c r="H23" s="135"/>
      <c r="I23" s="137"/>
      <c r="J23" s="74" t="s">
        <v>47</v>
      </c>
      <c r="K23" s="253"/>
      <c r="L23" s="255"/>
      <c r="M23" s="150"/>
      <c r="N23" s="122"/>
      <c r="O23" s="144"/>
      <c r="P23" s="144"/>
      <c r="Q23" s="18"/>
    </row>
    <row r="24" spans="1:17" ht="60" customHeight="1" x14ac:dyDescent="0.15">
      <c r="A24" s="5"/>
      <c r="B24" s="247" t="s">
        <v>50</v>
      </c>
      <c r="C24" s="249" t="s">
        <v>82</v>
      </c>
      <c r="D24" s="256" t="s">
        <v>51</v>
      </c>
      <c r="E24" s="257"/>
      <c r="F24" s="184"/>
      <c r="G24" s="184" t="s">
        <v>45</v>
      </c>
      <c r="H24" s="186">
        <v>10</v>
      </c>
      <c r="I24" s="138" t="s">
        <v>75</v>
      </c>
      <c r="J24" s="74" t="s">
        <v>74</v>
      </c>
      <c r="K24" s="192">
        <v>12</v>
      </c>
      <c r="L24" s="203">
        <v>10</v>
      </c>
      <c r="M24" s="235" t="s">
        <v>47</v>
      </c>
      <c r="N24" s="237" t="s">
        <v>47</v>
      </c>
      <c r="O24" s="140" t="s">
        <v>148</v>
      </c>
      <c r="P24" s="163" t="s">
        <v>174</v>
      </c>
      <c r="Q24" s="18"/>
    </row>
    <row r="25" spans="1:17" ht="60" customHeight="1" x14ac:dyDescent="0.15">
      <c r="A25" s="5"/>
      <c r="B25" s="248"/>
      <c r="C25" s="250"/>
      <c r="D25" s="258"/>
      <c r="E25" s="259"/>
      <c r="F25" s="243"/>
      <c r="G25" s="243"/>
      <c r="H25" s="244"/>
      <c r="I25" s="239"/>
      <c r="J25" s="75" t="s">
        <v>74</v>
      </c>
      <c r="K25" s="245"/>
      <c r="L25" s="246"/>
      <c r="M25" s="236"/>
      <c r="N25" s="238"/>
      <c r="O25" s="141"/>
      <c r="P25" s="164"/>
      <c r="Q25" s="18"/>
    </row>
    <row r="26" spans="1:17" ht="69.95" customHeight="1" x14ac:dyDescent="0.15">
      <c r="A26" s="5"/>
      <c r="B26" s="247" t="s">
        <v>53</v>
      </c>
      <c r="C26" s="249" t="s">
        <v>54</v>
      </c>
      <c r="D26" s="126" t="s">
        <v>55</v>
      </c>
      <c r="E26" s="251"/>
      <c r="F26" s="184"/>
      <c r="G26" s="184" t="s">
        <v>56</v>
      </c>
      <c r="H26" s="186">
        <v>10</v>
      </c>
      <c r="I26" s="138" t="s">
        <v>52</v>
      </c>
      <c r="J26" s="74" t="s">
        <v>76</v>
      </c>
      <c r="K26" s="192">
        <v>4</v>
      </c>
      <c r="L26" s="203">
        <v>10</v>
      </c>
      <c r="M26" s="235" t="s">
        <v>47</v>
      </c>
      <c r="N26" s="237" t="s">
        <v>47</v>
      </c>
      <c r="O26" s="140" t="s">
        <v>175</v>
      </c>
      <c r="P26" s="165" t="s">
        <v>176</v>
      </c>
      <c r="Q26" s="110"/>
    </row>
    <row r="27" spans="1:17" ht="69.95" customHeight="1" thickBot="1" x14ac:dyDescent="0.2">
      <c r="A27" s="5"/>
      <c r="B27" s="248"/>
      <c r="C27" s="250"/>
      <c r="D27" s="224"/>
      <c r="E27" s="225"/>
      <c r="F27" s="200"/>
      <c r="G27" s="200"/>
      <c r="H27" s="262"/>
      <c r="I27" s="239"/>
      <c r="J27" s="74" t="s">
        <v>83</v>
      </c>
      <c r="K27" s="193"/>
      <c r="L27" s="240"/>
      <c r="M27" s="241"/>
      <c r="N27" s="242"/>
      <c r="O27" s="142"/>
      <c r="P27" s="166"/>
    </row>
    <row r="28" spans="1:17" ht="39.950000000000003" customHeight="1" thickBot="1" x14ac:dyDescent="0.2">
      <c r="A28" s="169" t="s">
        <v>6</v>
      </c>
      <c r="B28" s="170"/>
      <c r="C28" s="170"/>
      <c r="D28" s="170"/>
      <c r="E28" s="170"/>
      <c r="F28" s="170"/>
      <c r="G28" s="170"/>
      <c r="H28" s="170"/>
      <c r="I28" s="170"/>
      <c r="J28" s="170"/>
      <c r="K28" s="170"/>
      <c r="L28" s="170"/>
      <c r="M28" s="170"/>
      <c r="N28" s="170"/>
      <c r="O28" s="170"/>
      <c r="P28" s="171"/>
    </row>
    <row r="29" spans="1:17" ht="60" customHeight="1" thickBot="1" x14ac:dyDescent="0.2">
      <c r="A29" s="76"/>
      <c r="B29" s="221" t="s">
        <v>57</v>
      </c>
      <c r="C29" s="151" t="s">
        <v>58</v>
      </c>
      <c r="D29" s="222" t="s">
        <v>59</v>
      </c>
      <c r="E29" s="223"/>
      <c r="F29" s="226"/>
      <c r="G29" s="228" t="s">
        <v>60</v>
      </c>
      <c r="H29" s="229">
        <v>20</v>
      </c>
      <c r="I29" s="231" t="s">
        <v>77</v>
      </c>
      <c r="J29" s="109">
        <v>110</v>
      </c>
      <c r="K29" s="233">
        <v>111</v>
      </c>
      <c r="L29" s="209">
        <v>20</v>
      </c>
      <c r="M29" s="211">
        <v>110</v>
      </c>
      <c r="N29" s="213">
        <v>110</v>
      </c>
      <c r="O29" s="145" t="s">
        <v>149</v>
      </c>
      <c r="P29" s="151" t="s">
        <v>150</v>
      </c>
    </row>
    <row r="30" spans="1:17" ht="122.25" customHeight="1" x14ac:dyDescent="0.15">
      <c r="A30" s="76"/>
      <c r="B30" s="193"/>
      <c r="C30" s="152"/>
      <c r="D30" s="224"/>
      <c r="E30" s="225"/>
      <c r="F30" s="227"/>
      <c r="G30" s="200"/>
      <c r="H30" s="230"/>
      <c r="I30" s="232"/>
      <c r="J30" s="105" t="s">
        <v>113</v>
      </c>
      <c r="K30" s="234"/>
      <c r="L30" s="210"/>
      <c r="M30" s="212"/>
      <c r="N30" s="214"/>
      <c r="O30" s="141"/>
      <c r="P30" s="152"/>
    </row>
    <row r="31" spans="1:17" ht="87" customHeight="1" thickBot="1" x14ac:dyDescent="0.2">
      <c r="A31" s="190"/>
      <c r="B31" s="192" t="s">
        <v>61</v>
      </c>
      <c r="C31" s="153" t="s">
        <v>62</v>
      </c>
      <c r="D31" s="194" t="s">
        <v>63</v>
      </c>
      <c r="E31" s="195"/>
      <c r="F31" s="198"/>
      <c r="G31" s="184" t="s">
        <v>49</v>
      </c>
      <c r="H31" s="205">
        <v>10</v>
      </c>
      <c r="I31" s="217" t="s">
        <v>78</v>
      </c>
      <c r="J31" s="74" t="s">
        <v>80</v>
      </c>
      <c r="K31" s="219" t="s">
        <v>90</v>
      </c>
      <c r="L31" s="147">
        <v>10</v>
      </c>
      <c r="M31" s="215" t="s">
        <v>165</v>
      </c>
      <c r="N31" s="207">
        <v>25</v>
      </c>
      <c r="O31" s="140" t="s">
        <v>151</v>
      </c>
      <c r="P31" s="153" t="s">
        <v>160</v>
      </c>
    </row>
    <row r="32" spans="1:17" ht="73.5" customHeight="1" x14ac:dyDescent="0.15">
      <c r="A32" s="190"/>
      <c r="B32" s="193"/>
      <c r="C32" s="152"/>
      <c r="D32" s="196"/>
      <c r="E32" s="197"/>
      <c r="F32" s="199"/>
      <c r="G32" s="200"/>
      <c r="H32" s="206"/>
      <c r="I32" s="218"/>
      <c r="J32" s="77" t="s">
        <v>84</v>
      </c>
      <c r="K32" s="220"/>
      <c r="L32" s="148"/>
      <c r="M32" s="216"/>
      <c r="N32" s="208"/>
      <c r="O32" s="141"/>
      <c r="P32" s="152"/>
    </row>
    <row r="33" spans="1:18" ht="65.099999999999994" customHeight="1" thickBot="1" x14ac:dyDescent="0.2">
      <c r="A33" s="190"/>
      <c r="B33" s="174" t="s">
        <v>64</v>
      </c>
      <c r="C33" s="176" t="s">
        <v>65</v>
      </c>
      <c r="D33" s="178" t="s">
        <v>66</v>
      </c>
      <c r="E33" s="179"/>
      <c r="F33" s="182"/>
      <c r="G33" s="184" t="s">
        <v>60</v>
      </c>
      <c r="H33" s="186">
        <v>10</v>
      </c>
      <c r="I33" s="136" t="s">
        <v>79</v>
      </c>
      <c r="J33" s="78" t="s">
        <v>81</v>
      </c>
      <c r="K33" s="201">
        <v>60</v>
      </c>
      <c r="L33" s="203">
        <v>10</v>
      </c>
      <c r="M33" s="188">
        <v>48</v>
      </c>
      <c r="N33" s="172" t="s">
        <v>172</v>
      </c>
      <c r="O33" s="140" t="s">
        <v>152</v>
      </c>
      <c r="P33" s="153" t="s">
        <v>153</v>
      </c>
    </row>
    <row r="34" spans="1:18" ht="65.099999999999994" customHeight="1" thickBot="1" x14ac:dyDescent="0.2">
      <c r="A34" s="191"/>
      <c r="B34" s="175"/>
      <c r="C34" s="177"/>
      <c r="D34" s="180"/>
      <c r="E34" s="181"/>
      <c r="F34" s="183"/>
      <c r="G34" s="185"/>
      <c r="H34" s="187"/>
      <c r="I34" s="146"/>
      <c r="J34" s="106" t="s">
        <v>181</v>
      </c>
      <c r="K34" s="202"/>
      <c r="L34" s="204"/>
      <c r="M34" s="189"/>
      <c r="N34" s="173"/>
      <c r="O34" s="142"/>
      <c r="P34" s="154"/>
      <c r="Q34" s="20"/>
      <c r="R34" s="20"/>
    </row>
    <row r="35" spans="1:18" ht="7.5" customHeight="1" x14ac:dyDescent="0.15">
      <c r="A35" s="6"/>
      <c r="B35" s="7"/>
      <c r="C35" s="7"/>
      <c r="D35" s="8"/>
      <c r="E35" s="9"/>
      <c r="F35" s="9"/>
      <c r="G35" s="10"/>
      <c r="H35" s="10"/>
      <c r="I35" s="10"/>
      <c r="J35" s="107"/>
      <c r="K35" s="11"/>
      <c r="L35" s="12"/>
      <c r="M35" s="53"/>
      <c r="N35" s="53"/>
      <c r="O35" s="53"/>
      <c r="P35" s="13"/>
      <c r="Q35" s="20"/>
      <c r="R35" s="20"/>
    </row>
    <row r="36" spans="1:18" s="20" customFormat="1" ht="20.100000000000001" customHeight="1" x14ac:dyDescent="0.2">
      <c r="B36" s="79" t="s">
        <v>8</v>
      </c>
      <c r="C36" s="79"/>
      <c r="D36" s="79"/>
      <c r="E36" s="79"/>
      <c r="J36" s="108"/>
      <c r="L36" s="21"/>
      <c r="M36" s="53"/>
      <c r="N36" s="53"/>
      <c r="O36" s="53"/>
    </row>
    <row r="37" spans="1:18" s="20" customFormat="1" ht="17.25" x14ac:dyDescent="0.2">
      <c r="B37" s="79" t="s">
        <v>67</v>
      </c>
      <c r="C37" s="79"/>
      <c r="D37" s="79"/>
      <c r="E37" s="79"/>
      <c r="J37" s="108"/>
      <c r="L37" s="21"/>
      <c r="M37" s="16"/>
      <c r="N37" s="16"/>
      <c r="O37" s="16"/>
    </row>
    <row r="38" spans="1:18" s="20" customFormat="1" ht="17.25" x14ac:dyDescent="0.2">
      <c r="B38" s="79" t="s">
        <v>9</v>
      </c>
      <c r="C38" s="79"/>
      <c r="D38" s="79"/>
      <c r="E38" s="79"/>
      <c r="J38" s="108"/>
      <c r="L38" s="21"/>
    </row>
    <row r="39" spans="1:18" s="20" customFormat="1" ht="17.25" x14ac:dyDescent="0.2">
      <c r="B39" s="79" t="s">
        <v>10</v>
      </c>
      <c r="C39" s="79"/>
      <c r="D39" s="79"/>
      <c r="E39" s="79"/>
      <c r="L39" s="21"/>
      <c r="Q39" s="1"/>
      <c r="R39" s="1"/>
    </row>
    <row r="40" spans="1:18" s="20" customFormat="1" ht="17.25" x14ac:dyDescent="0.2">
      <c r="B40" s="79" t="s">
        <v>18</v>
      </c>
      <c r="C40" s="79"/>
      <c r="D40" s="79"/>
      <c r="E40" s="79"/>
      <c r="L40" s="21"/>
      <c r="Q40" s="1"/>
      <c r="R40" s="1"/>
    </row>
    <row r="41" spans="1:18" x14ac:dyDescent="0.15">
      <c r="M41" s="17"/>
      <c r="N41" s="17"/>
      <c r="O41" s="17"/>
    </row>
    <row r="42" spans="1:18" x14ac:dyDescent="0.15">
      <c r="M42" s="17"/>
      <c r="N42" s="17"/>
      <c r="O42" s="17"/>
    </row>
  </sheetData>
  <mergeCells count="137">
    <mergeCell ref="A3:I3"/>
    <mergeCell ref="A4:P4"/>
    <mergeCell ref="B5:C6"/>
    <mergeCell ref="D5:E6"/>
    <mergeCell ref="F5:F6"/>
    <mergeCell ref="G5:G6"/>
    <mergeCell ref="H5:H6"/>
    <mergeCell ref="I5:I6"/>
    <mergeCell ref="K5:K6"/>
    <mergeCell ref="L5:L6"/>
    <mergeCell ref="M5:N5"/>
    <mergeCell ref="M7:M8"/>
    <mergeCell ref="N7:N8"/>
    <mergeCell ref="B9:N9"/>
    <mergeCell ref="O9:P9"/>
    <mergeCell ref="B10:C10"/>
    <mergeCell ref="D10:N10"/>
    <mergeCell ref="O10:P13"/>
    <mergeCell ref="B11:C11"/>
    <mergeCell ref="D11:N11"/>
    <mergeCell ref="B7:B8"/>
    <mergeCell ref="C7:C8"/>
    <mergeCell ref="D7:E8"/>
    <mergeCell ref="F7:F8"/>
    <mergeCell ref="G7:G8"/>
    <mergeCell ref="H7:H8"/>
    <mergeCell ref="I7:I8"/>
    <mergeCell ref="K7:K8"/>
    <mergeCell ref="L7:L8"/>
    <mergeCell ref="A12:A13"/>
    <mergeCell ref="B12:C13"/>
    <mergeCell ref="D12:N13"/>
    <mergeCell ref="A17:P17"/>
    <mergeCell ref="B18:C19"/>
    <mergeCell ref="D18:E19"/>
    <mergeCell ref="F18:F19"/>
    <mergeCell ref="G18:G19"/>
    <mergeCell ref="H18:H19"/>
    <mergeCell ref="I18:I19"/>
    <mergeCell ref="O18:O19"/>
    <mergeCell ref="K18:K19"/>
    <mergeCell ref="L18:L19"/>
    <mergeCell ref="M18:N18"/>
    <mergeCell ref="H22:H23"/>
    <mergeCell ref="B24:B25"/>
    <mergeCell ref="C24:C25"/>
    <mergeCell ref="D24:E25"/>
    <mergeCell ref="D22:E23"/>
    <mergeCell ref="F22:F23"/>
    <mergeCell ref="G22:G23"/>
    <mergeCell ref="F26:F27"/>
    <mergeCell ref="G26:G27"/>
    <mergeCell ref="H26:H27"/>
    <mergeCell ref="C20:C23"/>
    <mergeCell ref="B20:B23"/>
    <mergeCell ref="F24:F25"/>
    <mergeCell ref="G24:G25"/>
    <mergeCell ref="H24:H25"/>
    <mergeCell ref="I24:I25"/>
    <mergeCell ref="K24:K25"/>
    <mergeCell ref="L24:L25"/>
    <mergeCell ref="B26:B27"/>
    <mergeCell ref="C26:C27"/>
    <mergeCell ref="D26:E27"/>
    <mergeCell ref="H31:H32"/>
    <mergeCell ref="N31:N32"/>
    <mergeCell ref="L29:L30"/>
    <mergeCell ref="M29:M30"/>
    <mergeCell ref="N29:N30"/>
    <mergeCell ref="M31:M32"/>
    <mergeCell ref="I31:I32"/>
    <mergeCell ref="K31:K32"/>
    <mergeCell ref="B29:B30"/>
    <mergeCell ref="C29:C30"/>
    <mergeCell ref="D29:E30"/>
    <mergeCell ref="F29:F30"/>
    <mergeCell ref="G29:G30"/>
    <mergeCell ref="H29:H30"/>
    <mergeCell ref="I29:I30"/>
    <mergeCell ref="K29:K30"/>
    <mergeCell ref="P29:P30"/>
    <mergeCell ref="P31:P32"/>
    <mergeCell ref="P33:P34"/>
    <mergeCell ref="O5:P6"/>
    <mergeCell ref="O7:P8"/>
    <mergeCell ref="P22:P23"/>
    <mergeCell ref="P24:P25"/>
    <mergeCell ref="P26:P27"/>
    <mergeCell ref="P18:P19"/>
    <mergeCell ref="A28:P28"/>
    <mergeCell ref="N33:N34"/>
    <mergeCell ref="B33:B34"/>
    <mergeCell ref="C33:C34"/>
    <mergeCell ref="D33:E34"/>
    <mergeCell ref="F33:F34"/>
    <mergeCell ref="G33:G34"/>
    <mergeCell ref="H33:H34"/>
    <mergeCell ref="M33:M34"/>
    <mergeCell ref="A31:A34"/>
    <mergeCell ref="B31:B32"/>
    <mergeCell ref="C31:C32"/>
    <mergeCell ref="D31:E32"/>
    <mergeCell ref="F31:F32"/>
    <mergeCell ref="G31:G32"/>
    <mergeCell ref="O31:O32"/>
    <mergeCell ref="O33:O34"/>
    <mergeCell ref="O22:O23"/>
    <mergeCell ref="O24:O25"/>
    <mergeCell ref="O26:O27"/>
    <mergeCell ref="O29:O30"/>
    <mergeCell ref="I33:I34"/>
    <mergeCell ref="L31:L32"/>
    <mergeCell ref="M22:M23"/>
    <mergeCell ref="N22:N23"/>
    <mergeCell ref="K33:K34"/>
    <mergeCell ref="L33:L34"/>
    <mergeCell ref="M24:M25"/>
    <mergeCell ref="N24:N25"/>
    <mergeCell ref="I26:I27"/>
    <mergeCell ref="K26:K27"/>
    <mergeCell ref="L26:L27"/>
    <mergeCell ref="M26:M27"/>
    <mergeCell ref="N26:N27"/>
    <mergeCell ref="I22:I23"/>
    <mergeCell ref="K22:K23"/>
    <mergeCell ref="L22:L23"/>
    <mergeCell ref="M20:M21"/>
    <mergeCell ref="N20:N21"/>
    <mergeCell ref="O20:O21"/>
    <mergeCell ref="P20:P21"/>
    <mergeCell ref="D20:E21"/>
    <mergeCell ref="F20:F21"/>
    <mergeCell ref="G20:G21"/>
    <mergeCell ref="H20:H21"/>
    <mergeCell ref="I20:I21"/>
    <mergeCell ref="K20:K21"/>
    <mergeCell ref="L20:L21"/>
  </mergeCells>
  <phoneticPr fontId="1"/>
  <printOptions horizontalCentered="1"/>
  <pageMargins left="0.51181102362204722" right="0.51181102362204722" top="0.74803149606299213" bottom="0" header="0.31496062992125984" footer="0.31496062992125984"/>
  <pageSetup paperSize="9" scale="44" fitToHeight="0" orientation="landscape" cellComments="asDisplayed" r:id="rId1"/>
  <headerFooter alignWithMargins="0"/>
  <rowBreaks count="2" manualBreakCount="2">
    <brk id="14" max="16383" man="1"/>
    <brk id="46"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5"/>
  <sheetViews>
    <sheetView view="pageBreakPreview" zoomScale="60" zoomScaleNormal="50" workbookViewId="0"/>
  </sheetViews>
  <sheetFormatPr defaultRowHeight="13.5" x14ac:dyDescent="0.15"/>
  <cols>
    <col min="1" max="1" width="39.125" style="33" customWidth="1"/>
    <col min="2" max="2" width="9.375" style="33" customWidth="1"/>
    <col min="3" max="3" width="35.75" style="33" customWidth="1"/>
    <col min="4" max="4" width="12.375" style="33" customWidth="1"/>
    <col min="5" max="5" width="20.625" style="33" customWidth="1"/>
    <col min="6" max="6" width="20.625" style="36" customWidth="1"/>
    <col min="7" max="7" width="20.625" style="33" customWidth="1"/>
    <col min="8" max="8" width="31.875" style="33" customWidth="1"/>
    <col min="9" max="9" width="46" style="33" customWidth="1"/>
    <col min="10" max="256" width="9" style="33"/>
    <col min="257" max="257" width="39.125" style="33" customWidth="1"/>
    <col min="258" max="258" width="9.375" style="33" customWidth="1"/>
    <col min="259" max="259" width="35.75" style="33" customWidth="1"/>
    <col min="260" max="260" width="12.375" style="33" customWidth="1"/>
    <col min="261" max="263" width="20.625" style="33" customWidth="1"/>
    <col min="264" max="264" width="31.875" style="33" customWidth="1"/>
    <col min="265" max="265" width="46" style="33" customWidth="1"/>
    <col min="266" max="512" width="9" style="33"/>
    <col min="513" max="513" width="39.125" style="33" customWidth="1"/>
    <col min="514" max="514" width="9.375" style="33" customWidth="1"/>
    <col min="515" max="515" width="35.75" style="33" customWidth="1"/>
    <col min="516" max="516" width="12.375" style="33" customWidth="1"/>
    <col min="517" max="519" width="20.625" style="33" customWidth="1"/>
    <col min="520" max="520" width="31.875" style="33" customWidth="1"/>
    <col min="521" max="521" width="46" style="33" customWidth="1"/>
    <col min="522" max="768" width="9" style="33"/>
    <col min="769" max="769" width="39.125" style="33" customWidth="1"/>
    <col min="770" max="770" width="9.375" style="33" customWidth="1"/>
    <col min="771" max="771" width="35.75" style="33" customWidth="1"/>
    <col min="772" max="772" width="12.375" style="33" customWidth="1"/>
    <col min="773" max="775" width="20.625" style="33" customWidth="1"/>
    <col min="776" max="776" width="31.875" style="33" customWidth="1"/>
    <col min="777" max="777" width="46" style="33" customWidth="1"/>
    <col min="778" max="1024" width="9" style="33"/>
    <col min="1025" max="1025" width="39.125" style="33" customWidth="1"/>
    <col min="1026" max="1026" width="9.375" style="33" customWidth="1"/>
    <col min="1027" max="1027" width="35.75" style="33" customWidth="1"/>
    <col min="1028" max="1028" width="12.375" style="33" customWidth="1"/>
    <col min="1029" max="1031" width="20.625" style="33" customWidth="1"/>
    <col min="1032" max="1032" width="31.875" style="33" customWidth="1"/>
    <col min="1033" max="1033" width="46" style="33" customWidth="1"/>
    <col min="1034" max="1280" width="9" style="33"/>
    <col min="1281" max="1281" width="39.125" style="33" customWidth="1"/>
    <col min="1282" max="1282" width="9.375" style="33" customWidth="1"/>
    <col min="1283" max="1283" width="35.75" style="33" customWidth="1"/>
    <col min="1284" max="1284" width="12.375" style="33" customWidth="1"/>
    <col min="1285" max="1287" width="20.625" style="33" customWidth="1"/>
    <col min="1288" max="1288" width="31.875" style="33" customWidth="1"/>
    <col min="1289" max="1289" width="46" style="33" customWidth="1"/>
    <col min="1290" max="1536" width="9" style="33"/>
    <col min="1537" max="1537" width="39.125" style="33" customWidth="1"/>
    <col min="1538" max="1538" width="9.375" style="33" customWidth="1"/>
    <col min="1539" max="1539" width="35.75" style="33" customWidth="1"/>
    <col min="1540" max="1540" width="12.375" style="33" customWidth="1"/>
    <col min="1541" max="1543" width="20.625" style="33" customWidth="1"/>
    <col min="1544" max="1544" width="31.875" style="33" customWidth="1"/>
    <col min="1545" max="1545" width="46" style="33" customWidth="1"/>
    <col min="1546" max="1792" width="9" style="33"/>
    <col min="1793" max="1793" width="39.125" style="33" customWidth="1"/>
    <col min="1794" max="1794" width="9.375" style="33" customWidth="1"/>
    <col min="1795" max="1795" width="35.75" style="33" customWidth="1"/>
    <col min="1796" max="1796" width="12.375" style="33" customWidth="1"/>
    <col min="1797" max="1799" width="20.625" style="33" customWidth="1"/>
    <col min="1800" max="1800" width="31.875" style="33" customWidth="1"/>
    <col min="1801" max="1801" width="46" style="33" customWidth="1"/>
    <col min="1802" max="2048" width="9" style="33"/>
    <col min="2049" max="2049" width="39.125" style="33" customWidth="1"/>
    <col min="2050" max="2050" width="9.375" style="33" customWidth="1"/>
    <col min="2051" max="2051" width="35.75" style="33" customWidth="1"/>
    <col min="2052" max="2052" width="12.375" style="33" customWidth="1"/>
    <col min="2053" max="2055" width="20.625" style="33" customWidth="1"/>
    <col min="2056" max="2056" width="31.875" style="33" customWidth="1"/>
    <col min="2057" max="2057" width="46" style="33" customWidth="1"/>
    <col min="2058" max="2304" width="9" style="33"/>
    <col min="2305" max="2305" width="39.125" style="33" customWidth="1"/>
    <col min="2306" max="2306" width="9.375" style="33" customWidth="1"/>
    <col min="2307" max="2307" width="35.75" style="33" customWidth="1"/>
    <col min="2308" max="2308" width="12.375" style="33" customWidth="1"/>
    <col min="2309" max="2311" width="20.625" style="33" customWidth="1"/>
    <col min="2312" max="2312" width="31.875" style="33" customWidth="1"/>
    <col min="2313" max="2313" width="46" style="33" customWidth="1"/>
    <col min="2314" max="2560" width="9" style="33"/>
    <col min="2561" max="2561" width="39.125" style="33" customWidth="1"/>
    <col min="2562" max="2562" width="9.375" style="33" customWidth="1"/>
    <col min="2563" max="2563" width="35.75" style="33" customWidth="1"/>
    <col min="2564" max="2564" width="12.375" style="33" customWidth="1"/>
    <col min="2565" max="2567" width="20.625" style="33" customWidth="1"/>
    <col min="2568" max="2568" width="31.875" style="33" customWidth="1"/>
    <col min="2569" max="2569" width="46" style="33" customWidth="1"/>
    <col min="2570" max="2816" width="9" style="33"/>
    <col min="2817" max="2817" width="39.125" style="33" customWidth="1"/>
    <col min="2818" max="2818" width="9.375" style="33" customWidth="1"/>
    <col min="2819" max="2819" width="35.75" style="33" customWidth="1"/>
    <col min="2820" max="2820" width="12.375" style="33" customWidth="1"/>
    <col min="2821" max="2823" width="20.625" style="33" customWidth="1"/>
    <col min="2824" max="2824" width="31.875" style="33" customWidth="1"/>
    <col min="2825" max="2825" width="46" style="33" customWidth="1"/>
    <col min="2826" max="3072" width="9" style="33"/>
    <col min="3073" max="3073" width="39.125" style="33" customWidth="1"/>
    <col min="3074" max="3074" width="9.375" style="33" customWidth="1"/>
    <col min="3075" max="3075" width="35.75" style="33" customWidth="1"/>
    <col min="3076" max="3076" width="12.375" style="33" customWidth="1"/>
    <col min="3077" max="3079" width="20.625" style="33" customWidth="1"/>
    <col min="3080" max="3080" width="31.875" style="33" customWidth="1"/>
    <col min="3081" max="3081" width="46" style="33" customWidth="1"/>
    <col min="3082" max="3328" width="9" style="33"/>
    <col min="3329" max="3329" width="39.125" style="33" customWidth="1"/>
    <col min="3330" max="3330" width="9.375" style="33" customWidth="1"/>
    <col min="3331" max="3331" width="35.75" style="33" customWidth="1"/>
    <col min="3332" max="3332" width="12.375" style="33" customWidth="1"/>
    <col min="3333" max="3335" width="20.625" style="33" customWidth="1"/>
    <col min="3336" max="3336" width="31.875" style="33" customWidth="1"/>
    <col min="3337" max="3337" width="46" style="33" customWidth="1"/>
    <col min="3338" max="3584" width="9" style="33"/>
    <col min="3585" max="3585" width="39.125" style="33" customWidth="1"/>
    <col min="3586" max="3586" width="9.375" style="33" customWidth="1"/>
    <col min="3587" max="3587" width="35.75" style="33" customWidth="1"/>
    <col min="3588" max="3588" width="12.375" style="33" customWidth="1"/>
    <col min="3589" max="3591" width="20.625" style="33" customWidth="1"/>
    <col min="3592" max="3592" width="31.875" style="33" customWidth="1"/>
    <col min="3593" max="3593" width="46" style="33" customWidth="1"/>
    <col min="3594" max="3840" width="9" style="33"/>
    <col min="3841" max="3841" width="39.125" style="33" customWidth="1"/>
    <col min="3842" max="3842" width="9.375" style="33" customWidth="1"/>
    <col min="3843" max="3843" width="35.75" style="33" customWidth="1"/>
    <col min="3844" max="3844" width="12.375" style="33" customWidth="1"/>
    <col min="3845" max="3847" width="20.625" style="33" customWidth="1"/>
    <col min="3848" max="3848" width="31.875" style="33" customWidth="1"/>
    <col min="3849" max="3849" width="46" style="33" customWidth="1"/>
    <col min="3850" max="4096" width="9" style="33"/>
    <col min="4097" max="4097" width="39.125" style="33" customWidth="1"/>
    <col min="4098" max="4098" width="9.375" style="33" customWidth="1"/>
    <col min="4099" max="4099" width="35.75" style="33" customWidth="1"/>
    <col min="4100" max="4100" width="12.375" style="33" customWidth="1"/>
    <col min="4101" max="4103" width="20.625" style="33" customWidth="1"/>
    <col min="4104" max="4104" width="31.875" style="33" customWidth="1"/>
    <col min="4105" max="4105" width="46" style="33" customWidth="1"/>
    <col min="4106" max="4352" width="9" style="33"/>
    <col min="4353" max="4353" width="39.125" style="33" customWidth="1"/>
    <col min="4354" max="4354" width="9.375" style="33" customWidth="1"/>
    <col min="4355" max="4355" width="35.75" style="33" customWidth="1"/>
    <col min="4356" max="4356" width="12.375" style="33" customWidth="1"/>
    <col min="4357" max="4359" width="20.625" style="33" customWidth="1"/>
    <col min="4360" max="4360" width="31.875" style="33" customWidth="1"/>
    <col min="4361" max="4361" width="46" style="33" customWidth="1"/>
    <col min="4362" max="4608" width="9" style="33"/>
    <col min="4609" max="4609" width="39.125" style="33" customWidth="1"/>
    <col min="4610" max="4610" width="9.375" style="33" customWidth="1"/>
    <col min="4611" max="4611" width="35.75" style="33" customWidth="1"/>
    <col min="4612" max="4612" width="12.375" style="33" customWidth="1"/>
    <col min="4613" max="4615" width="20.625" style="33" customWidth="1"/>
    <col min="4616" max="4616" width="31.875" style="33" customWidth="1"/>
    <col min="4617" max="4617" width="46" style="33" customWidth="1"/>
    <col min="4618" max="4864" width="9" style="33"/>
    <col min="4865" max="4865" width="39.125" style="33" customWidth="1"/>
    <col min="4866" max="4866" width="9.375" style="33" customWidth="1"/>
    <col min="4867" max="4867" width="35.75" style="33" customWidth="1"/>
    <col min="4868" max="4868" width="12.375" style="33" customWidth="1"/>
    <col min="4869" max="4871" width="20.625" style="33" customWidth="1"/>
    <col min="4872" max="4872" width="31.875" style="33" customWidth="1"/>
    <col min="4873" max="4873" width="46" style="33" customWidth="1"/>
    <col min="4874" max="5120" width="9" style="33"/>
    <col min="5121" max="5121" width="39.125" style="33" customWidth="1"/>
    <col min="5122" max="5122" width="9.375" style="33" customWidth="1"/>
    <col min="5123" max="5123" width="35.75" style="33" customWidth="1"/>
    <col min="5124" max="5124" width="12.375" style="33" customWidth="1"/>
    <col min="5125" max="5127" width="20.625" style="33" customWidth="1"/>
    <col min="5128" max="5128" width="31.875" style="33" customWidth="1"/>
    <col min="5129" max="5129" width="46" style="33" customWidth="1"/>
    <col min="5130" max="5376" width="9" style="33"/>
    <col min="5377" max="5377" width="39.125" style="33" customWidth="1"/>
    <col min="5378" max="5378" width="9.375" style="33" customWidth="1"/>
    <col min="5379" max="5379" width="35.75" style="33" customWidth="1"/>
    <col min="5380" max="5380" width="12.375" style="33" customWidth="1"/>
    <col min="5381" max="5383" width="20.625" style="33" customWidth="1"/>
    <col min="5384" max="5384" width="31.875" style="33" customWidth="1"/>
    <col min="5385" max="5385" width="46" style="33" customWidth="1"/>
    <col min="5386" max="5632" width="9" style="33"/>
    <col min="5633" max="5633" width="39.125" style="33" customWidth="1"/>
    <col min="5634" max="5634" width="9.375" style="33" customWidth="1"/>
    <col min="5635" max="5635" width="35.75" style="33" customWidth="1"/>
    <col min="5636" max="5636" width="12.375" style="33" customWidth="1"/>
    <col min="5637" max="5639" width="20.625" style="33" customWidth="1"/>
    <col min="5640" max="5640" width="31.875" style="33" customWidth="1"/>
    <col min="5641" max="5641" width="46" style="33" customWidth="1"/>
    <col min="5642" max="5888" width="9" style="33"/>
    <col min="5889" max="5889" width="39.125" style="33" customWidth="1"/>
    <col min="5890" max="5890" width="9.375" style="33" customWidth="1"/>
    <col min="5891" max="5891" width="35.75" style="33" customWidth="1"/>
    <col min="5892" max="5892" width="12.375" style="33" customWidth="1"/>
    <col min="5893" max="5895" width="20.625" style="33" customWidth="1"/>
    <col min="5896" max="5896" width="31.875" style="33" customWidth="1"/>
    <col min="5897" max="5897" width="46" style="33" customWidth="1"/>
    <col min="5898" max="6144" width="9" style="33"/>
    <col min="6145" max="6145" width="39.125" style="33" customWidth="1"/>
    <col min="6146" max="6146" width="9.375" style="33" customWidth="1"/>
    <col min="6147" max="6147" width="35.75" style="33" customWidth="1"/>
    <col min="6148" max="6148" width="12.375" style="33" customWidth="1"/>
    <col min="6149" max="6151" width="20.625" style="33" customWidth="1"/>
    <col min="6152" max="6152" width="31.875" style="33" customWidth="1"/>
    <col min="6153" max="6153" width="46" style="33" customWidth="1"/>
    <col min="6154" max="6400" width="9" style="33"/>
    <col min="6401" max="6401" width="39.125" style="33" customWidth="1"/>
    <col min="6402" max="6402" width="9.375" style="33" customWidth="1"/>
    <col min="6403" max="6403" width="35.75" style="33" customWidth="1"/>
    <col min="6404" max="6404" width="12.375" style="33" customWidth="1"/>
    <col min="6405" max="6407" width="20.625" style="33" customWidth="1"/>
    <col min="6408" max="6408" width="31.875" style="33" customWidth="1"/>
    <col min="6409" max="6409" width="46" style="33" customWidth="1"/>
    <col min="6410" max="6656" width="9" style="33"/>
    <col min="6657" max="6657" width="39.125" style="33" customWidth="1"/>
    <col min="6658" max="6658" width="9.375" style="33" customWidth="1"/>
    <col min="6659" max="6659" width="35.75" style="33" customWidth="1"/>
    <col min="6660" max="6660" width="12.375" style="33" customWidth="1"/>
    <col min="6661" max="6663" width="20.625" style="33" customWidth="1"/>
    <col min="6664" max="6664" width="31.875" style="33" customWidth="1"/>
    <col min="6665" max="6665" width="46" style="33" customWidth="1"/>
    <col min="6666" max="6912" width="9" style="33"/>
    <col min="6913" max="6913" width="39.125" style="33" customWidth="1"/>
    <col min="6914" max="6914" width="9.375" style="33" customWidth="1"/>
    <col min="6915" max="6915" width="35.75" style="33" customWidth="1"/>
    <col min="6916" max="6916" width="12.375" style="33" customWidth="1"/>
    <col min="6917" max="6919" width="20.625" style="33" customWidth="1"/>
    <col min="6920" max="6920" width="31.875" style="33" customWidth="1"/>
    <col min="6921" max="6921" width="46" style="33" customWidth="1"/>
    <col min="6922" max="7168" width="9" style="33"/>
    <col min="7169" max="7169" width="39.125" style="33" customWidth="1"/>
    <col min="7170" max="7170" width="9.375" style="33" customWidth="1"/>
    <col min="7171" max="7171" width="35.75" style="33" customWidth="1"/>
    <col min="7172" max="7172" width="12.375" style="33" customWidth="1"/>
    <col min="7173" max="7175" width="20.625" style="33" customWidth="1"/>
    <col min="7176" max="7176" width="31.875" style="33" customWidth="1"/>
    <col min="7177" max="7177" width="46" style="33" customWidth="1"/>
    <col min="7178" max="7424" width="9" style="33"/>
    <col min="7425" max="7425" width="39.125" style="33" customWidth="1"/>
    <col min="7426" max="7426" width="9.375" style="33" customWidth="1"/>
    <col min="7427" max="7427" width="35.75" style="33" customWidth="1"/>
    <col min="7428" max="7428" width="12.375" style="33" customWidth="1"/>
    <col min="7429" max="7431" width="20.625" style="33" customWidth="1"/>
    <col min="7432" max="7432" width="31.875" style="33" customWidth="1"/>
    <col min="7433" max="7433" width="46" style="33" customWidth="1"/>
    <col min="7434" max="7680" width="9" style="33"/>
    <col min="7681" max="7681" width="39.125" style="33" customWidth="1"/>
    <col min="7682" max="7682" width="9.375" style="33" customWidth="1"/>
    <col min="7683" max="7683" width="35.75" style="33" customWidth="1"/>
    <col min="7684" max="7684" width="12.375" style="33" customWidth="1"/>
    <col min="7685" max="7687" width="20.625" style="33" customWidth="1"/>
    <col min="7688" max="7688" width="31.875" style="33" customWidth="1"/>
    <col min="7689" max="7689" width="46" style="33" customWidth="1"/>
    <col min="7690" max="7936" width="9" style="33"/>
    <col min="7937" max="7937" width="39.125" style="33" customWidth="1"/>
    <col min="7938" max="7938" width="9.375" style="33" customWidth="1"/>
    <col min="7939" max="7939" width="35.75" style="33" customWidth="1"/>
    <col min="7940" max="7940" width="12.375" style="33" customWidth="1"/>
    <col min="7941" max="7943" width="20.625" style="33" customWidth="1"/>
    <col min="7944" max="7944" width="31.875" style="33" customWidth="1"/>
    <col min="7945" max="7945" width="46" style="33" customWidth="1"/>
    <col min="7946" max="8192" width="9" style="33"/>
    <col min="8193" max="8193" width="39.125" style="33" customWidth="1"/>
    <col min="8194" max="8194" width="9.375" style="33" customWidth="1"/>
    <col min="8195" max="8195" width="35.75" style="33" customWidth="1"/>
    <col min="8196" max="8196" width="12.375" style="33" customWidth="1"/>
    <col min="8197" max="8199" width="20.625" style="33" customWidth="1"/>
    <col min="8200" max="8200" width="31.875" style="33" customWidth="1"/>
    <col min="8201" max="8201" width="46" style="33" customWidth="1"/>
    <col min="8202" max="8448" width="9" style="33"/>
    <col min="8449" max="8449" width="39.125" style="33" customWidth="1"/>
    <col min="8450" max="8450" width="9.375" style="33" customWidth="1"/>
    <col min="8451" max="8451" width="35.75" style="33" customWidth="1"/>
    <col min="8452" max="8452" width="12.375" style="33" customWidth="1"/>
    <col min="8453" max="8455" width="20.625" style="33" customWidth="1"/>
    <col min="8456" max="8456" width="31.875" style="33" customWidth="1"/>
    <col min="8457" max="8457" width="46" style="33" customWidth="1"/>
    <col min="8458" max="8704" width="9" style="33"/>
    <col min="8705" max="8705" width="39.125" style="33" customWidth="1"/>
    <col min="8706" max="8706" width="9.375" style="33" customWidth="1"/>
    <col min="8707" max="8707" width="35.75" style="33" customWidth="1"/>
    <col min="8708" max="8708" width="12.375" style="33" customWidth="1"/>
    <col min="8709" max="8711" width="20.625" style="33" customWidth="1"/>
    <col min="8712" max="8712" width="31.875" style="33" customWidth="1"/>
    <col min="8713" max="8713" width="46" style="33" customWidth="1"/>
    <col min="8714" max="8960" width="9" style="33"/>
    <col min="8961" max="8961" width="39.125" style="33" customWidth="1"/>
    <col min="8962" max="8962" width="9.375" style="33" customWidth="1"/>
    <col min="8963" max="8963" width="35.75" style="33" customWidth="1"/>
    <col min="8964" max="8964" width="12.375" style="33" customWidth="1"/>
    <col min="8965" max="8967" width="20.625" style="33" customWidth="1"/>
    <col min="8968" max="8968" width="31.875" style="33" customWidth="1"/>
    <col min="8969" max="8969" width="46" style="33" customWidth="1"/>
    <col min="8970" max="9216" width="9" style="33"/>
    <col min="9217" max="9217" width="39.125" style="33" customWidth="1"/>
    <col min="9218" max="9218" width="9.375" style="33" customWidth="1"/>
    <col min="9219" max="9219" width="35.75" style="33" customWidth="1"/>
    <col min="9220" max="9220" width="12.375" style="33" customWidth="1"/>
    <col min="9221" max="9223" width="20.625" style="33" customWidth="1"/>
    <col min="9224" max="9224" width="31.875" style="33" customWidth="1"/>
    <col min="9225" max="9225" width="46" style="33" customWidth="1"/>
    <col min="9226" max="9472" width="9" style="33"/>
    <col min="9473" max="9473" width="39.125" style="33" customWidth="1"/>
    <col min="9474" max="9474" width="9.375" style="33" customWidth="1"/>
    <col min="9475" max="9475" width="35.75" style="33" customWidth="1"/>
    <col min="9476" max="9476" width="12.375" style="33" customWidth="1"/>
    <col min="9477" max="9479" width="20.625" style="33" customWidth="1"/>
    <col min="9480" max="9480" width="31.875" style="33" customWidth="1"/>
    <col min="9481" max="9481" width="46" style="33" customWidth="1"/>
    <col min="9482" max="9728" width="9" style="33"/>
    <col min="9729" max="9729" width="39.125" style="33" customWidth="1"/>
    <col min="9730" max="9730" width="9.375" style="33" customWidth="1"/>
    <col min="9731" max="9731" width="35.75" style="33" customWidth="1"/>
    <col min="9732" max="9732" width="12.375" style="33" customWidth="1"/>
    <col min="9733" max="9735" width="20.625" style="33" customWidth="1"/>
    <col min="9736" max="9736" width="31.875" style="33" customWidth="1"/>
    <col min="9737" max="9737" width="46" style="33" customWidth="1"/>
    <col min="9738" max="9984" width="9" style="33"/>
    <col min="9985" max="9985" width="39.125" style="33" customWidth="1"/>
    <col min="9986" max="9986" width="9.375" style="33" customWidth="1"/>
    <col min="9987" max="9987" width="35.75" style="33" customWidth="1"/>
    <col min="9988" max="9988" width="12.375" style="33" customWidth="1"/>
    <col min="9989" max="9991" width="20.625" style="33" customWidth="1"/>
    <col min="9992" max="9992" width="31.875" style="33" customWidth="1"/>
    <col min="9993" max="9993" width="46" style="33" customWidth="1"/>
    <col min="9994" max="10240" width="9" style="33"/>
    <col min="10241" max="10241" width="39.125" style="33" customWidth="1"/>
    <col min="10242" max="10242" width="9.375" style="33" customWidth="1"/>
    <col min="10243" max="10243" width="35.75" style="33" customWidth="1"/>
    <col min="10244" max="10244" width="12.375" style="33" customWidth="1"/>
    <col min="10245" max="10247" width="20.625" style="33" customWidth="1"/>
    <col min="10248" max="10248" width="31.875" style="33" customWidth="1"/>
    <col min="10249" max="10249" width="46" style="33" customWidth="1"/>
    <col min="10250" max="10496" width="9" style="33"/>
    <col min="10497" max="10497" width="39.125" style="33" customWidth="1"/>
    <col min="10498" max="10498" width="9.375" style="33" customWidth="1"/>
    <col min="10499" max="10499" width="35.75" style="33" customWidth="1"/>
    <col min="10500" max="10500" width="12.375" style="33" customWidth="1"/>
    <col min="10501" max="10503" width="20.625" style="33" customWidth="1"/>
    <col min="10504" max="10504" width="31.875" style="33" customWidth="1"/>
    <col min="10505" max="10505" width="46" style="33" customWidth="1"/>
    <col min="10506" max="10752" width="9" style="33"/>
    <col min="10753" max="10753" width="39.125" style="33" customWidth="1"/>
    <col min="10754" max="10754" width="9.375" style="33" customWidth="1"/>
    <col min="10755" max="10755" width="35.75" style="33" customWidth="1"/>
    <col min="10756" max="10756" width="12.375" style="33" customWidth="1"/>
    <col min="10757" max="10759" width="20.625" style="33" customWidth="1"/>
    <col min="10760" max="10760" width="31.875" style="33" customWidth="1"/>
    <col min="10761" max="10761" width="46" style="33" customWidth="1"/>
    <col min="10762" max="11008" width="9" style="33"/>
    <col min="11009" max="11009" width="39.125" style="33" customWidth="1"/>
    <col min="11010" max="11010" width="9.375" style="33" customWidth="1"/>
    <col min="11011" max="11011" width="35.75" style="33" customWidth="1"/>
    <col min="11012" max="11012" width="12.375" style="33" customWidth="1"/>
    <col min="11013" max="11015" width="20.625" style="33" customWidth="1"/>
    <col min="11016" max="11016" width="31.875" style="33" customWidth="1"/>
    <col min="11017" max="11017" width="46" style="33" customWidth="1"/>
    <col min="11018" max="11264" width="9" style="33"/>
    <col min="11265" max="11265" width="39.125" style="33" customWidth="1"/>
    <col min="11266" max="11266" width="9.375" style="33" customWidth="1"/>
    <col min="11267" max="11267" width="35.75" style="33" customWidth="1"/>
    <col min="11268" max="11268" width="12.375" style="33" customWidth="1"/>
    <col min="11269" max="11271" width="20.625" style="33" customWidth="1"/>
    <col min="11272" max="11272" width="31.875" style="33" customWidth="1"/>
    <col min="11273" max="11273" width="46" style="33" customWidth="1"/>
    <col min="11274" max="11520" width="9" style="33"/>
    <col min="11521" max="11521" width="39.125" style="33" customWidth="1"/>
    <col min="11522" max="11522" width="9.375" style="33" customWidth="1"/>
    <col min="11523" max="11523" width="35.75" style="33" customWidth="1"/>
    <col min="11524" max="11524" width="12.375" style="33" customWidth="1"/>
    <col min="11525" max="11527" width="20.625" style="33" customWidth="1"/>
    <col min="11528" max="11528" width="31.875" style="33" customWidth="1"/>
    <col min="11529" max="11529" width="46" style="33" customWidth="1"/>
    <col min="11530" max="11776" width="9" style="33"/>
    <col min="11777" max="11777" width="39.125" style="33" customWidth="1"/>
    <col min="11778" max="11778" width="9.375" style="33" customWidth="1"/>
    <col min="11779" max="11779" width="35.75" style="33" customWidth="1"/>
    <col min="11780" max="11780" width="12.375" style="33" customWidth="1"/>
    <col min="11781" max="11783" width="20.625" style="33" customWidth="1"/>
    <col min="11784" max="11784" width="31.875" style="33" customWidth="1"/>
    <col min="11785" max="11785" width="46" style="33" customWidth="1"/>
    <col min="11786" max="12032" width="9" style="33"/>
    <col min="12033" max="12033" width="39.125" style="33" customWidth="1"/>
    <col min="12034" max="12034" width="9.375" style="33" customWidth="1"/>
    <col min="12035" max="12035" width="35.75" style="33" customWidth="1"/>
    <col min="12036" max="12036" width="12.375" style="33" customWidth="1"/>
    <col min="12037" max="12039" width="20.625" style="33" customWidth="1"/>
    <col min="12040" max="12040" width="31.875" style="33" customWidth="1"/>
    <col min="12041" max="12041" width="46" style="33" customWidth="1"/>
    <col min="12042" max="12288" width="9" style="33"/>
    <col min="12289" max="12289" width="39.125" style="33" customWidth="1"/>
    <col min="12290" max="12290" width="9.375" style="33" customWidth="1"/>
    <col min="12291" max="12291" width="35.75" style="33" customWidth="1"/>
    <col min="12292" max="12292" width="12.375" style="33" customWidth="1"/>
    <col min="12293" max="12295" width="20.625" style="33" customWidth="1"/>
    <col min="12296" max="12296" width="31.875" style="33" customWidth="1"/>
    <col min="12297" max="12297" width="46" style="33" customWidth="1"/>
    <col min="12298" max="12544" width="9" style="33"/>
    <col min="12545" max="12545" width="39.125" style="33" customWidth="1"/>
    <col min="12546" max="12546" width="9.375" style="33" customWidth="1"/>
    <col min="12547" max="12547" width="35.75" style="33" customWidth="1"/>
    <col min="12548" max="12548" width="12.375" style="33" customWidth="1"/>
    <col min="12549" max="12551" width="20.625" style="33" customWidth="1"/>
    <col min="12552" max="12552" width="31.875" style="33" customWidth="1"/>
    <col min="12553" max="12553" width="46" style="33" customWidth="1"/>
    <col min="12554" max="12800" width="9" style="33"/>
    <col min="12801" max="12801" width="39.125" style="33" customWidth="1"/>
    <col min="12802" max="12802" width="9.375" style="33" customWidth="1"/>
    <col min="12803" max="12803" width="35.75" style="33" customWidth="1"/>
    <col min="12804" max="12804" width="12.375" style="33" customWidth="1"/>
    <col min="12805" max="12807" width="20.625" style="33" customWidth="1"/>
    <col min="12808" max="12808" width="31.875" style="33" customWidth="1"/>
    <col min="12809" max="12809" width="46" style="33" customWidth="1"/>
    <col min="12810" max="13056" width="9" style="33"/>
    <col min="13057" max="13057" width="39.125" style="33" customWidth="1"/>
    <col min="13058" max="13058" width="9.375" style="33" customWidth="1"/>
    <col min="13059" max="13059" width="35.75" style="33" customWidth="1"/>
    <col min="13060" max="13060" width="12.375" style="33" customWidth="1"/>
    <col min="13061" max="13063" width="20.625" style="33" customWidth="1"/>
    <col min="13064" max="13064" width="31.875" style="33" customWidth="1"/>
    <col min="13065" max="13065" width="46" style="33" customWidth="1"/>
    <col min="13066" max="13312" width="9" style="33"/>
    <col min="13313" max="13313" width="39.125" style="33" customWidth="1"/>
    <col min="13314" max="13314" width="9.375" style="33" customWidth="1"/>
    <col min="13315" max="13315" width="35.75" style="33" customWidth="1"/>
    <col min="13316" max="13316" width="12.375" style="33" customWidth="1"/>
    <col min="13317" max="13319" width="20.625" style="33" customWidth="1"/>
    <col min="13320" max="13320" width="31.875" style="33" customWidth="1"/>
    <col min="13321" max="13321" width="46" style="33" customWidth="1"/>
    <col min="13322" max="13568" width="9" style="33"/>
    <col min="13569" max="13569" width="39.125" style="33" customWidth="1"/>
    <col min="13570" max="13570" width="9.375" style="33" customWidth="1"/>
    <col min="13571" max="13571" width="35.75" style="33" customWidth="1"/>
    <col min="13572" max="13572" width="12.375" style="33" customWidth="1"/>
    <col min="13573" max="13575" width="20.625" style="33" customWidth="1"/>
    <col min="13576" max="13576" width="31.875" style="33" customWidth="1"/>
    <col min="13577" max="13577" width="46" style="33" customWidth="1"/>
    <col min="13578" max="13824" width="9" style="33"/>
    <col min="13825" max="13825" width="39.125" style="33" customWidth="1"/>
    <col min="13826" max="13826" width="9.375" style="33" customWidth="1"/>
    <col min="13827" max="13827" width="35.75" style="33" customWidth="1"/>
    <col min="13828" max="13828" width="12.375" style="33" customWidth="1"/>
    <col min="13829" max="13831" width="20.625" style="33" customWidth="1"/>
    <col min="13832" max="13832" width="31.875" style="33" customWidth="1"/>
    <col min="13833" max="13833" width="46" style="33" customWidth="1"/>
    <col min="13834" max="14080" width="9" style="33"/>
    <col min="14081" max="14081" width="39.125" style="33" customWidth="1"/>
    <col min="14082" max="14082" width="9.375" style="33" customWidth="1"/>
    <col min="14083" max="14083" width="35.75" style="33" customWidth="1"/>
    <col min="14084" max="14084" width="12.375" style="33" customWidth="1"/>
    <col min="14085" max="14087" width="20.625" style="33" customWidth="1"/>
    <col min="14088" max="14088" width="31.875" style="33" customWidth="1"/>
    <col min="14089" max="14089" width="46" style="33" customWidth="1"/>
    <col min="14090" max="14336" width="9" style="33"/>
    <col min="14337" max="14337" width="39.125" style="33" customWidth="1"/>
    <col min="14338" max="14338" width="9.375" style="33" customWidth="1"/>
    <col min="14339" max="14339" width="35.75" style="33" customWidth="1"/>
    <col min="14340" max="14340" width="12.375" style="33" customWidth="1"/>
    <col min="14341" max="14343" width="20.625" style="33" customWidth="1"/>
    <col min="14344" max="14344" width="31.875" style="33" customWidth="1"/>
    <col min="14345" max="14345" width="46" style="33" customWidth="1"/>
    <col min="14346" max="14592" width="9" style="33"/>
    <col min="14593" max="14593" width="39.125" style="33" customWidth="1"/>
    <col min="14594" max="14594" width="9.375" style="33" customWidth="1"/>
    <col min="14595" max="14595" width="35.75" style="33" customWidth="1"/>
    <col min="14596" max="14596" width="12.375" style="33" customWidth="1"/>
    <col min="14597" max="14599" width="20.625" style="33" customWidth="1"/>
    <col min="14600" max="14600" width="31.875" style="33" customWidth="1"/>
    <col min="14601" max="14601" width="46" style="33" customWidth="1"/>
    <col min="14602" max="14848" width="9" style="33"/>
    <col min="14849" max="14849" width="39.125" style="33" customWidth="1"/>
    <col min="14850" max="14850" width="9.375" style="33" customWidth="1"/>
    <col min="14851" max="14851" width="35.75" style="33" customWidth="1"/>
    <col min="14852" max="14852" width="12.375" style="33" customWidth="1"/>
    <col min="14853" max="14855" width="20.625" style="33" customWidth="1"/>
    <col min="14856" max="14856" width="31.875" style="33" customWidth="1"/>
    <col min="14857" max="14857" width="46" style="33" customWidth="1"/>
    <col min="14858" max="15104" width="9" style="33"/>
    <col min="15105" max="15105" width="39.125" style="33" customWidth="1"/>
    <col min="15106" max="15106" width="9.375" style="33" customWidth="1"/>
    <col min="15107" max="15107" width="35.75" style="33" customWidth="1"/>
    <col min="15108" max="15108" width="12.375" style="33" customWidth="1"/>
    <col min="15109" max="15111" width="20.625" style="33" customWidth="1"/>
    <col min="15112" max="15112" width="31.875" style="33" customWidth="1"/>
    <col min="15113" max="15113" width="46" style="33" customWidth="1"/>
    <col min="15114" max="15360" width="9" style="33"/>
    <col min="15361" max="15361" width="39.125" style="33" customWidth="1"/>
    <col min="15362" max="15362" width="9.375" style="33" customWidth="1"/>
    <col min="15363" max="15363" width="35.75" style="33" customWidth="1"/>
    <col min="15364" max="15364" width="12.375" style="33" customWidth="1"/>
    <col min="15365" max="15367" width="20.625" style="33" customWidth="1"/>
    <col min="15368" max="15368" width="31.875" style="33" customWidth="1"/>
    <col min="15369" max="15369" width="46" style="33" customWidth="1"/>
    <col min="15370" max="15616" width="9" style="33"/>
    <col min="15617" max="15617" width="39.125" style="33" customWidth="1"/>
    <col min="15618" max="15618" width="9.375" style="33" customWidth="1"/>
    <col min="15619" max="15619" width="35.75" style="33" customWidth="1"/>
    <col min="15620" max="15620" width="12.375" style="33" customWidth="1"/>
    <col min="15621" max="15623" width="20.625" style="33" customWidth="1"/>
    <col min="15624" max="15624" width="31.875" style="33" customWidth="1"/>
    <col min="15625" max="15625" width="46" style="33" customWidth="1"/>
    <col min="15626" max="15872" width="9" style="33"/>
    <col min="15873" max="15873" width="39.125" style="33" customWidth="1"/>
    <col min="15874" max="15874" width="9.375" style="33" customWidth="1"/>
    <col min="15875" max="15875" width="35.75" style="33" customWidth="1"/>
    <col min="15876" max="15876" width="12.375" style="33" customWidth="1"/>
    <col min="15877" max="15879" width="20.625" style="33" customWidth="1"/>
    <col min="15880" max="15880" width="31.875" style="33" customWidth="1"/>
    <col min="15881" max="15881" width="46" style="33" customWidth="1"/>
    <col min="15882" max="16128" width="9" style="33"/>
    <col min="16129" max="16129" width="39.125" style="33" customWidth="1"/>
    <col min="16130" max="16130" width="9.375" style="33" customWidth="1"/>
    <col min="16131" max="16131" width="35.75" style="33" customWidth="1"/>
    <col min="16132" max="16132" width="12.375" style="33" customWidth="1"/>
    <col min="16133" max="16135" width="20.625" style="33" customWidth="1"/>
    <col min="16136" max="16136" width="31.875" style="33" customWidth="1"/>
    <col min="16137" max="16137" width="46" style="33" customWidth="1"/>
    <col min="16138" max="16384" width="9" style="33"/>
  </cols>
  <sheetData>
    <row r="1" spans="1:9" ht="58.5" customHeight="1" x14ac:dyDescent="0.15"/>
    <row r="2" spans="1:9" ht="34.5" customHeight="1" x14ac:dyDescent="0.15">
      <c r="F2" s="37"/>
      <c r="G2" s="45" t="s">
        <v>4</v>
      </c>
      <c r="H2" s="365" t="s">
        <v>121</v>
      </c>
      <c r="I2" s="366"/>
    </row>
    <row r="3" spans="1:9" ht="33" customHeight="1" x14ac:dyDescent="0.15">
      <c r="F3" s="37"/>
      <c r="G3" s="37"/>
      <c r="H3" s="38"/>
      <c r="I3" s="38"/>
    </row>
    <row r="4" spans="1:9" ht="53.25" customHeight="1" x14ac:dyDescent="0.15">
      <c r="A4" s="367" t="s">
        <v>19</v>
      </c>
      <c r="B4" s="367"/>
      <c r="C4" s="367"/>
      <c r="D4" s="367"/>
      <c r="E4" s="367"/>
      <c r="F4" s="367"/>
      <c r="G4" s="367"/>
      <c r="H4" s="367"/>
      <c r="I4" s="367"/>
    </row>
    <row r="5" spans="1:9" ht="45" customHeight="1" thickBot="1" x14ac:dyDescent="0.2">
      <c r="A5" s="41" t="s">
        <v>26</v>
      </c>
      <c r="B5" s="41"/>
      <c r="C5" s="41"/>
      <c r="D5" s="41"/>
      <c r="E5" s="41"/>
      <c r="F5" s="41"/>
      <c r="G5" s="41"/>
      <c r="H5" s="41"/>
      <c r="I5" s="41"/>
    </row>
    <row r="6" spans="1:9" ht="42" customHeight="1" x14ac:dyDescent="0.15">
      <c r="A6" s="347" t="s">
        <v>12</v>
      </c>
      <c r="B6" s="348"/>
      <c r="C6" s="349" t="s">
        <v>13</v>
      </c>
      <c r="D6" s="349"/>
      <c r="E6" s="349" t="s">
        <v>14</v>
      </c>
      <c r="F6" s="349"/>
      <c r="G6" s="349"/>
      <c r="H6" s="95" t="s">
        <v>15</v>
      </c>
      <c r="I6" s="43" t="s">
        <v>108</v>
      </c>
    </row>
    <row r="7" spans="1:9" ht="155.25" customHeight="1" thickBot="1" x14ac:dyDescent="0.2">
      <c r="A7" s="350" t="s">
        <v>68</v>
      </c>
      <c r="B7" s="351"/>
      <c r="C7" s="352" t="s">
        <v>85</v>
      </c>
      <c r="D7" s="351"/>
      <c r="E7" s="352" t="s">
        <v>86</v>
      </c>
      <c r="F7" s="353"/>
      <c r="G7" s="351"/>
      <c r="H7" s="101" t="s">
        <v>88</v>
      </c>
      <c r="I7" s="102" t="s">
        <v>87</v>
      </c>
    </row>
    <row r="8" spans="1:9" ht="24.75" customHeight="1" thickBot="1" x14ac:dyDescent="0.2">
      <c r="A8" s="354"/>
      <c r="B8" s="354"/>
      <c r="C8" s="354"/>
      <c r="D8" s="354"/>
      <c r="E8" s="354"/>
      <c r="F8" s="354"/>
      <c r="G8" s="354"/>
      <c r="H8" s="354"/>
      <c r="I8" s="354"/>
    </row>
    <row r="9" spans="1:9" ht="36.75" customHeight="1" x14ac:dyDescent="0.15">
      <c r="A9" s="347" t="s">
        <v>16</v>
      </c>
      <c r="B9" s="355"/>
      <c r="C9" s="348"/>
      <c r="D9" s="356" t="s">
        <v>17</v>
      </c>
      <c r="E9" s="355"/>
      <c r="F9" s="355"/>
      <c r="G9" s="348"/>
      <c r="H9" s="356" t="s">
        <v>27</v>
      </c>
      <c r="I9" s="357"/>
    </row>
    <row r="10" spans="1:9" ht="252.75" customHeight="1" thickBot="1" x14ac:dyDescent="0.2">
      <c r="A10" s="358" t="s">
        <v>177</v>
      </c>
      <c r="B10" s="359"/>
      <c r="C10" s="360"/>
      <c r="D10" s="361" t="s">
        <v>155</v>
      </c>
      <c r="E10" s="362"/>
      <c r="F10" s="362"/>
      <c r="G10" s="363"/>
      <c r="H10" s="361" t="s">
        <v>147</v>
      </c>
      <c r="I10" s="364"/>
    </row>
    <row r="11" spans="1:9" ht="45" customHeight="1" thickBot="1" x14ac:dyDescent="0.2">
      <c r="A11" s="41" t="s">
        <v>25</v>
      </c>
      <c r="B11" s="41"/>
      <c r="C11" s="41"/>
      <c r="D11" s="41"/>
      <c r="E11" s="41"/>
      <c r="F11" s="41"/>
      <c r="G11" s="41"/>
      <c r="H11" s="41"/>
      <c r="I11" s="41"/>
    </row>
    <row r="12" spans="1:9" ht="42" customHeight="1" x14ac:dyDescent="0.15">
      <c r="A12" s="347" t="s">
        <v>12</v>
      </c>
      <c r="B12" s="348"/>
      <c r="C12" s="349" t="s">
        <v>13</v>
      </c>
      <c r="D12" s="349"/>
      <c r="E12" s="349" t="s">
        <v>14</v>
      </c>
      <c r="F12" s="349"/>
      <c r="G12" s="349"/>
      <c r="H12" s="95" t="s">
        <v>15</v>
      </c>
      <c r="I12" s="43" t="s">
        <v>108</v>
      </c>
    </row>
    <row r="13" spans="1:9" ht="149.25" customHeight="1" thickBot="1" x14ac:dyDescent="0.2">
      <c r="A13" s="350" t="s">
        <v>68</v>
      </c>
      <c r="B13" s="351"/>
      <c r="C13" s="352" t="s">
        <v>85</v>
      </c>
      <c r="D13" s="351"/>
      <c r="E13" s="352" t="s">
        <v>86</v>
      </c>
      <c r="F13" s="353"/>
      <c r="G13" s="351"/>
      <c r="H13" s="80" t="s">
        <v>69</v>
      </c>
      <c r="I13" s="81" t="s">
        <v>69</v>
      </c>
    </row>
    <row r="14" spans="1:9" x14ac:dyDescent="0.15">
      <c r="A14" s="35"/>
      <c r="B14" s="35"/>
      <c r="C14" s="35"/>
      <c r="D14" s="35"/>
      <c r="E14" s="35"/>
      <c r="F14" s="39"/>
      <c r="G14" s="35"/>
      <c r="H14" s="35"/>
    </row>
    <row r="15" spans="1:9" x14ac:dyDescent="0.15">
      <c r="A15" s="34"/>
      <c r="B15" s="34"/>
      <c r="C15" s="35"/>
      <c r="D15" s="35"/>
      <c r="E15" s="35"/>
      <c r="F15" s="39"/>
      <c r="G15" s="35"/>
      <c r="H15" s="35"/>
    </row>
  </sheetData>
  <mergeCells count="21">
    <mergeCell ref="A7:B7"/>
    <mergeCell ref="C7:D7"/>
    <mergeCell ref="E7:G7"/>
    <mergeCell ref="H2:I2"/>
    <mergeCell ref="A4:I4"/>
    <mergeCell ref="A6:B6"/>
    <mergeCell ref="C6:D6"/>
    <mergeCell ref="E6:G6"/>
    <mergeCell ref="A8:I8"/>
    <mergeCell ref="A9:C9"/>
    <mergeCell ref="D9:G9"/>
    <mergeCell ref="H9:I9"/>
    <mergeCell ref="A10:C10"/>
    <mergeCell ref="D10:G10"/>
    <mergeCell ref="H10:I10"/>
    <mergeCell ref="A12:B12"/>
    <mergeCell ref="C12:D12"/>
    <mergeCell ref="E12:G12"/>
    <mergeCell ref="A13:B13"/>
    <mergeCell ref="C13:D13"/>
    <mergeCell ref="E13:G13"/>
  </mergeCells>
  <phoneticPr fontId="1"/>
  <printOptions horizontalCentered="1"/>
  <pageMargins left="0" right="0" top="0.78740157480314965" bottom="0"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59" customWidth="1"/>
    <col min="2" max="2" width="21.25" style="59" customWidth="1"/>
    <col min="3" max="3" width="4" style="59" customWidth="1"/>
    <col min="4" max="5" width="20.625" style="59" customWidth="1"/>
    <col min="6" max="6" width="7.125" style="59" customWidth="1"/>
    <col min="7" max="7" width="17.125" style="59" customWidth="1"/>
    <col min="8" max="16384" width="9" style="59"/>
  </cols>
  <sheetData>
    <row r="1" spans="1:8" ht="9.75" customHeight="1" x14ac:dyDescent="0.15"/>
    <row r="2" spans="1:8" ht="9.75" customHeight="1" x14ac:dyDescent="0.15"/>
    <row r="3" spans="1:8" s="20" customFormat="1" ht="20.25" customHeight="1" x14ac:dyDescent="0.15"/>
    <row r="4" spans="1:8" s="20" customFormat="1" ht="22.5" customHeight="1" x14ac:dyDescent="0.15">
      <c r="E4" s="91" t="s">
        <v>4</v>
      </c>
      <c r="F4" s="368" t="s">
        <v>109</v>
      </c>
      <c r="G4" s="369"/>
      <c r="H4" s="31"/>
    </row>
    <row r="5" spans="1:8" s="20" customFormat="1" ht="14.25" customHeight="1" x14ac:dyDescent="0.15">
      <c r="E5" s="61"/>
      <c r="F5" s="92"/>
      <c r="G5" s="92"/>
      <c r="H5" s="31"/>
    </row>
    <row r="6" spans="1:8" s="20" customFormat="1" ht="24.75" customHeight="1" x14ac:dyDescent="0.15">
      <c r="A6" s="40" t="s">
        <v>105</v>
      </c>
    </row>
    <row r="7" spans="1:8" ht="7.5" customHeight="1" x14ac:dyDescent="0.15"/>
    <row r="8" spans="1:8" ht="15.75" customHeight="1" x14ac:dyDescent="0.15">
      <c r="B8" s="93" t="s">
        <v>164</v>
      </c>
    </row>
    <row r="9" spans="1:8" ht="38.25" customHeight="1" x14ac:dyDescent="0.15">
      <c r="B9" s="65" t="s">
        <v>98</v>
      </c>
      <c r="C9" s="63" t="s">
        <v>1</v>
      </c>
      <c r="D9" s="65" t="s">
        <v>97</v>
      </c>
      <c r="E9" s="65" t="s">
        <v>30</v>
      </c>
    </row>
    <row r="10" spans="1:8" ht="41.25" customHeight="1" x14ac:dyDescent="0.15">
      <c r="B10" s="96" t="s">
        <v>66</v>
      </c>
      <c r="C10" s="82" t="s">
        <v>60</v>
      </c>
      <c r="D10" s="97">
        <v>40</v>
      </c>
      <c r="E10" s="98">
        <v>25</v>
      </c>
    </row>
    <row r="11" spans="1:8" ht="11.25" customHeight="1" x14ac:dyDescent="0.15"/>
    <row r="12" spans="1:8" ht="9" customHeight="1" x14ac:dyDescent="0.15"/>
    <row r="13" spans="1:8" ht="138.75" customHeight="1" x14ac:dyDescent="0.15">
      <c r="B13" s="94" t="s">
        <v>106</v>
      </c>
      <c r="C13" s="370" t="s">
        <v>169</v>
      </c>
      <c r="D13" s="371"/>
      <c r="E13" s="371"/>
      <c r="F13" s="371"/>
      <c r="G13" s="372"/>
    </row>
    <row r="14" spans="1:8" ht="9" customHeight="1" x14ac:dyDescent="0.15">
      <c r="B14" s="58"/>
    </row>
    <row r="15" spans="1:8" ht="105.75" customHeight="1" x14ac:dyDescent="0.15">
      <c r="B15" s="94" t="s">
        <v>107</v>
      </c>
      <c r="C15" s="370" t="s">
        <v>162</v>
      </c>
      <c r="D15" s="373"/>
      <c r="E15" s="373"/>
      <c r="F15" s="373"/>
      <c r="G15" s="374"/>
    </row>
    <row r="17" spans="2:7" ht="57.75" customHeight="1" x14ac:dyDescent="0.15"/>
    <row r="18" spans="2:7" ht="15.75" customHeight="1" x14ac:dyDescent="0.15">
      <c r="B18" s="93" t="s">
        <v>161</v>
      </c>
    </row>
    <row r="19" spans="2:7" ht="38.25" customHeight="1" x14ac:dyDescent="0.15">
      <c r="B19" s="65" t="s">
        <v>98</v>
      </c>
      <c r="C19" s="63" t="s">
        <v>1</v>
      </c>
      <c r="D19" s="65" t="s">
        <v>97</v>
      </c>
      <c r="E19" s="65" t="s">
        <v>30</v>
      </c>
    </row>
    <row r="20" spans="2:7" ht="41.25" customHeight="1" x14ac:dyDescent="0.15">
      <c r="B20" s="60"/>
      <c r="C20" s="84"/>
      <c r="D20" s="60"/>
      <c r="E20" s="60"/>
    </row>
    <row r="21" spans="2:7" ht="11.25" customHeight="1" x14ac:dyDescent="0.15"/>
    <row r="22" spans="2:7" ht="9" customHeight="1" x14ac:dyDescent="0.15"/>
    <row r="23" spans="2:7" ht="80.099999999999994" customHeight="1" x14ac:dyDescent="0.15">
      <c r="B23" s="94" t="s">
        <v>106</v>
      </c>
      <c r="C23" s="375"/>
      <c r="D23" s="376"/>
      <c r="E23" s="376"/>
      <c r="F23" s="376"/>
      <c r="G23" s="377"/>
    </row>
    <row r="24" spans="2:7" ht="9" customHeight="1" x14ac:dyDescent="0.15">
      <c r="B24" s="58"/>
      <c r="C24" s="58"/>
      <c r="D24" s="58"/>
      <c r="E24" s="58"/>
      <c r="F24" s="58"/>
      <c r="G24" s="58"/>
    </row>
    <row r="25" spans="2:7" ht="80.099999999999994" customHeight="1" x14ac:dyDescent="0.15">
      <c r="B25" s="94" t="s">
        <v>107</v>
      </c>
      <c r="C25" s="375"/>
      <c r="D25" s="376"/>
      <c r="E25" s="376"/>
      <c r="F25" s="376"/>
      <c r="G25" s="377"/>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3"/>
  <sheetViews>
    <sheetView view="pageBreakPreview" zoomScale="90" zoomScaleNormal="90" zoomScaleSheetLayoutView="90" workbookViewId="0"/>
  </sheetViews>
  <sheetFormatPr defaultRowHeight="16.5" x14ac:dyDescent="0.15"/>
  <cols>
    <col min="1" max="1" width="2.875" style="59" customWidth="1"/>
    <col min="2" max="2" width="35.125" style="59" customWidth="1"/>
    <col min="3" max="3" width="4" style="59" customWidth="1"/>
    <col min="4" max="4" width="7.75" style="59" customWidth="1"/>
    <col min="5" max="5" width="3.875" style="59" customWidth="1"/>
    <col min="6" max="6" width="9.5" style="59" customWidth="1"/>
    <col min="7" max="7" width="10.75" style="59" customWidth="1"/>
    <col min="8" max="8" width="22.25" style="59" customWidth="1"/>
    <col min="9" max="16384" width="9" style="59"/>
  </cols>
  <sheetData>
    <row r="1" spans="1:8" ht="9.75" customHeight="1" x14ac:dyDescent="0.15"/>
    <row r="2" spans="1:8" ht="9.75" customHeight="1" x14ac:dyDescent="0.15"/>
    <row r="3" spans="1:8" s="20" customFormat="1" ht="20.25" customHeight="1" x14ac:dyDescent="0.15"/>
    <row r="4" spans="1:8" s="20" customFormat="1" ht="22.5" customHeight="1" x14ac:dyDescent="0.15">
      <c r="E4" s="381" t="s">
        <v>4</v>
      </c>
      <c r="F4" s="382"/>
      <c r="G4" s="383"/>
      <c r="H4" s="103" t="s">
        <v>103</v>
      </c>
    </row>
    <row r="5" spans="1:8" s="20" customFormat="1" ht="13.5" customHeight="1" x14ac:dyDescent="0.15">
      <c r="G5" s="61"/>
      <c r="H5" s="62"/>
    </row>
    <row r="6" spans="1:8" s="20" customFormat="1" ht="24.95" customHeight="1" x14ac:dyDescent="0.15">
      <c r="A6" s="40" t="s">
        <v>102</v>
      </c>
    </row>
    <row r="7" spans="1:8" ht="20.25" customHeight="1" x14ac:dyDescent="0.15">
      <c r="B7" s="59" t="s">
        <v>101</v>
      </c>
    </row>
    <row r="8" spans="1:8" ht="10.5" customHeight="1" x14ac:dyDescent="0.15"/>
    <row r="9" spans="1:8" s="58" customFormat="1" ht="15.75" customHeight="1" x14ac:dyDescent="0.15">
      <c r="B9" s="86" t="s">
        <v>164</v>
      </c>
    </row>
    <row r="10" spans="1:8" x14ac:dyDescent="0.15">
      <c r="B10" s="59" t="s">
        <v>99</v>
      </c>
    </row>
    <row r="11" spans="1:8" ht="38.25" customHeight="1" x14ac:dyDescent="0.15">
      <c r="B11" s="65" t="s">
        <v>98</v>
      </c>
      <c r="C11" s="63" t="s">
        <v>1</v>
      </c>
      <c r="D11" s="384" t="s">
        <v>97</v>
      </c>
      <c r="E11" s="385"/>
      <c r="F11" s="385"/>
      <c r="G11" s="386"/>
    </row>
    <row r="12" spans="1:8" ht="55.5" customHeight="1" x14ac:dyDescent="0.15">
      <c r="B12" s="85" t="s">
        <v>100</v>
      </c>
      <c r="C12" s="82" t="s">
        <v>49</v>
      </c>
      <c r="D12" s="387">
        <v>60</v>
      </c>
      <c r="E12" s="388"/>
      <c r="F12" s="388"/>
      <c r="G12" s="389"/>
    </row>
    <row r="13" spans="1:8" ht="11.25" customHeight="1" x14ac:dyDescent="0.15"/>
    <row r="14" spans="1:8" x14ac:dyDescent="0.15">
      <c r="B14" s="59" t="s">
        <v>96</v>
      </c>
    </row>
    <row r="15" spans="1:8" ht="38.25" customHeight="1" x14ac:dyDescent="0.15">
      <c r="B15" s="65" t="s">
        <v>95</v>
      </c>
      <c r="C15" s="63" t="s">
        <v>1</v>
      </c>
      <c r="D15" s="384" t="s">
        <v>94</v>
      </c>
      <c r="E15" s="385"/>
      <c r="F15" s="385"/>
      <c r="G15" s="386"/>
    </row>
    <row r="16" spans="1:8" ht="41.25" customHeight="1" x14ac:dyDescent="0.15">
      <c r="B16" s="66" t="s">
        <v>111</v>
      </c>
      <c r="C16" s="99" t="s">
        <v>110</v>
      </c>
      <c r="D16" s="387">
        <v>2</v>
      </c>
      <c r="E16" s="388"/>
      <c r="F16" s="388"/>
      <c r="G16" s="389"/>
    </row>
    <row r="17" spans="2:8" ht="12" customHeight="1" x14ac:dyDescent="0.15"/>
    <row r="18" spans="2:8" ht="263.25" customHeight="1" x14ac:dyDescent="0.15">
      <c r="B18" s="100" t="s">
        <v>93</v>
      </c>
      <c r="C18" s="375" t="s">
        <v>178</v>
      </c>
      <c r="D18" s="376"/>
      <c r="E18" s="376"/>
      <c r="F18" s="376"/>
      <c r="G18" s="376"/>
      <c r="H18" s="377"/>
    </row>
    <row r="19" spans="2:8" ht="9" customHeight="1" x14ac:dyDescent="0.15">
      <c r="B19" s="87"/>
    </row>
    <row r="23" spans="2:8" ht="9.75" customHeight="1" x14ac:dyDescent="0.15"/>
    <row r="24" spans="2:8" s="58" customFormat="1" ht="15.75" customHeight="1" x14ac:dyDescent="0.15">
      <c r="B24" s="86" t="s">
        <v>161</v>
      </c>
    </row>
    <row r="25" spans="2:8" x14ac:dyDescent="0.15">
      <c r="B25" s="59" t="s">
        <v>99</v>
      </c>
    </row>
    <row r="26" spans="2:8" ht="38.25" customHeight="1" x14ac:dyDescent="0.15">
      <c r="B26" s="65" t="s">
        <v>98</v>
      </c>
      <c r="C26" s="63" t="s">
        <v>1</v>
      </c>
      <c r="D26" s="384" t="s">
        <v>97</v>
      </c>
      <c r="E26" s="385"/>
      <c r="F26" s="385"/>
      <c r="G26" s="386"/>
    </row>
    <row r="27" spans="2:8" ht="41.25" customHeight="1" x14ac:dyDescent="0.15">
      <c r="B27" s="66"/>
      <c r="C27" s="84"/>
      <c r="D27" s="390"/>
      <c r="E27" s="391"/>
      <c r="F27" s="391"/>
      <c r="G27" s="386"/>
    </row>
    <row r="28" spans="2:8" ht="11.25" customHeight="1" x14ac:dyDescent="0.15"/>
    <row r="29" spans="2:8" x14ac:dyDescent="0.15">
      <c r="B29" s="59" t="s">
        <v>96</v>
      </c>
    </row>
    <row r="30" spans="2:8" ht="38.25" customHeight="1" x14ac:dyDescent="0.15">
      <c r="B30" s="65" t="s">
        <v>95</v>
      </c>
      <c r="C30" s="63" t="s">
        <v>1</v>
      </c>
      <c r="D30" s="384" t="s">
        <v>94</v>
      </c>
      <c r="E30" s="385"/>
      <c r="F30" s="385"/>
      <c r="G30" s="386"/>
    </row>
    <row r="31" spans="2:8" ht="41.25" customHeight="1" x14ac:dyDescent="0.15">
      <c r="B31" s="85"/>
      <c r="C31" s="84"/>
      <c r="D31" s="392"/>
      <c r="E31" s="393"/>
      <c r="F31" s="393"/>
      <c r="G31" s="394"/>
    </row>
    <row r="32" spans="2:8" ht="12" customHeight="1" x14ac:dyDescent="0.15"/>
    <row r="33" spans="2:8" ht="80.099999999999994" customHeight="1" x14ac:dyDescent="0.15">
      <c r="B33" s="100" t="s">
        <v>93</v>
      </c>
      <c r="C33" s="378"/>
      <c r="D33" s="379"/>
      <c r="E33" s="379"/>
      <c r="F33" s="379"/>
      <c r="G33" s="379"/>
      <c r="H33" s="380"/>
    </row>
  </sheetData>
  <mergeCells count="11">
    <mergeCell ref="C33:H33"/>
    <mergeCell ref="E4:G4"/>
    <mergeCell ref="D11:G11"/>
    <mergeCell ref="D12:G12"/>
    <mergeCell ref="D15:G15"/>
    <mergeCell ref="D16:G16"/>
    <mergeCell ref="C18:H18"/>
    <mergeCell ref="D26:G26"/>
    <mergeCell ref="D27:G27"/>
    <mergeCell ref="D30:G30"/>
    <mergeCell ref="D31:G31"/>
  </mergeCells>
  <phoneticPr fontId="1"/>
  <pageMargins left="0.51181102362204722" right="0.51181102362204722"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59" customWidth="1"/>
    <col min="2" max="2" width="21.25" style="59" customWidth="1"/>
    <col min="3" max="3" width="4" style="59" customWidth="1"/>
    <col min="4" max="4" width="20.625" style="59" customWidth="1"/>
    <col min="5" max="6" width="10.625" style="59" customWidth="1"/>
    <col min="7" max="7" width="6.625" style="59" customWidth="1"/>
    <col min="8" max="8" width="12.125" style="59" customWidth="1"/>
    <col min="9" max="9" width="8.5" style="59" customWidth="1"/>
    <col min="10" max="16384" width="9" style="59"/>
  </cols>
  <sheetData>
    <row r="1" spans="1:10" ht="9.75" customHeight="1" x14ac:dyDescent="0.15"/>
    <row r="2" spans="1:10" ht="9.75" customHeight="1" x14ac:dyDescent="0.15"/>
    <row r="3" spans="1:10" s="20" customFormat="1" ht="20.25" customHeight="1" x14ac:dyDescent="0.15"/>
    <row r="4" spans="1:10" s="20" customFormat="1" ht="22.5" customHeight="1" x14ac:dyDescent="0.15">
      <c r="E4" s="381" t="s">
        <v>4</v>
      </c>
      <c r="F4" s="397"/>
      <c r="G4" s="398" t="str">
        <f>+資料１!K3</f>
        <v>大阪高速鉄道株式会社</v>
      </c>
      <c r="H4" s="399"/>
      <c r="I4" s="400"/>
      <c r="J4" s="31"/>
    </row>
    <row r="5" spans="1:10" s="20" customFormat="1" ht="18" customHeight="1" x14ac:dyDescent="0.15">
      <c r="H5" s="61"/>
      <c r="I5" s="62"/>
      <c r="J5" s="31"/>
    </row>
    <row r="6" spans="1:10" s="20" customFormat="1" ht="24.95" customHeight="1" x14ac:dyDescent="0.15">
      <c r="A6" s="40" t="s">
        <v>29</v>
      </c>
    </row>
    <row r="7" spans="1:10" ht="34.5" customHeight="1" x14ac:dyDescent="0.15"/>
    <row r="8" spans="1:10" ht="15.75" customHeight="1" x14ac:dyDescent="0.15">
      <c r="B8" s="58" t="s">
        <v>33</v>
      </c>
    </row>
    <row r="9" spans="1:10" ht="38.25" customHeight="1" x14ac:dyDescent="0.15">
      <c r="B9" s="67" t="s">
        <v>0</v>
      </c>
      <c r="C9" s="63" t="s">
        <v>1</v>
      </c>
      <c r="D9" s="65" t="s">
        <v>30</v>
      </c>
      <c r="E9" s="384" t="s">
        <v>31</v>
      </c>
      <c r="F9" s="401"/>
    </row>
    <row r="10" spans="1:10" ht="51.75" customHeight="1" x14ac:dyDescent="0.15">
      <c r="B10" s="66" t="s">
        <v>89</v>
      </c>
      <c r="C10" s="82" t="s">
        <v>45</v>
      </c>
      <c r="D10" s="60">
        <v>2</v>
      </c>
      <c r="E10" s="390">
        <v>4</v>
      </c>
      <c r="F10" s="386"/>
    </row>
    <row r="11" spans="1:10" ht="11.25" customHeight="1" x14ac:dyDescent="0.15"/>
    <row r="12" spans="1:10" ht="9" customHeight="1" x14ac:dyDescent="0.15">
      <c r="B12" s="88"/>
    </row>
    <row r="13" spans="1:10" ht="276" customHeight="1" x14ac:dyDescent="0.15">
      <c r="B13" s="68" t="s">
        <v>32</v>
      </c>
      <c r="C13" s="375" t="s">
        <v>154</v>
      </c>
      <c r="D13" s="376"/>
      <c r="E13" s="376"/>
      <c r="F13" s="376"/>
      <c r="G13" s="376"/>
      <c r="H13" s="377"/>
    </row>
    <row r="14" spans="1:10" ht="9" customHeight="1" x14ac:dyDescent="0.15"/>
    <row r="15" spans="1:10" ht="32.25" customHeight="1" x14ac:dyDescent="0.15"/>
    <row r="16" spans="1:10" ht="15.75" customHeight="1" x14ac:dyDescent="0.15"/>
    <row r="17" spans="2:8" ht="15.75" customHeight="1" x14ac:dyDescent="0.15">
      <c r="B17" s="58" t="s">
        <v>34</v>
      </c>
    </row>
    <row r="18" spans="2:8" ht="38.25" customHeight="1" x14ac:dyDescent="0.15">
      <c r="B18" s="67" t="s">
        <v>0</v>
      </c>
      <c r="C18" s="63" t="s">
        <v>1</v>
      </c>
      <c r="D18" s="65" t="s">
        <v>30</v>
      </c>
      <c r="E18" s="384" t="s">
        <v>31</v>
      </c>
      <c r="F18" s="401"/>
    </row>
    <row r="19" spans="2:8" ht="41.25" customHeight="1" x14ac:dyDescent="0.15">
      <c r="B19" s="60"/>
      <c r="C19" s="83"/>
      <c r="D19" s="60"/>
      <c r="E19" s="395"/>
      <c r="F19" s="396"/>
    </row>
    <row r="20" spans="2:8" ht="11.25" customHeight="1" x14ac:dyDescent="0.15"/>
    <row r="21" spans="2:8" ht="9" customHeight="1" x14ac:dyDescent="0.15"/>
    <row r="22" spans="2:8" ht="150" customHeight="1" x14ac:dyDescent="0.15">
      <c r="B22" s="68" t="s">
        <v>32</v>
      </c>
      <c r="C22" s="375"/>
      <c r="D22" s="376"/>
      <c r="E22" s="376"/>
      <c r="F22" s="376"/>
      <c r="G22" s="376"/>
      <c r="H22" s="377"/>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89" orientation="portrait" r:id="rId1"/>
  <colBreaks count="1" manualBreakCount="1">
    <brk id="9" max="2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59" customWidth="1"/>
    <col min="2" max="2" width="21.25" style="59" customWidth="1"/>
    <col min="3" max="3" width="4" style="59" customWidth="1"/>
    <col min="4" max="4" width="20.625" style="59" customWidth="1"/>
    <col min="5" max="6" width="10.625" style="59" customWidth="1"/>
    <col min="7" max="7" width="6.625" style="59" customWidth="1"/>
    <col min="8" max="8" width="12.125" style="59" customWidth="1"/>
    <col min="9" max="9" width="8.5" style="59" customWidth="1"/>
    <col min="10" max="16384" width="9" style="59"/>
  </cols>
  <sheetData>
    <row r="1" spans="1:10" ht="9.75" customHeight="1" x14ac:dyDescent="0.15"/>
    <row r="2" spans="1:10" ht="9.75" customHeight="1" x14ac:dyDescent="0.15"/>
    <row r="3" spans="1:10" s="20" customFormat="1" ht="20.25" customHeight="1" x14ac:dyDescent="0.15"/>
    <row r="4" spans="1:10" s="20" customFormat="1" ht="22.5" customHeight="1" x14ac:dyDescent="0.15">
      <c r="E4" s="381" t="s">
        <v>4</v>
      </c>
      <c r="F4" s="397"/>
      <c r="G4" s="398" t="str">
        <f>+資料１!K3</f>
        <v>大阪高速鉄道株式会社</v>
      </c>
      <c r="H4" s="399"/>
      <c r="I4" s="400"/>
      <c r="J4" s="31"/>
    </row>
    <row r="5" spans="1:10" s="20" customFormat="1" ht="18" customHeight="1" x14ac:dyDescent="0.15">
      <c r="H5" s="61"/>
      <c r="I5" s="62"/>
      <c r="J5" s="31"/>
    </row>
    <row r="6" spans="1:10" s="20" customFormat="1" ht="24.95" customHeight="1" x14ac:dyDescent="0.15">
      <c r="A6" s="40" t="s">
        <v>29</v>
      </c>
    </row>
    <row r="7" spans="1:10" ht="34.5" customHeight="1" x14ac:dyDescent="0.15"/>
    <row r="8" spans="1:10" ht="15.75" customHeight="1" x14ac:dyDescent="0.15">
      <c r="B8" s="58" t="s">
        <v>114</v>
      </c>
    </row>
    <row r="9" spans="1:10" ht="38.25" customHeight="1" x14ac:dyDescent="0.15">
      <c r="B9" s="67" t="s">
        <v>0</v>
      </c>
      <c r="C9" s="63" t="s">
        <v>1</v>
      </c>
      <c r="D9" s="65" t="s">
        <v>30</v>
      </c>
      <c r="E9" s="384" t="s">
        <v>31</v>
      </c>
      <c r="F9" s="401"/>
    </row>
    <row r="10" spans="1:10" ht="41.25" customHeight="1" x14ac:dyDescent="0.15">
      <c r="B10" s="66" t="s">
        <v>51</v>
      </c>
      <c r="C10" s="82" t="s">
        <v>45</v>
      </c>
      <c r="D10" s="60">
        <v>12</v>
      </c>
      <c r="E10" s="390">
        <v>12</v>
      </c>
      <c r="F10" s="386"/>
    </row>
    <row r="11" spans="1:10" ht="11.25" customHeight="1" x14ac:dyDescent="0.15"/>
    <row r="12" spans="1:10" ht="9" customHeight="1" x14ac:dyDescent="0.15">
      <c r="B12" s="88"/>
    </row>
    <row r="13" spans="1:10" ht="162.75" customHeight="1" x14ac:dyDescent="0.15">
      <c r="B13" s="68" t="s">
        <v>32</v>
      </c>
      <c r="C13" s="375" t="s">
        <v>179</v>
      </c>
      <c r="D13" s="376"/>
      <c r="E13" s="376"/>
      <c r="F13" s="376"/>
      <c r="G13" s="376"/>
      <c r="H13" s="377"/>
    </row>
    <row r="14" spans="1:10" ht="9" customHeight="1" x14ac:dyDescent="0.15"/>
    <row r="15" spans="1:10" ht="32.25" customHeight="1" x14ac:dyDescent="0.15"/>
    <row r="16" spans="1:10" ht="15.75" customHeight="1" x14ac:dyDescent="0.15"/>
    <row r="17" spans="2:8" ht="15.75" customHeight="1" x14ac:dyDescent="0.15">
      <c r="B17" s="58" t="s">
        <v>115</v>
      </c>
    </row>
    <row r="18" spans="2:8" ht="38.25" customHeight="1" x14ac:dyDescent="0.15">
      <c r="B18" s="67" t="s">
        <v>0</v>
      </c>
      <c r="C18" s="63" t="s">
        <v>1</v>
      </c>
      <c r="D18" s="65" t="s">
        <v>30</v>
      </c>
      <c r="E18" s="384" t="s">
        <v>31</v>
      </c>
      <c r="F18" s="401"/>
    </row>
    <row r="19" spans="2:8" ht="41.25" customHeight="1" x14ac:dyDescent="0.15">
      <c r="B19" s="66" t="s">
        <v>55</v>
      </c>
      <c r="C19" s="82" t="s">
        <v>56</v>
      </c>
      <c r="D19" s="60">
        <v>4</v>
      </c>
      <c r="E19" s="390">
        <v>4</v>
      </c>
      <c r="F19" s="386"/>
    </row>
    <row r="20" spans="2:8" ht="11.25" customHeight="1" x14ac:dyDescent="0.15"/>
    <row r="21" spans="2:8" ht="9" customHeight="1" x14ac:dyDescent="0.15"/>
    <row r="22" spans="2:8" ht="150" customHeight="1" x14ac:dyDescent="0.15">
      <c r="B22" s="68" t="s">
        <v>32</v>
      </c>
      <c r="C22" s="375" t="s">
        <v>163</v>
      </c>
      <c r="D22" s="376"/>
      <c r="E22" s="376"/>
      <c r="F22" s="376"/>
      <c r="G22" s="376"/>
      <c r="H22" s="377"/>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91" orientation="portrait" r:id="rId1"/>
  <colBreaks count="1" manualBreakCount="1">
    <brk id="9" max="2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59" customWidth="1"/>
    <col min="2" max="2" width="21.25" style="59" customWidth="1"/>
    <col min="3" max="3" width="4" style="59" customWidth="1"/>
    <col min="4" max="4" width="20.625" style="59" customWidth="1"/>
    <col min="5" max="6" width="10.625" style="59" customWidth="1"/>
    <col min="7" max="7" width="6.625" style="59" customWidth="1"/>
    <col min="8" max="8" width="12.125" style="59" customWidth="1"/>
    <col min="9" max="9" width="8.5" style="59" customWidth="1"/>
    <col min="10" max="16384" width="9" style="59"/>
  </cols>
  <sheetData>
    <row r="1" spans="1:10" ht="9.75" customHeight="1" x14ac:dyDescent="0.15"/>
    <row r="2" spans="1:10" ht="9.75" customHeight="1" x14ac:dyDescent="0.15"/>
    <row r="3" spans="1:10" s="20" customFormat="1" ht="20.25" customHeight="1" x14ac:dyDescent="0.15"/>
    <row r="4" spans="1:10" s="20" customFormat="1" ht="22.5" customHeight="1" x14ac:dyDescent="0.15">
      <c r="E4" s="381" t="s">
        <v>4</v>
      </c>
      <c r="F4" s="397"/>
      <c r="G4" s="398" t="str">
        <f>+資料１!K3</f>
        <v>大阪高速鉄道株式会社</v>
      </c>
      <c r="H4" s="399"/>
      <c r="I4" s="400"/>
      <c r="J4" s="31"/>
    </row>
    <row r="5" spans="1:10" s="20" customFormat="1" ht="18" customHeight="1" x14ac:dyDescent="0.15">
      <c r="H5" s="61"/>
      <c r="I5" s="62"/>
      <c r="J5" s="31"/>
    </row>
    <row r="6" spans="1:10" s="20" customFormat="1" ht="24.95" customHeight="1" x14ac:dyDescent="0.15">
      <c r="A6" s="40" t="s">
        <v>29</v>
      </c>
    </row>
    <row r="7" spans="1:10" ht="15.75" customHeight="1" x14ac:dyDescent="0.15">
      <c r="B7" s="58" t="s">
        <v>116</v>
      </c>
    </row>
    <row r="8" spans="1:10" ht="38.25" customHeight="1" x14ac:dyDescent="0.15">
      <c r="B8" s="67" t="s">
        <v>0</v>
      </c>
      <c r="C8" s="63" t="s">
        <v>1</v>
      </c>
      <c r="D8" s="65" t="s">
        <v>30</v>
      </c>
      <c r="E8" s="384" t="s">
        <v>31</v>
      </c>
      <c r="F8" s="401"/>
    </row>
    <row r="9" spans="1:10" ht="41.25" customHeight="1" x14ac:dyDescent="0.15">
      <c r="B9" s="66" t="s">
        <v>118</v>
      </c>
      <c r="C9" s="82" t="s">
        <v>119</v>
      </c>
      <c r="D9" s="60">
        <v>111</v>
      </c>
      <c r="E9" s="390">
        <v>111</v>
      </c>
      <c r="F9" s="386"/>
    </row>
    <row r="10" spans="1:10" ht="11.25" customHeight="1" x14ac:dyDescent="0.15"/>
    <row r="11" spans="1:10" ht="9" customHeight="1" x14ac:dyDescent="0.15"/>
    <row r="12" spans="1:10" ht="164.25" customHeight="1" x14ac:dyDescent="0.15">
      <c r="B12" s="68" t="s">
        <v>32</v>
      </c>
      <c r="C12" s="375" t="s">
        <v>166</v>
      </c>
      <c r="D12" s="376"/>
      <c r="E12" s="376"/>
      <c r="F12" s="376"/>
      <c r="G12" s="376"/>
      <c r="H12" s="377"/>
    </row>
    <row r="13" spans="1:10" ht="34.5" customHeight="1" x14ac:dyDescent="0.15"/>
    <row r="14" spans="1:10" ht="15.75" customHeight="1" x14ac:dyDescent="0.15">
      <c r="B14" s="58" t="s">
        <v>117</v>
      </c>
    </row>
    <row r="15" spans="1:10" ht="38.25" customHeight="1" x14ac:dyDescent="0.15">
      <c r="B15" s="67" t="s">
        <v>0</v>
      </c>
      <c r="C15" s="63" t="s">
        <v>1</v>
      </c>
      <c r="D15" s="65" t="s">
        <v>30</v>
      </c>
      <c r="E15" s="384" t="s">
        <v>31</v>
      </c>
      <c r="F15" s="401"/>
    </row>
    <row r="16" spans="1:10" ht="51.75" customHeight="1" x14ac:dyDescent="0.15">
      <c r="B16" s="66" t="s">
        <v>91</v>
      </c>
      <c r="C16" s="82" t="s">
        <v>92</v>
      </c>
      <c r="D16" s="60">
        <v>20.100000000000001</v>
      </c>
      <c r="E16" s="390">
        <v>22</v>
      </c>
      <c r="F16" s="386"/>
    </row>
    <row r="17" spans="2:8" ht="11.25" customHeight="1" x14ac:dyDescent="0.15"/>
    <row r="18" spans="2:8" ht="9" customHeight="1" x14ac:dyDescent="0.15">
      <c r="B18" s="88"/>
    </row>
    <row r="19" spans="2:8" ht="285.75" customHeight="1" x14ac:dyDescent="0.15">
      <c r="B19" s="68" t="s">
        <v>32</v>
      </c>
      <c r="C19" s="375" t="s">
        <v>180</v>
      </c>
      <c r="D19" s="376"/>
      <c r="E19" s="376"/>
      <c r="F19" s="376"/>
      <c r="G19" s="376"/>
      <c r="H19" s="377"/>
    </row>
    <row r="20" spans="2:8" ht="9" customHeight="1" x14ac:dyDescent="0.15"/>
    <row r="21" spans="2:8" ht="32.25" customHeight="1" x14ac:dyDescent="0.15"/>
    <row r="22" spans="2:8" ht="15.75" customHeight="1" x14ac:dyDescent="0.15"/>
    <row r="23" spans="2:8" ht="9" customHeight="1" x14ac:dyDescent="0.15"/>
  </sheetData>
  <mergeCells count="8">
    <mergeCell ref="E4:F4"/>
    <mergeCell ref="G4:I4"/>
    <mergeCell ref="E15:F15"/>
    <mergeCell ref="E16:F16"/>
    <mergeCell ref="C19:H19"/>
    <mergeCell ref="E8:F8"/>
    <mergeCell ref="E9:F9"/>
    <mergeCell ref="C12:H12"/>
  </mergeCells>
  <phoneticPr fontId="1"/>
  <pageMargins left="0.7" right="0.7" top="0.75" bottom="0.75" header="0.3" footer="0.3"/>
  <pageSetup paperSize="9" scale="91" orientation="portrait" r:id="rId1"/>
  <colBreaks count="1" manualBreakCount="1">
    <brk id="9"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資料１</vt:lpstr>
      <vt:lpstr>資料２</vt:lpstr>
      <vt:lpstr>資料3-②</vt:lpstr>
      <vt:lpstr>資料４</vt:lpstr>
      <vt:lpstr>資料５</vt:lpstr>
      <vt:lpstr>資料６-①</vt:lpstr>
      <vt:lpstr>資料6-②</vt:lpstr>
      <vt:lpstr>資料６-③</vt:lpstr>
      <vt:lpstr>資料１!Print_Area</vt:lpstr>
      <vt:lpstr>資料２!Print_Area</vt:lpstr>
      <vt:lpstr>資料４!Print_Area</vt:lpstr>
      <vt:lpstr>資料５!Print_Area</vt:lpstr>
      <vt:lpstr>'資料６-①'!Print_Area</vt:lpstr>
      <vt:lpstr>'資料6-②'!Print_Area</vt:lpstr>
      <vt:lpstr>'資料６-③'!Print_Area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2018-05-30T00:22:49Z</dcterms:created>
  <dcterms:modified xsi:type="dcterms:W3CDTF">2018-05-30T00:22:54Z</dcterms:modified>
</cp:coreProperties>
</file>