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8535" activeTab="0"/>
  </bookViews>
  <sheets>
    <sheet name="様式６（参考様式）" sheetId="1" r:id="rId1"/>
    <sheet name="※注記" sheetId="2" r:id="rId2"/>
  </sheets>
  <definedNames>
    <definedName name="_xlnm.Print_Area" localSheetId="0">'様式６（参考様式）'!$A$1:$Z$48</definedName>
  </definedNames>
  <calcPr fullCalcOnLoad="1"/>
</workbook>
</file>

<file path=xl/sharedStrings.xml><?xml version="1.0" encoding="utf-8"?>
<sst xmlns="http://schemas.openxmlformats.org/spreadsheetml/2006/main" count="88" uniqueCount="58">
  <si>
    <t>合　計</t>
  </si>
  <si>
    <t>2年目</t>
  </si>
  <si>
    <t>3年目</t>
  </si>
  <si>
    <t>4年目</t>
  </si>
  <si>
    <t>5年目</t>
  </si>
  <si>
    <t>初年</t>
  </si>
  <si>
    <t>収支差（Ａ－Ｂ）</t>
  </si>
  <si>
    <t>・・・</t>
  </si>
  <si>
    <t>２</t>
  </si>
  <si>
    <t>３</t>
  </si>
  <si>
    <t>４</t>
  </si>
  <si>
    <t>５</t>
  </si>
  <si>
    <t>収益事業（自主事業）収入【①】</t>
  </si>
  <si>
    <t>収益事業（自主事業）支出【②】</t>
  </si>
  <si>
    <t>■収支概要計画書</t>
  </si>
  <si>
    <t>■収益事業（自主事業）</t>
  </si>
  <si>
    <t>項目</t>
  </si>
  <si>
    <t>収入（A)</t>
  </si>
  <si>
    <t>支出（B)</t>
  </si>
  <si>
    <t>投資額【③】</t>
  </si>
  <si>
    <t>投資額　合計【③】</t>
  </si>
  <si>
    <t>１</t>
  </si>
  <si>
    <t>（例）</t>
  </si>
  <si>
    <t>（単位：百万円）</t>
  </si>
  <si>
    <t>１</t>
  </si>
  <si>
    <t>１</t>
  </si>
  <si>
    <t>屋外コンサート</t>
  </si>
  <si>
    <t>カフェA　　建築面積200㎡、50席程度、</t>
  </si>
  <si>
    <t>カフェA　設置許可面積300㎡</t>
  </si>
  <si>
    <t>屋外コンサート　年2回、3000人程度/回</t>
  </si>
  <si>
    <t>カフェA　年15万人程度、</t>
  </si>
  <si>
    <t>■新たな賑わい施設の整備計画</t>
  </si>
  <si>
    <t>利用料金収入（※１）</t>
  </si>
  <si>
    <t>管理委託料（府からの委託料）※H30委託料を記載（※２）</t>
  </si>
  <si>
    <t>管理運営費（人件費、管理費、光熱水費など）（※３）</t>
  </si>
  <si>
    <t>うち、利益の還元額（※４）</t>
  </si>
  <si>
    <t>収益事業（自主事業）収入　【①】（※５）</t>
  </si>
  <si>
    <t>収益事業（自主事業）支出 【②】（※６）</t>
  </si>
  <si>
    <t>投資費用（※７）</t>
  </si>
  <si>
    <t>様式６（参考様式）</t>
  </si>
  <si>
    <t>事業収支計画書（PMO型指定管理）</t>
  </si>
  <si>
    <t>※１　利用料金収入：</t>
  </si>
  <si>
    <t>条例別表第一に掲げる有料施設から得られる収入額の合計を記載してください。（駐車場、野球場、球技広場など）</t>
  </si>
  <si>
    <t>※２　管理委託料（府からの委託料）：</t>
  </si>
  <si>
    <t>※３　管理運営費：</t>
  </si>
  <si>
    <t>※４　利益の還元額：</t>
  </si>
  <si>
    <t>※５　収益事業（自主事業）収入：</t>
  </si>
  <si>
    <t>※６　収益事業（自主事業）収入：</t>
  </si>
  <si>
    <t>※７　投資費用：</t>
  </si>
  <si>
    <t>公園の管理運営に必要となる経費の総額を記載してください。（人件費、光熱水費、消耗品代、公租公課、清掃費、植物管理費、保守点検費、補修・修繕費など。収益事業（自主事業）にかかる経費は含みません。</t>
  </si>
  <si>
    <t xml:space="preserve"> 提案する公園の平成30年度の委託料（資料５に記載）を記載してください。実際の公募時には府からの委託料を提案いただくことになりますが、今回は制度を検討する条件を揃えるため平成30年度の委託料を一律で記載してください。</t>
  </si>
  <si>
    <t>PMO型指定管理者が一定額を上回る利益を得た場合等には、その一部を府に納付していただくことや、公園整備に充当していただくなど、還元の方策を検討しています。還元可能な額を記載してください。
なお、還元の方策（（還元方法、還元額の考え方、どのような整備を行いたいか、整備箇所など）については、様式７「（５）制度の枠組みや条件について」でご提案ください。</t>
  </si>
  <si>
    <t>収益事業（自主事業）として実施する、新規の賑わい施設や新規のイベント等から得られる収益について、事業毎に記載してください。
また、年間の集客目標や客単価の考え方等についても、様式６「（４）集客見込み、収支見込み」に可能な限り具体的に記載してください。</t>
  </si>
  <si>
    <t>収益事業（自主事業）として実施する、新規の賑わい施設や新規のイベント等から得られる支出について、
事業毎に記載してください。また、支出の内訳（人件費、材料費、光熱水費、事務費、管理費、修繕費等の運営に係る経費など）や設置許可が必要な面積についても、様式６「（４）集客見込み、収支見込み」に可能な限り具体的に記載してください。</t>
  </si>
  <si>
    <t>　　　　　</t>
  </si>
  <si>
    <t>　　　　　</t>
  </si>
  <si>
    <t>新たな賑わい施設の設置にかかる投資費用を記載してください。事業期間中に大規模改修を見込む場合はその額も記載してください。
また、敷地面積、建築面積、階数、構造（鉄骨鉄筋コンクリート造、鉄筋コンクリート造、鉄骨造、木造のいずれか）、についても、様式６「（４）集客見込み、収支見込み」に可能な限り具体的に記載してください。</t>
  </si>
  <si>
    <t>様式６（参考様式）　注記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</si>
</sst>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4">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9"/>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8" tint="-0.24997000396251678"/>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medium"/>
      <bottom style="thin"/>
    </border>
    <border>
      <left style="thin"/>
      <right>
        <color indexed="63"/>
      </right>
      <top style="medium"/>
      <bottom style="medium"/>
    </border>
    <border>
      <left style="medium"/>
      <right style="hair"/>
      <top style="medium"/>
      <bottom style="thin"/>
    </border>
    <border>
      <left style="thin"/>
      <right>
        <color indexed="63"/>
      </right>
      <top style="medium"/>
      <bottom style="thin"/>
    </border>
    <border>
      <left style="double"/>
      <right style="medium"/>
      <top style="medium"/>
      <bottom style="thin"/>
    </border>
    <border>
      <left style="double"/>
      <right style="medium"/>
      <top style="medium"/>
      <bottom style="medium"/>
    </border>
    <border>
      <left style="thin"/>
      <right style="thin"/>
      <top style="thin"/>
      <bottom style="thin"/>
    </border>
    <border>
      <left style="thin"/>
      <right style="thin"/>
      <top style="thin"/>
      <bottom style="medium"/>
    </border>
    <border>
      <left style="thin"/>
      <right style="thin"/>
      <top style="medium"/>
      <bottom style="medium"/>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style="medium"/>
      <right style="medium"/>
      <top style="medium"/>
      <bottom style="thin"/>
    </border>
    <border>
      <left style="medium"/>
      <right style="medium"/>
      <top style="thin"/>
      <bottom style="thin"/>
    </border>
    <border>
      <left>
        <color indexed="63"/>
      </left>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color indexed="63"/>
      </bottom>
    </border>
    <border>
      <left style="medium"/>
      <right style="thin"/>
      <top style="medium"/>
      <bottom style="medium"/>
    </border>
    <border>
      <left style="double"/>
      <right style="medium"/>
      <top style="thin"/>
      <bottom style="thin"/>
    </border>
    <border>
      <left style="double"/>
      <right style="medium"/>
      <top style="thin"/>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thin"/>
      <bottom>
        <color indexed="63"/>
      </bottom>
    </border>
    <border>
      <left style="thin"/>
      <right style="medium"/>
      <top style="thin"/>
      <bottom style="thin"/>
    </border>
    <border>
      <left style="thin"/>
      <right style="medium"/>
      <top style="thin"/>
      <bottom style="medium"/>
    </border>
    <border>
      <left style="double"/>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color indexed="63"/>
      </top>
      <bottom style="thin"/>
    </border>
    <border>
      <left style="double"/>
      <right style="medium"/>
      <top>
        <color indexed="63"/>
      </top>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medium"/>
      <top style="medium"/>
      <bottom>
        <color indexed="63"/>
      </bottom>
    </border>
    <border>
      <left style="thin"/>
      <right style="double"/>
      <top style="medium"/>
      <bottom style="thin"/>
    </border>
    <border>
      <left style="thin"/>
      <right style="double"/>
      <top style="thin"/>
      <bottom style="medium"/>
    </border>
    <border>
      <left style="thin"/>
      <right style="double"/>
      <top style="medium"/>
      <bottom>
        <color indexed="63"/>
      </bottom>
    </border>
    <border>
      <left style="medium"/>
      <right>
        <color indexed="63"/>
      </right>
      <top style="medium"/>
      <bottom style="thin"/>
    </border>
    <border>
      <left style="medium"/>
      <right>
        <color indexed="63"/>
      </right>
      <top style="thin"/>
      <bottom style="thin"/>
    </border>
    <border>
      <left style="thin"/>
      <right style="double"/>
      <top style="thin"/>
      <bottom style="thin"/>
    </border>
    <border>
      <left style="medium"/>
      <right>
        <color indexed="63"/>
      </right>
      <top style="thin"/>
      <bottom>
        <color indexed="63"/>
      </bottom>
    </border>
    <border>
      <left style="thin"/>
      <right style="double"/>
      <top style="thin"/>
      <bottom>
        <color indexed="63"/>
      </bottom>
    </border>
    <border>
      <left style="medium"/>
      <right>
        <color indexed="63"/>
      </right>
      <top style="medium"/>
      <bottom style="medium"/>
    </border>
    <border>
      <left style="thin"/>
      <right style="double"/>
      <top style="medium"/>
      <bottom style="medium"/>
    </border>
    <border>
      <left style="thin"/>
      <right style="thin"/>
      <top>
        <color indexed="63"/>
      </top>
      <bottom style="medium"/>
    </border>
    <border>
      <left style="thin"/>
      <right style="double"/>
      <top>
        <color indexed="63"/>
      </top>
      <bottom style="medium"/>
    </border>
    <border>
      <left style="double"/>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style="medium"/>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2">
    <xf numFmtId="0" fontId="0" fillId="0" borderId="0" xfId="0" applyAlignment="1">
      <alignment/>
    </xf>
    <xf numFmtId="49" fontId="2" fillId="0" borderId="0" xfId="0" applyNumberFormat="1" applyFont="1" applyFill="1" applyAlignment="1">
      <alignment vertical="center"/>
    </xf>
    <xf numFmtId="49" fontId="3" fillId="0" borderId="0" xfId="0" applyNumberFormat="1"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horizontal="center"/>
    </xf>
    <xf numFmtId="49" fontId="2" fillId="0" borderId="10" xfId="0" applyNumberFormat="1" applyFont="1" applyFill="1" applyBorder="1" applyAlignment="1">
      <alignment horizontal="center" vertical="center"/>
    </xf>
    <xf numFmtId="49" fontId="4" fillId="0" borderId="0" xfId="0" applyNumberFormat="1" applyFont="1" applyFill="1" applyAlignment="1">
      <alignment vertical="center"/>
    </xf>
    <xf numFmtId="177" fontId="2" fillId="0" borderId="11" xfId="0" applyNumberFormat="1" applyFont="1" applyFill="1" applyBorder="1" applyAlignment="1">
      <alignment/>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177" fontId="2" fillId="0" borderId="15" xfId="0" applyNumberFormat="1" applyFont="1" applyFill="1" applyBorder="1" applyAlignment="1">
      <alignment/>
    </xf>
    <xf numFmtId="177" fontId="2" fillId="0" borderId="0" xfId="0" applyNumberFormat="1" applyFont="1" applyFill="1" applyBorder="1" applyAlignment="1">
      <alignment/>
    </xf>
    <xf numFmtId="177" fontId="2" fillId="0" borderId="16" xfId="0" applyNumberFormat="1" applyFont="1" applyFill="1" applyBorder="1" applyAlignment="1">
      <alignment/>
    </xf>
    <xf numFmtId="177" fontId="2" fillId="0" borderId="17" xfId="0" applyNumberFormat="1" applyFont="1" applyFill="1" applyBorder="1" applyAlignment="1">
      <alignment/>
    </xf>
    <xf numFmtId="177" fontId="2" fillId="0" borderId="18" xfId="0" applyNumberFormat="1" applyFont="1" applyFill="1" applyBorder="1" applyAlignment="1">
      <alignment/>
    </xf>
    <xf numFmtId="49" fontId="4" fillId="0" borderId="0" xfId="0" applyNumberFormat="1" applyFont="1" applyFill="1" applyAlignment="1">
      <alignment/>
    </xf>
    <xf numFmtId="177" fontId="2" fillId="0" borderId="19" xfId="0" applyNumberFormat="1" applyFont="1" applyFill="1" applyBorder="1" applyAlignment="1">
      <alignment/>
    </xf>
    <xf numFmtId="177" fontId="2" fillId="0" borderId="20" xfId="0" applyNumberFormat="1" applyFont="1" applyFill="1" applyBorder="1" applyAlignment="1">
      <alignment/>
    </xf>
    <xf numFmtId="177" fontId="2" fillId="0" borderId="21" xfId="0" applyNumberFormat="1" applyFont="1" applyFill="1" applyBorder="1" applyAlignment="1">
      <alignment/>
    </xf>
    <xf numFmtId="177" fontId="2" fillId="0" borderId="22" xfId="0" applyNumberFormat="1" applyFont="1" applyFill="1" applyBorder="1" applyAlignment="1">
      <alignment/>
    </xf>
    <xf numFmtId="49" fontId="0" fillId="0" borderId="0" xfId="0" applyNumberFormat="1" applyFont="1" applyFill="1" applyAlignment="1">
      <alignment/>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vertical="center"/>
    </xf>
    <xf numFmtId="49" fontId="2" fillId="0" borderId="25" xfId="0" applyNumberFormat="1" applyFont="1" applyFill="1" applyBorder="1" applyAlignment="1">
      <alignment vertical="center"/>
    </xf>
    <xf numFmtId="49" fontId="0" fillId="0" borderId="0" xfId="0" applyNumberFormat="1" applyFont="1" applyFill="1" applyAlignment="1">
      <alignment vertical="center"/>
    </xf>
    <xf numFmtId="49" fontId="3" fillId="0" borderId="0" xfId="0" applyNumberFormat="1" applyFont="1" applyFill="1" applyAlignment="1">
      <alignment vertical="center"/>
    </xf>
    <xf numFmtId="49" fontId="2" fillId="0" borderId="26" xfId="0" applyNumberFormat="1" applyFont="1" applyFill="1" applyBorder="1" applyAlignment="1">
      <alignment horizontal="center" vertical="center" wrapText="1"/>
    </xf>
    <xf numFmtId="49" fontId="0" fillId="0" borderId="26" xfId="0" applyNumberFormat="1" applyFont="1" applyFill="1" applyBorder="1" applyAlignment="1">
      <alignment horizontal="center"/>
    </xf>
    <xf numFmtId="177" fontId="2" fillId="0" borderId="26" xfId="0" applyNumberFormat="1" applyFont="1" applyFill="1" applyBorder="1" applyAlignment="1">
      <alignment/>
    </xf>
    <xf numFmtId="177" fontId="2" fillId="0" borderId="27" xfId="0" applyNumberFormat="1" applyFont="1" applyFill="1" applyBorder="1" applyAlignment="1">
      <alignment/>
    </xf>
    <xf numFmtId="177" fontId="2" fillId="0" borderId="28" xfId="0" applyNumberFormat="1" applyFont="1" applyFill="1" applyBorder="1" applyAlignment="1">
      <alignment/>
    </xf>
    <xf numFmtId="177" fontId="2" fillId="0" borderId="29" xfId="0" applyNumberFormat="1" applyFont="1" applyFill="1" applyBorder="1" applyAlignment="1">
      <alignment/>
    </xf>
    <xf numFmtId="177" fontId="2" fillId="0" borderId="30" xfId="0" applyNumberFormat="1" applyFont="1" applyFill="1" applyBorder="1" applyAlignment="1">
      <alignment/>
    </xf>
    <xf numFmtId="177" fontId="2" fillId="0" borderId="31" xfId="0" applyNumberFormat="1" applyFont="1" applyFill="1" applyBorder="1" applyAlignment="1">
      <alignment/>
    </xf>
    <xf numFmtId="177" fontId="2" fillId="0" borderId="32" xfId="0" applyNumberFormat="1" applyFont="1" applyFill="1" applyBorder="1" applyAlignment="1">
      <alignment/>
    </xf>
    <xf numFmtId="49" fontId="2" fillId="0" borderId="0" xfId="0" applyNumberFormat="1" applyFont="1" applyFill="1" applyBorder="1" applyAlignment="1">
      <alignment horizontal="center" vertical="center" wrapText="1"/>
    </xf>
    <xf numFmtId="49" fontId="2" fillId="0" borderId="33" xfId="0" applyNumberFormat="1" applyFont="1" applyFill="1" applyBorder="1" applyAlignment="1">
      <alignment vertical="center" wrapText="1"/>
    </xf>
    <xf numFmtId="49" fontId="0" fillId="0" borderId="0" xfId="0" applyNumberFormat="1" applyFont="1" applyFill="1" applyBorder="1" applyAlignment="1">
      <alignment horizontal="center"/>
    </xf>
    <xf numFmtId="177" fontId="2" fillId="0" borderId="34" xfId="0" applyNumberFormat="1" applyFont="1" applyFill="1" applyBorder="1" applyAlignment="1">
      <alignment/>
    </xf>
    <xf numFmtId="177" fontId="2" fillId="0" borderId="35" xfId="0" applyNumberFormat="1" applyFont="1" applyFill="1" applyBorder="1" applyAlignment="1">
      <alignment/>
    </xf>
    <xf numFmtId="177" fontId="2" fillId="0" borderId="36" xfId="0" applyNumberFormat="1" applyFont="1" applyFill="1" applyBorder="1" applyAlignment="1">
      <alignment/>
    </xf>
    <xf numFmtId="49" fontId="0" fillId="0" borderId="0" xfId="0" applyNumberFormat="1" applyFont="1" applyFill="1" applyBorder="1" applyAlignment="1">
      <alignment/>
    </xf>
    <xf numFmtId="49" fontId="2" fillId="0" borderId="37" xfId="0" applyNumberFormat="1" applyFont="1" applyFill="1" applyBorder="1" applyAlignment="1">
      <alignment vertical="center"/>
    </xf>
    <xf numFmtId="49" fontId="2" fillId="0" borderId="38" xfId="0" applyNumberFormat="1" applyFont="1" applyFill="1" applyBorder="1" applyAlignment="1">
      <alignment vertical="center"/>
    </xf>
    <xf numFmtId="49" fontId="2" fillId="0" borderId="0" xfId="0" applyNumberFormat="1" applyFont="1" applyFill="1" applyBorder="1" applyAlignment="1">
      <alignment vertical="center" wrapText="1"/>
    </xf>
    <xf numFmtId="49" fontId="2" fillId="0" borderId="2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4"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49" fontId="2" fillId="0" borderId="39" xfId="0" applyNumberFormat="1" applyFont="1" applyFill="1" applyBorder="1" applyAlignment="1">
      <alignment horizontal="left" vertical="center"/>
    </xf>
    <xf numFmtId="49" fontId="2" fillId="0" borderId="13"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40" xfId="0" applyNumberFormat="1" applyFont="1" applyFill="1" applyBorder="1" applyAlignment="1">
      <alignment vertical="center"/>
    </xf>
    <xf numFmtId="49" fontId="2" fillId="0" borderId="41" xfId="0" applyNumberFormat="1" applyFont="1" applyFill="1" applyBorder="1" applyAlignment="1">
      <alignment vertical="center"/>
    </xf>
    <xf numFmtId="49" fontId="5" fillId="0" borderId="0" xfId="0" applyNumberFormat="1" applyFont="1" applyFill="1" applyAlignment="1">
      <alignment/>
    </xf>
    <xf numFmtId="177" fontId="2" fillId="0" borderId="42"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43" xfId="0" applyNumberFormat="1" applyFont="1" applyFill="1" applyBorder="1" applyAlignment="1">
      <alignment vertical="center" wrapText="1"/>
    </xf>
    <xf numFmtId="49" fontId="2" fillId="0" borderId="44" xfId="0" applyNumberFormat="1" applyFont="1" applyFill="1" applyBorder="1" applyAlignment="1">
      <alignment vertical="center" wrapText="1"/>
    </xf>
    <xf numFmtId="49" fontId="2" fillId="0" borderId="26" xfId="0" applyNumberFormat="1" applyFont="1" applyFill="1" applyBorder="1" applyAlignment="1">
      <alignment vertical="center"/>
    </xf>
    <xf numFmtId="49" fontId="2" fillId="0" borderId="45" xfId="0" applyNumberFormat="1" applyFont="1" applyFill="1" applyBorder="1" applyAlignment="1">
      <alignment vertical="center"/>
    </xf>
    <xf numFmtId="49" fontId="2" fillId="0" borderId="30" xfId="0" applyNumberFormat="1" applyFont="1" applyFill="1" applyBorder="1" applyAlignment="1">
      <alignment horizontal="center" vertical="center"/>
    </xf>
    <xf numFmtId="49" fontId="2" fillId="0" borderId="46" xfId="0" applyNumberFormat="1" applyFont="1" applyFill="1" applyBorder="1" applyAlignment="1">
      <alignment vertical="center"/>
    </xf>
    <xf numFmtId="177" fontId="2" fillId="0" borderId="47" xfId="0" applyNumberFormat="1" applyFont="1" applyFill="1" applyBorder="1" applyAlignment="1">
      <alignment/>
    </xf>
    <xf numFmtId="49" fontId="2" fillId="0" borderId="33" xfId="0" applyNumberFormat="1" applyFont="1" applyFill="1" applyBorder="1" applyAlignment="1">
      <alignment vertical="center"/>
    </xf>
    <xf numFmtId="49" fontId="0" fillId="0" borderId="0" xfId="0" applyNumberFormat="1" applyFont="1" applyFill="1" applyAlignment="1">
      <alignment horizontal="right"/>
    </xf>
    <xf numFmtId="177" fontId="42" fillId="0" borderId="30" xfId="0" applyNumberFormat="1" applyFont="1" applyFill="1" applyBorder="1" applyAlignment="1">
      <alignment/>
    </xf>
    <xf numFmtId="177" fontId="42" fillId="0" borderId="31" xfId="0" applyNumberFormat="1" applyFont="1" applyFill="1" applyBorder="1" applyAlignment="1">
      <alignment/>
    </xf>
    <xf numFmtId="177" fontId="42" fillId="0" borderId="47" xfId="0" applyNumberFormat="1" applyFont="1" applyFill="1" applyBorder="1" applyAlignment="1">
      <alignment/>
    </xf>
    <xf numFmtId="49" fontId="42" fillId="0" borderId="48" xfId="0" applyNumberFormat="1" applyFont="1" applyFill="1" applyBorder="1" applyAlignment="1">
      <alignment horizontal="center" vertical="center"/>
    </xf>
    <xf numFmtId="49" fontId="42" fillId="0" borderId="49" xfId="0" applyNumberFormat="1" applyFont="1" applyFill="1" applyBorder="1" applyAlignment="1">
      <alignment vertical="center"/>
    </xf>
    <xf numFmtId="49" fontId="2" fillId="0" borderId="39" xfId="0" applyNumberFormat="1" applyFont="1" applyFill="1" applyBorder="1" applyAlignment="1">
      <alignment vertical="center"/>
    </xf>
    <xf numFmtId="177" fontId="42" fillId="0" borderId="32" xfId="0" applyNumberFormat="1" applyFont="1" applyFill="1" applyBorder="1" applyAlignment="1">
      <alignment/>
    </xf>
    <xf numFmtId="177" fontId="42" fillId="0" borderId="48" xfId="0" applyNumberFormat="1" applyFont="1" applyFill="1" applyBorder="1" applyAlignment="1">
      <alignment/>
    </xf>
    <xf numFmtId="177" fontId="42" fillId="0" borderId="23" xfId="0" applyNumberFormat="1" applyFont="1" applyFill="1" applyBorder="1" applyAlignment="1">
      <alignment/>
    </xf>
    <xf numFmtId="177" fontId="42" fillId="0" borderId="13" xfId="0" applyNumberFormat="1" applyFont="1" applyFill="1" applyBorder="1" applyAlignment="1">
      <alignment/>
    </xf>
    <xf numFmtId="177" fontId="42" fillId="0" borderId="14" xfId="0" applyNumberFormat="1" applyFont="1" applyFill="1" applyBorder="1" applyAlignment="1">
      <alignment/>
    </xf>
    <xf numFmtId="177" fontId="43" fillId="0" borderId="50" xfId="0" applyNumberFormat="1" applyFont="1" applyFill="1" applyBorder="1" applyAlignment="1">
      <alignment/>
    </xf>
    <xf numFmtId="177" fontId="43" fillId="0" borderId="51" xfId="0" applyNumberFormat="1" applyFont="1" applyFill="1" applyBorder="1" applyAlignment="1">
      <alignment/>
    </xf>
    <xf numFmtId="177" fontId="43" fillId="0" borderId="52" xfId="0" applyNumberFormat="1" applyFont="1" applyFill="1" applyBorder="1" applyAlignment="1">
      <alignment/>
    </xf>
    <xf numFmtId="177" fontId="43" fillId="0" borderId="53" xfId="0" applyNumberFormat="1" applyFont="1" applyFill="1" applyBorder="1" applyAlignment="1">
      <alignment/>
    </xf>
    <xf numFmtId="177" fontId="2" fillId="0" borderId="48" xfId="0" applyNumberFormat="1" applyFont="1" applyFill="1" applyBorder="1" applyAlignment="1">
      <alignment vertical="center"/>
    </xf>
    <xf numFmtId="177" fontId="2" fillId="0" borderId="23" xfId="0" applyNumberFormat="1" applyFont="1" applyFill="1" applyBorder="1" applyAlignment="1">
      <alignment vertical="center"/>
    </xf>
    <xf numFmtId="177" fontId="2" fillId="0" borderId="54" xfId="0" applyNumberFormat="1" applyFont="1" applyFill="1" applyBorder="1" applyAlignment="1">
      <alignment vertical="center"/>
    </xf>
    <xf numFmtId="177" fontId="2" fillId="0" borderId="14" xfId="0" applyNumberFormat="1" applyFont="1" applyFill="1" applyBorder="1" applyAlignment="1">
      <alignment vertical="center"/>
    </xf>
    <xf numFmtId="177" fontId="2" fillId="0" borderId="16" xfId="0" applyNumberFormat="1" applyFont="1" applyFill="1" applyBorder="1" applyAlignment="1">
      <alignment vertical="center"/>
    </xf>
    <xf numFmtId="177" fontId="2" fillId="0" borderId="21" xfId="0" applyNumberFormat="1" applyFont="1" applyFill="1" applyBorder="1" applyAlignment="1">
      <alignment vertical="center"/>
    </xf>
    <xf numFmtId="177" fontId="2" fillId="0" borderId="17" xfId="0" applyNumberFormat="1" applyFont="1" applyFill="1" applyBorder="1" applyAlignment="1">
      <alignment vertical="center"/>
    </xf>
    <xf numFmtId="177" fontId="2" fillId="0" borderId="55" xfId="0" applyNumberFormat="1" applyFont="1" applyFill="1" applyBorder="1" applyAlignment="1">
      <alignment vertical="center"/>
    </xf>
    <xf numFmtId="177" fontId="2" fillId="0" borderId="42" xfId="0" applyNumberFormat="1" applyFont="1" applyFill="1" applyBorder="1" applyAlignment="1">
      <alignment vertical="center"/>
    </xf>
    <xf numFmtId="177" fontId="2" fillId="0" borderId="45" xfId="0" applyNumberFormat="1" applyFont="1" applyFill="1" applyBorder="1" applyAlignment="1">
      <alignment vertical="center"/>
    </xf>
    <xf numFmtId="177" fontId="2" fillId="0" borderId="51" xfId="0" applyNumberFormat="1" applyFont="1" applyFill="1" applyBorder="1" applyAlignment="1">
      <alignment vertical="center"/>
    </xf>
    <xf numFmtId="177" fontId="2" fillId="0" borderId="56" xfId="0" applyNumberFormat="1" applyFont="1" applyFill="1" applyBorder="1" applyAlignment="1">
      <alignment vertical="center"/>
    </xf>
    <xf numFmtId="177" fontId="2" fillId="0" borderId="53" xfId="0" applyNumberFormat="1" applyFont="1" applyFill="1" applyBorder="1" applyAlignment="1">
      <alignment vertical="center"/>
    </xf>
    <xf numFmtId="177" fontId="2" fillId="0" borderId="57" xfId="0" applyNumberFormat="1" applyFont="1" applyFill="1" applyBorder="1" applyAlignment="1">
      <alignment vertical="center"/>
    </xf>
    <xf numFmtId="177" fontId="2" fillId="0" borderId="58" xfId="0" applyNumberFormat="1" applyFont="1" applyFill="1" applyBorder="1" applyAlignment="1">
      <alignment vertical="center"/>
    </xf>
    <xf numFmtId="177" fontId="2" fillId="0" borderId="59" xfId="0" applyNumberFormat="1" applyFont="1" applyFill="1" applyBorder="1" applyAlignment="1">
      <alignment vertical="center"/>
    </xf>
    <xf numFmtId="177" fontId="2" fillId="0" borderId="60" xfId="0" applyNumberFormat="1" applyFont="1" applyFill="1" applyBorder="1" applyAlignment="1">
      <alignment vertical="center"/>
    </xf>
    <xf numFmtId="177" fontId="2" fillId="0" borderId="28" xfId="0" applyNumberFormat="1" applyFont="1" applyFill="1" applyBorder="1" applyAlignment="1">
      <alignment vertical="center"/>
    </xf>
    <xf numFmtId="177" fontId="2" fillId="0" borderId="61" xfId="0" applyNumberFormat="1" applyFont="1" applyFill="1" applyBorder="1" applyAlignment="1">
      <alignment vertical="center"/>
    </xf>
    <xf numFmtId="177" fontId="2" fillId="0" borderId="62" xfId="0" applyNumberFormat="1" applyFont="1" applyFill="1" applyBorder="1" applyAlignment="1">
      <alignment vertical="center"/>
    </xf>
    <xf numFmtId="177" fontId="2" fillId="0" borderId="18" xfId="0" applyNumberFormat="1" applyFont="1" applyFill="1" applyBorder="1" applyAlignment="1">
      <alignment vertical="center"/>
    </xf>
    <xf numFmtId="177" fontId="2" fillId="0" borderId="63" xfId="0" applyNumberFormat="1" applyFont="1" applyFill="1" applyBorder="1" applyAlignment="1">
      <alignment vertical="center"/>
    </xf>
    <xf numFmtId="177" fontId="2" fillId="0" borderId="15" xfId="0" applyNumberFormat="1" applyFont="1" applyFill="1" applyBorder="1" applyAlignment="1">
      <alignment vertical="center"/>
    </xf>
    <xf numFmtId="177" fontId="2" fillId="0" borderId="44" xfId="0" applyNumberFormat="1" applyFont="1" applyFill="1" applyBorder="1" applyAlignment="1">
      <alignment vertical="center"/>
    </xf>
    <xf numFmtId="177" fontId="2" fillId="0" borderId="64" xfId="0" applyNumberFormat="1" applyFont="1" applyFill="1" applyBorder="1" applyAlignment="1">
      <alignment vertical="center"/>
    </xf>
    <xf numFmtId="177" fontId="2" fillId="0" borderId="65" xfId="0" applyNumberFormat="1" applyFont="1" applyFill="1" applyBorder="1" applyAlignment="1">
      <alignment vertical="center"/>
    </xf>
    <xf numFmtId="177" fontId="2" fillId="0" borderId="66" xfId="0" applyNumberFormat="1" applyFont="1" applyFill="1" applyBorder="1" applyAlignment="1">
      <alignment vertical="center"/>
    </xf>
    <xf numFmtId="49" fontId="2" fillId="0" borderId="57" xfId="0" applyNumberFormat="1" applyFont="1" applyFill="1" applyBorder="1" applyAlignment="1">
      <alignment vertical="center"/>
    </xf>
    <xf numFmtId="49" fontId="2" fillId="0" borderId="14"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35" xfId="0" applyNumberFormat="1" applyFont="1" applyFill="1" applyBorder="1" applyAlignment="1">
      <alignment vertical="center"/>
    </xf>
    <xf numFmtId="177" fontId="2" fillId="0" borderId="23" xfId="0" applyNumberFormat="1" applyFont="1" applyFill="1" applyBorder="1" applyAlignment="1" quotePrefix="1">
      <alignment vertical="center"/>
    </xf>
    <xf numFmtId="177" fontId="2" fillId="0" borderId="14" xfId="0" applyNumberFormat="1" applyFont="1" applyFill="1" applyBorder="1" applyAlignment="1" quotePrefix="1">
      <alignment vertical="center"/>
    </xf>
    <xf numFmtId="177" fontId="2" fillId="0" borderId="16" xfId="0" applyNumberFormat="1" applyFont="1" applyFill="1" applyBorder="1" applyAlignment="1" quotePrefix="1">
      <alignment vertical="center"/>
    </xf>
    <xf numFmtId="177" fontId="2" fillId="0" borderId="35" xfId="0" applyNumberFormat="1" applyFont="1" applyFill="1" applyBorder="1" applyAlignment="1" quotePrefix="1">
      <alignment vertical="center"/>
    </xf>
    <xf numFmtId="177" fontId="2" fillId="0" borderId="28" xfId="0" applyNumberFormat="1" applyFont="1" applyFill="1" applyBorder="1" applyAlignment="1" quotePrefix="1">
      <alignment vertical="center"/>
    </xf>
    <xf numFmtId="177" fontId="2" fillId="0" borderId="36" xfId="0" applyNumberFormat="1" applyFont="1" applyFill="1" applyBorder="1" applyAlignment="1" quotePrefix="1">
      <alignment vertical="center"/>
    </xf>
    <xf numFmtId="49" fontId="42" fillId="0" borderId="46" xfId="0" applyNumberFormat="1" applyFont="1" applyFill="1" applyBorder="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29" xfId="0" applyBorder="1" applyAlignment="1">
      <alignment/>
    </xf>
    <xf numFmtId="0" fontId="0" fillId="0" borderId="67" xfId="0" applyBorder="1" applyAlignment="1">
      <alignment/>
    </xf>
    <xf numFmtId="0" fontId="0" fillId="0" borderId="67" xfId="0" applyBorder="1" applyAlignment="1">
      <alignment horizontal="left" vertical="top" wrapText="1"/>
    </xf>
    <xf numFmtId="0" fontId="0" fillId="0" borderId="68" xfId="0" applyBorder="1" applyAlignment="1">
      <alignment/>
    </xf>
    <xf numFmtId="0" fontId="0" fillId="0" borderId="69" xfId="0" applyBorder="1" applyAlignment="1">
      <alignment/>
    </xf>
    <xf numFmtId="0" fontId="0" fillId="0" borderId="0" xfId="0" applyBorder="1" applyAlignment="1">
      <alignment/>
    </xf>
    <xf numFmtId="0" fontId="0" fillId="0" borderId="0" xfId="0" applyBorder="1" applyAlignment="1">
      <alignment horizontal="left" vertical="top" wrapText="1"/>
    </xf>
    <xf numFmtId="0" fontId="0" fillId="0" borderId="70" xfId="0" applyBorder="1" applyAlignment="1">
      <alignment/>
    </xf>
    <xf numFmtId="0" fontId="0" fillId="0" borderId="0" xfId="0" applyBorder="1" applyAlignment="1">
      <alignment vertical="top" wrapText="1"/>
    </xf>
    <xf numFmtId="0" fontId="0" fillId="0" borderId="0" xfId="0" applyBorder="1" applyAlignment="1">
      <alignment wrapText="1"/>
    </xf>
    <xf numFmtId="0" fontId="0" fillId="0" borderId="0" xfId="0" applyBorder="1" applyAlignment="1">
      <alignment horizontal="left" vertical="center" wrapText="1"/>
    </xf>
    <xf numFmtId="0" fontId="0" fillId="0" borderId="32" xfId="0" applyBorder="1" applyAlignment="1">
      <alignment/>
    </xf>
    <xf numFmtId="0" fontId="0" fillId="0" borderId="71" xfId="0" applyBorder="1" applyAlignment="1">
      <alignment/>
    </xf>
    <xf numFmtId="0" fontId="0" fillId="0" borderId="71" xfId="0" applyBorder="1" applyAlignment="1">
      <alignment horizontal="left" vertical="center" wrapText="1"/>
    </xf>
    <xf numFmtId="0" fontId="0" fillId="0" borderId="72" xfId="0" applyBorder="1" applyAlignment="1">
      <alignment/>
    </xf>
    <xf numFmtId="49" fontId="2" fillId="0" borderId="62" xfId="0" applyNumberFormat="1" applyFont="1" applyFill="1" applyBorder="1" applyAlignment="1">
      <alignment horizontal="center" vertical="center"/>
    </xf>
    <xf numFmtId="49" fontId="2" fillId="0" borderId="73" xfId="0" applyNumberFormat="1" applyFont="1" applyFill="1" applyBorder="1" applyAlignment="1">
      <alignment horizontal="center" vertical="center"/>
    </xf>
    <xf numFmtId="49" fontId="2" fillId="0" borderId="74" xfId="0" applyNumberFormat="1" applyFont="1" applyFill="1" applyBorder="1" applyAlignment="1">
      <alignment horizontal="center" vertical="center"/>
    </xf>
    <xf numFmtId="49" fontId="2" fillId="0" borderId="44" xfId="0" applyNumberFormat="1" applyFont="1" applyFill="1" applyBorder="1" applyAlignment="1">
      <alignment horizontal="right" vertical="center"/>
    </xf>
    <xf numFmtId="49" fontId="2" fillId="0" borderId="75" xfId="0" applyNumberFormat="1" applyFont="1" applyFill="1" applyBorder="1" applyAlignment="1">
      <alignment horizontal="right" vertical="center"/>
    </xf>
    <xf numFmtId="49" fontId="2" fillId="0" borderId="45"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49" fontId="2" fillId="0" borderId="76" xfId="0" applyNumberFormat="1" applyFont="1" applyFill="1" applyBorder="1" applyAlignment="1">
      <alignment horizontal="left" vertical="center" wrapText="1"/>
    </xf>
    <xf numFmtId="49" fontId="0" fillId="0" borderId="45"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76" xfId="0" applyNumberFormat="1" applyFont="1" applyFill="1" applyBorder="1" applyAlignment="1">
      <alignment horizontal="left" vertical="center"/>
    </xf>
    <xf numFmtId="49" fontId="0" fillId="0" borderId="62" xfId="0" applyNumberFormat="1" applyFont="1" applyFill="1" applyBorder="1" applyAlignment="1">
      <alignment horizontal="left" vertical="center"/>
    </xf>
    <xf numFmtId="49" fontId="0" fillId="0" borderId="74" xfId="0" applyNumberFormat="1" applyFont="1" applyFill="1" applyBorder="1" applyAlignment="1">
      <alignment horizontal="left" vertical="center"/>
    </xf>
    <xf numFmtId="49" fontId="2" fillId="0" borderId="43" xfId="0" applyNumberFormat="1" applyFont="1" applyFill="1" applyBorder="1" applyAlignment="1">
      <alignment horizontal="left" vertical="center"/>
    </xf>
    <xf numFmtId="49" fontId="2" fillId="0" borderId="75" xfId="0" applyNumberFormat="1" applyFont="1" applyFill="1" applyBorder="1" applyAlignment="1">
      <alignment horizontal="left" vertical="center"/>
    </xf>
    <xf numFmtId="49" fontId="2" fillId="0" borderId="33"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xf>
    <xf numFmtId="49" fontId="2" fillId="0" borderId="77"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2" fillId="0" borderId="45"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49" fontId="2" fillId="0" borderId="76" xfId="0" applyNumberFormat="1" applyFont="1" applyFill="1" applyBorder="1" applyAlignment="1">
      <alignment horizontal="left" vertical="center"/>
    </xf>
    <xf numFmtId="49" fontId="3" fillId="0" borderId="75" xfId="0" applyNumberFormat="1" applyFont="1" applyFill="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50"/>
  <sheetViews>
    <sheetView tabSelected="1" view="pageBreakPreview" zoomScale="70" zoomScaleNormal="40" zoomScaleSheetLayoutView="70" workbookViewId="0" topLeftCell="A1">
      <selection activeCell="D10" sqref="D10"/>
    </sheetView>
  </sheetViews>
  <sheetFormatPr defaultColWidth="9.00390625" defaultRowHeight="13.5"/>
  <cols>
    <col min="1" max="1" width="1.875" style="21" customWidth="1"/>
    <col min="2" max="3" width="4.625" style="21" customWidth="1"/>
    <col min="4" max="4" width="38.25390625" style="21" customWidth="1"/>
    <col min="5" max="25" width="9.625" style="21" customWidth="1"/>
    <col min="26" max="26" width="11.625" style="21" customWidth="1"/>
    <col min="27" max="16384" width="9.00390625" style="21" customWidth="1"/>
  </cols>
  <sheetData>
    <row r="1" spans="2:25" ht="27" customHeight="1">
      <c r="B1" s="55" t="s">
        <v>40</v>
      </c>
      <c r="W1" s="155" t="s">
        <v>39</v>
      </c>
      <c r="X1" s="156"/>
      <c r="Y1" s="157"/>
    </row>
    <row r="2" spans="2:3" ht="9" customHeight="1">
      <c r="B2" s="25"/>
      <c r="C2" s="25"/>
    </row>
    <row r="3" spans="2:25" ht="25.5" customHeight="1" thickBot="1">
      <c r="B3" s="26" t="s">
        <v>14</v>
      </c>
      <c r="Y3" s="66" t="s">
        <v>23</v>
      </c>
    </row>
    <row r="4" spans="2:25" s="4" customFormat="1" ht="25.5" customHeight="1" thickBot="1">
      <c r="B4" s="137" t="s">
        <v>16</v>
      </c>
      <c r="C4" s="138"/>
      <c r="D4" s="139"/>
      <c r="E4" s="8" t="s">
        <v>5</v>
      </c>
      <c r="F4" s="5" t="s">
        <v>1</v>
      </c>
      <c r="G4" s="5" t="s">
        <v>2</v>
      </c>
      <c r="H4" s="5" t="s">
        <v>3</v>
      </c>
      <c r="I4" s="5" t="s">
        <v>4</v>
      </c>
      <c r="J4" s="5" t="s">
        <v>7</v>
      </c>
      <c r="K4" s="5"/>
      <c r="L4" s="5"/>
      <c r="M4" s="5"/>
      <c r="N4" s="9"/>
      <c r="O4" s="22"/>
      <c r="P4" s="22"/>
      <c r="Q4" s="22"/>
      <c r="R4" s="22"/>
      <c r="S4" s="22"/>
      <c r="T4" s="22"/>
      <c r="U4" s="22"/>
      <c r="V4" s="22"/>
      <c r="W4" s="22"/>
      <c r="X4" s="22"/>
      <c r="Y4" s="10" t="s">
        <v>0</v>
      </c>
    </row>
    <row r="5" spans="2:25" s="4" customFormat="1" ht="25.5" customHeight="1" thickBot="1">
      <c r="B5" s="158" t="s">
        <v>17</v>
      </c>
      <c r="C5" s="159"/>
      <c r="D5" s="160"/>
      <c r="E5" s="109"/>
      <c r="F5" s="51"/>
      <c r="G5" s="51"/>
      <c r="H5" s="51"/>
      <c r="I5" s="51"/>
      <c r="J5" s="51"/>
      <c r="K5" s="51"/>
      <c r="L5" s="51"/>
      <c r="M5" s="51"/>
      <c r="N5" s="51"/>
      <c r="O5" s="52"/>
      <c r="P5" s="52"/>
      <c r="Q5" s="52"/>
      <c r="R5" s="52"/>
      <c r="S5" s="52"/>
      <c r="T5" s="52"/>
      <c r="U5" s="52"/>
      <c r="V5" s="52"/>
      <c r="W5" s="52"/>
      <c r="X5" s="51"/>
      <c r="Y5" s="110"/>
    </row>
    <row r="6" spans="2:25" s="3" customFormat="1" ht="25.5" customHeight="1">
      <c r="B6" s="58"/>
      <c r="C6" s="48" t="s">
        <v>32</v>
      </c>
      <c r="D6" s="48"/>
      <c r="E6" s="82"/>
      <c r="F6" s="83"/>
      <c r="G6" s="83"/>
      <c r="H6" s="83"/>
      <c r="I6" s="83"/>
      <c r="J6" s="83"/>
      <c r="K6" s="83"/>
      <c r="L6" s="83"/>
      <c r="M6" s="83"/>
      <c r="N6" s="83"/>
      <c r="O6" s="83"/>
      <c r="P6" s="83"/>
      <c r="Q6" s="83"/>
      <c r="R6" s="83"/>
      <c r="S6" s="83"/>
      <c r="T6" s="83"/>
      <c r="U6" s="83"/>
      <c r="V6" s="83"/>
      <c r="W6" s="83"/>
      <c r="X6" s="84"/>
      <c r="Y6" s="85"/>
    </row>
    <row r="7" spans="2:25" s="3" customFormat="1" ht="25.5" customHeight="1">
      <c r="B7" s="58"/>
      <c r="C7" s="49" t="s">
        <v>12</v>
      </c>
      <c r="D7" s="49"/>
      <c r="E7" s="111">
        <f>SUM(E18)</f>
        <v>15</v>
      </c>
      <c r="F7" s="86">
        <f aca="true" t="shared" si="0" ref="F7:Y7">SUM(F18)</f>
        <v>15</v>
      </c>
      <c r="G7" s="86">
        <f t="shared" si="0"/>
        <v>15</v>
      </c>
      <c r="H7" s="86">
        <f t="shared" si="0"/>
        <v>15</v>
      </c>
      <c r="I7" s="86">
        <f t="shared" si="0"/>
        <v>15</v>
      </c>
      <c r="J7" s="86">
        <f t="shared" si="0"/>
        <v>15</v>
      </c>
      <c r="K7" s="86">
        <f t="shared" si="0"/>
        <v>15</v>
      </c>
      <c r="L7" s="86">
        <f t="shared" si="0"/>
        <v>15</v>
      </c>
      <c r="M7" s="86">
        <f t="shared" si="0"/>
        <v>15</v>
      </c>
      <c r="N7" s="86">
        <f t="shared" si="0"/>
        <v>15</v>
      </c>
      <c r="O7" s="86">
        <f t="shared" si="0"/>
        <v>15</v>
      </c>
      <c r="P7" s="86">
        <f t="shared" si="0"/>
        <v>15</v>
      </c>
      <c r="Q7" s="86">
        <f t="shared" si="0"/>
        <v>15</v>
      </c>
      <c r="R7" s="86">
        <f t="shared" si="0"/>
        <v>15</v>
      </c>
      <c r="S7" s="86">
        <f t="shared" si="0"/>
        <v>15</v>
      </c>
      <c r="T7" s="86">
        <f t="shared" si="0"/>
        <v>15</v>
      </c>
      <c r="U7" s="86">
        <f t="shared" si="0"/>
        <v>15</v>
      </c>
      <c r="V7" s="86">
        <f t="shared" si="0"/>
        <v>15</v>
      </c>
      <c r="W7" s="86">
        <f t="shared" si="0"/>
        <v>15</v>
      </c>
      <c r="X7" s="97">
        <f t="shared" si="0"/>
        <v>15</v>
      </c>
      <c r="Y7" s="112">
        <f t="shared" si="0"/>
        <v>300</v>
      </c>
    </row>
    <row r="8" spans="2:25" s="3" customFormat="1" ht="25.5" customHeight="1" thickBot="1">
      <c r="B8" s="58"/>
      <c r="C8" s="50" t="s">
        <v>33</v>
      </c>
      <c r="D8" s="50"/>
      <c r="E8" s="87"/>
      <c r="F8" s="88"/>
      <c r="G8" s="88"/>
      <c r="H8" s="88"/>
      <c r="I8" s="88"/>
      <c r="J8" s="88"/>
      <c r="K8" s="88"/>
      <c r="L8" s="88"/>
      <c r="M8" s="88"/>
      <c r="N8" s="88"/>
      <c r="O8" s="88"/>
      <c r="P8" s="88"/>
      <c r="Q8" s="88"/>
      <c r="R8" s="88"/>
      <c r="S8" s="88"/>
      <c r="T8" s="88"/>
      <c r="U8" s="88"/>
      <c r="V8" s="88"/>
      <c r="W8" s="88"/>
      <c r="X8" s="89"/>
      <c r="Y8" s="90"/>
    </row>
    <row r="9" spans="2:25" s="3" customFormat="1" ht="25.5" customHeight="1" thickBot="1">
      <c r="B9" s="142" t="s">
        <v>18</v>
      </c>
      <c r="C9" s="143"/>
      <c r="D9" s="144"/>
      <c r="E9" s="91"/>
      <c r="F9" s="92"/>
      <c r="G9" s="92"/>
      <c r="H9" s="92"/>
      <c r="I9" s="92"/>
      <c r="J9" s="92"/>
      <c r="K9" s="92"/>
      <c r="L9" s="92"/>
      <c r="M9" s="92"/>
      <c r="N9" s="92"/>
      <c r="O9" s="92"/>
      <c r="P9" s="92"/>
      <c r="Q9" s="92"/>
      <c r="R9" s="92"/>
      <c r="S9" s="92"/>
      <c r="T9" s="92"/>
      <c r="U9" s="92"/>
      <c r="V9" s="92"/>
      <c r="W9" s="92"/>
      <c r="X9" s="93"/>
      <c r="Y9" s="94"/>
    </row>
    <row r="10" spans="2:25" s="3" customFormat="1" ht="25.5" customHeight="1">
      <c r="B10" s="58"/>
      <c r="C10" s="23" t="s">
        <v>34</v>
      </c>
      <c r="D10" s="23"/>
      <c r="E10" s="95"/>
      <c r="F10" s="113"/>
      <c r="G10" s="83"/>
      <c r="H10" s="83"/>
      <c r="I10" s="113"/>
      <c r="J10" s="83"/>
      <c r="K10" s="83"/>
      <c r="L10" s="113"/>
      <c r="M10" s="83"/>
      <c r="N10" s="83"/>
      <c r="O10" s="83"/>
      <c r="P10" s="83"/>
      <c r="Q10" s="83"/>
      <c r="R10" s="83"/>
      <c r="S10" s="83"/>
      <c r="T10" s="83"/>
      <c r="U10" s="83"/>
      <c r="V10" s="83"/>
      <c r="W10" s="83"/>
      <c r="X10" s="84"/>
      <c r="Y10" s="114"/>
    </row>
    <row r="11" spans="2:25" s="3" customFormat="1" ht="25.5" customHeight="1">
      <c r="B11" s="58"/>
      <c r="C11" s="24" t="s">
        <v>13</v>
      </c>
      <c r="D11" s="24"/>
      <c r="E11" s="96">
        <f>SUM(E26)</f>
        <v>79</v>
      </c>
      <c r="F11" s="115">
        <f aca="true" t="shared" si="1" ref="F11:Y11">SUM(F26)</f>
        <v>79</v>
      </c>
      <c r="G11" s="86">
        <f t="shared" si="1"/>
        <v>79</v>
      </c>
      <c r="H11" s="86">
        <f t="shared" si="1"/>
        <v>79</v>
      </c>
      <c r="I11" s="115">
        <f t="shared" si="1"/>
        <v>79</v>
      </c>
      <c r="J11" s="86">
        <f t="shared" si="1"/>
        <v>79</v>
      </c>
      <c r="K11" s="86">
        <f t="shared" si="1"/>
        <v>79</v>
      </c>
      <c r="L11" s="115">
        <f t="shared" si="1"/>
        <v>79</v>
      </c>
      <c r="M11" s="86">
        <f t="shared" si="1"/>
        <v>79</v>
      </c>
      <c r="N11" s="86">
        <f t="shared" si="1"/>
        <v>79</v>
      </c>
      <c r="O11" s="86">
        <f t="shared" si="1"/>
        <v>79</v>
      </c>
      <c r="P11" s="86">
        <f t="shared" si="1"/>
        <v>79</v>
      </c>
      <c r="Q11" s="86">
        <f t="shared" si="1"/>
        <v>79</v>
      </c>
      <c r="R11" s="86">
        <f t="shared" si="1"/>
        <v>79</v>
      </c>
      <c r="S11" s="86">
        <f t="shared" si="1"/>
        <v>79</v>
      </c>
      <c r="T11" s="86">
        <f t="shared" si="1"/>
        <v>79</v>
      </c>
      <c r="U11" s="86">
        <f t="shared" si="1"/>
        <v>79</v>
      </c>
      <c r="V11" s="86">
        <f t="shared" si="1"/>
        <v>79</v>
      </c>
      <c r="W11" s="86">
        <f t="shared" si="1"/>
        <v>79</v>
      </c>
      <c r="X11" s="97">
        <f t="shared" si="1"/>
        <v>79</v>
      </c>
      <c r="Y11" s="116">
        <f t="shared" si="1"/>
        <v>1580</v>
      </c>
    </row>
    <row r="12" spans="2:25" s="3" customFormat="1" ht="25.5" customHeight="1" thickBot="1">
      <c r="B12" s="58"/>
      <c r="C12" s="72" t="s">
        <v>19</v>
      </c>
      <c r="D12" s="72"/>
      <c r="E12" s="98">
        <f>SUM(E37)</f>
        <v>120</v>
      </c>
      <c r="F12" s="117">
        <f aca="true" t="shared" si="2" ref="F12:Y12">SUM(F37)</f>
        <v>0</v>
      </c>
      <c r="G12" s="99">
        <f t="shared" si="2"/>
        <v>0</v>
      </c>
      <c r="H12" s="99">
        <f t="shared" si="2"/>
        <v>0</v>
      </c>
      <c r="I12" s="117">
        <f t="shared" si="2"/>
        <v>0</v>
      </c>
      <c r="J12" s="99">
        <f t="shared" si="2"/>
        <v>0</v>
      </c>
      <c r="K12" s="99">
        <f t="shared" si="2"/>
        <v>0</v>
      </c>
      <c r="L12" s="117">
        <f t="shared" si="2"/>
        <v>0</v>
      </c>
      <c r="M12" s="99">
        <f t="shared" si="2"/>
        <v>20</v>
      </c>
      <c r="N12" s="99">
        <f t="shared" si="2"/>
        <v>0</v>
      </c>
      <c r="O12" s="99">
        <f t="shared" si="2"/>
        <v>0</v>
      </c>
      <c r="P12" s="99">
        <f t="shared" si="2"/>
        <v>0</v>
      </c>
      <c r="Q12" s="99">
        <f t="shared" si="2"/>
        <v>0</v>
      </c>
      <c r="R12" s="99">
        <f t="shared" si="2"/>
        <v>0</v>
      </c>
      <c r="S12" s="99">
        <f t="shared" si="2"/>
        <v>0</v>
      </c>
      <c r="T12" s="99">
        <f t="shared" si="2"/>
        <v>0</v>
      </c>
      <c r="U12" s="99">
        <f t="shared" si="2"/>
        <v>0</v>
      </c>
      <c r="V12" s="99">
        <f t="shared" si="2"/>
        <v>0</v>
      </c>
      <c r="W12" s="99">
        <f t="shared" si="2"/>
        <v>0</v>
      </c>
      <c r="X12" s="100">
        <f t="shared" si="2"/>
        <v>0</v>
      </c>
      <c r="Y12" s="118">
        <f t="shared" si="2"/>
        <v>140</v>
      </c>
    </row>
    <row r="13" spans="2:25" ht="25.5" customHeight="1" thickBot="1">
      <c r="B13" s="145" t="s">
        <v>6</v>
      </c>
      <c r="C13" s="146"/>
      <c r="D13" s="147"/>
      <c r="E13" s="101"/>
      <c r="F13" s="102"/>
      <c r="G13" s="102"/>
      <c r="H13" s="102"/>
      <c r="I13" s="102"/>
      <c r="J13" s="102"/>
      <c r="K13" s="102"/>
      <c r="L13" s="102"/>
      <c r="M13" s="102"/>
      <c r="N13" s="102"/>
      <c r="O13" s="102"/>
      <c r="P13" s="102"/>
      <c r="Q13" s="102"/>
      <c r="R13" s="102"/>
      <c r="S13" s="102"/>
      <c r="T13" s="102"/>
      <c r="U13" s="102"/>
      <c r="V13" s="102"/>
      <c r="W13" s="102"/>
      <c r="X13" s="103"/>
      <c r="Y13" s="104"/>
    </row>
    <row r="14" spans="2:25" ht="25.5" customHeight="1" thickBot="1">
      <c r="B14" s="59"/>
      <c r="C14" s="148" t="s">
        <v>35</v>
      </c>
      <c r="D14" s="149"/>
      <c r="E14" s="105"/>
      <c r="F14" s="106"/>
      <c r="G14" s="106"/>
      <c r="H14" s="106"/>
      <c r="I14" s="106"/>
      <c r="J14" s="106"/>
      <c r="K14" s="106"/>
      <c r="L14" s="106"/>
      <c r="M14" s="106"/>
      <c r="N14" s="106"/>
      <c r="O14" s="106"/>
      <c r="P14" s="106"/>
      <c r="Q14" s="106"/>
      <c r="R14" s="106"/>
      <c r="S14" s="106"/>
      <c r="T14" s="106"/>
      <c r="U14" s="106"/>
      <c r="V14" s="106"/>
      <c r="W14" s="106"/>
      <c r="X14" s="107"/>
      <c r="Y14" s="108"/>
    </row>
    <row r="15" spans="2:25" ht="18" customHeight="1">
      <c r="B15" s="27"/>
      <c r="C15" s="28"/>
      <c r="D15" s="28"/>
      <c r="E15" s="29"/>
      <c r="F15" s="29"/>
      <c r="G15" s="29"/>
      <c r="H15" s="29"/>
      <c r="I15" s="29"/>
      <c r="J15" s="29"/>
      <c r="K15" s="29"/>
      <c r="L15" s="29"/>
      <c r="M15" s="29"/>
      <c r="N15" s="29"/>
      <c r="O15" s="29"/>
      <c r="P15" s="29"/>
      <c r="Q15" s="29"/>
      <c r="R15" s="29"/>
      <c r="S15" s="29"/>
      <c r="T15" s="29"/>
      <c r="U15" s="29"/>
      <c r="V15" s="29"/>
      <c r="W15" s="29"/>
      <c r="X15" s="29"/>
      <c r="Y15" s="29"/>
    </row>
    <row r="16" spans="2:25" s="3" customFormat="1" ht="24.75" customHeight="1" thickBot="1">
      <c r="B16" s="2" t="s">
        <v>15</v>
      </c>
      <c r="Y16" s="66" t="s">
        <v>23</v>
      </c>
    </row>
    <row r="17" spans="2:25" s="4" customFormat="1" ht="25.5" customHeight="1" thickBot="1">
      <c r="B17" s="137" t="s">
        <v>16</v>
      </c>
      <c r="C17" s="138"/>
      <c r="D17" s="138"/>
      <c r="E17" s="8" t="s">
        <v>5</v>
      </c>
      <c r="F17" s="5" t="s">
        <v>1</v>
      </c>
      <c r="G17" s="5" t="s">
        <v>2</v>
      </c>
      <c r="H17" s="5" t="s">
        <v>3</v>
      </c>
      <c r="I17" s="5" t="s">
        <v>4</v>
      </c>
      <c r="J17" s="5" t="s">
        <v>7</v>
      </c>
      <c r="K17" s="5"/>
      <c r="L17" s="5"/>
      <c r="M17" s="5"/>
      <c r="N17" s="5"/>
      <c r="O17" s="5"/>
      <c r="P17" s="5"/>
      <c r="Q17" s="5"/>
      <c r="R17" s="5"/>
      <c r="S17" s="5"/>
      <c r="T17" s="5"/>
      <c r="U17" s="5"/>
      <c r="V17" s="5"/>
      <c r="W17" s="5"/>
      <c r="X17" s="9"/>
      <c r="Y17" s="10" t="s">
        <v>0</v>
      </c>
    </row>
    <row r="18" spans="2:25" s="3" customFormat="1" ht="25.5" customHeight="1" thickBot="1">
      <c r="B18" s="150" t="s">
        <v>36</v>
      </c>
      <c r="C18" s="151"/>
      <c r="D18" s="151"/>
      <c r="E18" s="39">
        <v>15</v>
      </c>
      <c r="F18" s="15">
        <v>15</v>
      </c>
      <c r="G18" s="15">
        <v>15</v>
      </c>
      <c r="H18" s="15">
        <v>15</v>
      </c>
      <c r="I18" s="15">
        <v>15</v>
      </c>
      <c r="J18" s="7">
        <v>15</v>
      </c>
      <c r="K18" s="7">
        <v>15</v>
      </c>
      <c r="L18" s="7">
        <v>15</v>
      </c>
      <c r="M18" s="7">
        <v>15</v>
      </c>
      <c r="N18" s="7">
        <v>15</v>
      </c>
      <c r="O18" s="7">
        <v>15</v>
      </c>
      <c r="P18" s="7">
        <v>15</v>
      </c>
      <c r="Q18" s="7">
        <v>15</v>
      </c>
      <c r="R18" s="7">
        <v>15</v>
      </c>
      <c r="S18" s="7">
        <v>15</v>
      </c>
      <c r="T18" s="7">
        <v>15</v>
      </c>
      <c r="U18" s="7">
        <v>15</v>
      </c>
      <c r="V18" s="7">
        <v>15</v>
      </c>
      <c r="W18" s="7">
        <v>15</v>
      </c>
      <c r="X18" s="7">
        <v>15</v>
      </c>
      <c r="Y18" s="11">
        <f>SUM(E18:X18)</f>
        <v>300</v>
      </c>
    </row>
    <row r="19" spans="2:25" s="3" customFormat="1" ht="25.5" customHeight="1" thickBot="1">
      <c r="B19" s="152"/>
      <c r="C19" s="70" t="s">
        <v>22</v>
      </c>
      <c r="D19" s="71" t="s">
        <v>30</v>
      </c>
      <c r="E19" s="74">
        <v>90</v>
      </c>
      <c r="F19" s="75">
        <v>90</v>
      </c>
      <c r="G19" s="75">
        <v>90</v>
      </c>
      <c r="H19" s="75">
        <v>90</v>
      </c>
      <c r="I19" s="75">
        <v>90</v>
      </c>
      <c r="J19" s="76">
        <v>90</v>
      </c>
      <c r="K19" s="76">
        <v>90</v>
      </c>
      <c r="L19" s="76">
        <v>90</v>
      </c>
      <c r="M19" s="76">
        <v>90</v>
      </c>
      <c r="N19" s="76">
        <v>90</v>
      </c>
      <c r="O19" s="76">
        <v>90</v>
      </c>
      <c r="P19" s="76">
        <v>90</v>
      </c>
      <c r="Q19" s="76">
        <v>90</v>
      </c>
      <c r="R19" s="76">
        <v>90</v>
      </c>
      <c r="S19" s="76">
        <v>90</v>
      </c>
      <c r="T19" s="76">
        <v>90</v>
      </c>
      <c r="U19" s="76">
        <v>90</v>
      </c>
      <c r="V19" s="76">
        <v>90</v>
      </c>
      <c r="W19" s="76">
        <v>90</v>
      </c>
      <c r="X19" s="76">
        <v>90</v>
      </c>
      <c r="Y19" s="69">
        <f>SUM(E19:X19)</f>
        <v>1800</v>
      </c>
    </row>
    <row r="20" spans="2:25" s="3" customFormat="1" ht="25.5" customHeight="1">
      <c r="B20" s="152"/>
      <c r="C20" s="70" t="s">
        <v>22</v>
      </c>
      <c r="D20" s="119" t="s">
        <v>29</v>
      </c>
      <c r="E20" s="67">
        <v>10</v>
      </c>
      <c r="F20" s="68">
        <v>10</v>
      </c>
      <c r="G20" s="68">
        <v>10</v>
      </c>
      <c r="H20" s="68">
        <v>10</v>
      </c>
      <c r="I20" s="68">
        <v>10</v>
      </c>
      <c r="J20" s="73">
        <v>10</v>
      </c>
      <c r="K20" s="73">
        <v>10</v>
      </c>
      <c r="L20" s="73">
        <v>10</v>
      </c>
      <c r="M20" s="73">
        <v>10</v>
      </c>
      <c r="N20" s="73">
        <v>10</v>
      </c>
      <c r="O20" s="73">
        <v>10</v>
      </c>
      <c r="P20" s="73">
        <v>10</v>
      </c>
      <c r="Q20" s="73">
        <v>10</v>
      </c>
      <c r="R20" s="73">
        <v>10</v>
      </c>
      <c r="S20" s="73">
        <v>10</v>
      </c>
      <c r="T20" s="73">
        <v>10</v>
      </c>
      <c r="U20" s="73">
        <v>10</v>
      </c>
      <c r="V20" s="73">
        <v>10</v>
      </c>
      <c r="W20" s="73">
        <v>10</v>
      </c>
      <c r="X20" s="73">
        <v>10</v>
      </c>
      <c r="Y20" s="69">
        <f>SUM(E20:X20)</f>
        <v>200</v>
      </c>
    </row>
    <row r="21" spans="2:25" s="3" customFormat="1" ht="25.5" customHeight="1">
      <c r="B21" s="152"/>
      <c r="C21" s="62" t="s">
        <v>24</v>
      </c>
      <c r="D21" s="63"/>
      <c r="E21" s="33"/>
      <c r="F21" s="34"/>
      <c r="G21" s="34"/>
      <c r="H21" s="34"/>
      <c r="I21" s="34"/>
      <c r="J21" s="35"/>
      <c r="K21" s="35"/>
      <c r="L21" s="35"/>
      <c r="M21" s="35"/>
      <c r="N21" s="35"/>
      <c r="O21" s="35"/>
      <c r="P21" s="35"/>
      <c r="Q21" s="35"/>
      <c r="R21" s="35"/>
      <c r="S21" s="35"/>
      <c r="T21" s="35"/>
      <c r="U21" s="35"/>
      <c r="V21" s="35"/>
      <c r="W21" s="35"/>
      <c r="X21" s="35"/>
      <c r="Y21" s="64"/>
    </row>
    <row r="22" spans="2:25" s="3" customFormat="1" ht="25.5" customHeight="1">
      <c r="B22" s="153"/>
      <c r="C22" s="46" t="s">
        <v>8</v>
      </c>
      <c r="D22" s="53"/>
      <c r="E22" s="18"/>
      <c r="F22" s="13"/>
      <c r="G22" s="13"/>
      <c r="H22" s="13"/>
      <c r="I22" s="13"/>
      <c r="J22" s="17"/>
      <c r="K22" s="17"/>
      <c r="L22" s="17"/>
      <c r="M22" s="17"/>
      <c r="N22" s="17"/>
      <c r="O22" s="17"/>
      <c r="P22" s="17"/>
      <c r="Q22" s="17"/>
      <c r="R22" s="17"/>
      <c r="S22" s="17"/>
      <c r="T22" s="17"/>
      <c r="U22" s="17"/>
      <c r="V22" s="17"/>
      <c r="W22" s="17"/>
      <c r="X22" s="17"/>
      <c r="Y22" s="40"/>
    </row>
    <row r="23" spans="2:25" s="3" customFormat="1" ht="25.5" customHeight="1">
      <c r="B23" s="153"/>
      <c r="C23" s="46" t="s">
        <v>9</v>
      </c>
      <c r="D23" s="53"/>
      <c r="E23" s="18"/>
      <c r="F23" s="13"/>
      <c r="G23" s="13"/>
      <c r="H23" s="13"/>
      <c r="I23" s="13"/>
      <c r="J23" s="17"/>
      <c r="K23" s="17"/>
      <c r="L23" s="17"/>
      <c r="M23" s="17"/>
      <c r="N23" s="17"/>
      <c r="O23" s="17"/>
      <c r="P23" s="17"/>
      <c r="Q23" s="17"/>
      <c r="R23" s="17"/>
      <c r="S23" s="17"/>
      <c r="T23" s="17"/>
      <c r="U23" s="17"/>
      <c r="V23" s="17"/>
      <c r="W23" s="17"/>
      <c r="X23" s="17"/>
      <c r="Y23" s="40"/>
    </row>
    <row r="24" spans="2:25" s="3" customFormat="1" ht="25.5" customHeight="1">
      <c r="B24" s="153"/>
      <c r="C24" s="46" t="s">
        <v>10</v>
      </c>
      <c r="D24" s="53"/>
      <c r="E24" s="18"/>
      <c r="F24" s="13"/>
      <c r="G24" s="13"/>
      <c r="H24" s="13"/>
      <c r="I24" s="13"/>
      <c r="J24" s="17"/>
      <c r="K24" s="17"/>
      <c r="L24" s="17"/>
      <c r="M24" s="17"/>
      <c r="N24" s="17"/>
      <c r="O24" s="17"/>
      <c r="P24" s="17"/>
      <c r="Q24" s="17"/>
      <c r="R24" s="17"/>
      <c r="S24" s="17"/>
      <c r="T24" s="17"/>
      <c r="U24" s="17"/>
      <c r="V24" s="17"/>
      <c r="W24" s="17"/>
      <c r="X24" s="17"/>
      <c r="Y24" s="40"/>
    </row>
    <row r="25" spans="2:25" s="3" customFormat="1" ht="25.5" customHeight="1" thickBot="1">
      <c r="B25" s="154"/>
      <c r="C25" s="47" t="s">
        <v>11</v>
      </c>
      <c r="D25" s="54"/>
      <c r="E25" s="30"/>
      <c r="F25" s="31"/>
      <c r="G25" s="31"/>
      <c r="H25" s="31"/>
      <c r="I25" s="31"/>
      <c r="J25" s="32"/>
      <c r="K25" s="32"/>
      <c r="L25" s="32"/>
      <c r="M25" s="32"/>
      <c r="N25" s="32"/>
      <c r="O25" s="32"/>
      <c r="P25" s="32"/>
      <c r="Q25" s="32"/>
      <c r="R25" s="32"/>
      <c r="S25" s="32"/>
      <c r="T25" s="32"/>
      <c r="U25" s="32"/>
      <c r="V25" s="32"/>
      <c r="W25" s="32"/>
      <c r="X25" s="32"/>
      <c r="Y25" s="41"/>
    </row>
    <row r="26" spans="2:25" s="3" customFormat="1" ht="25.5" customHeight="1" thickBot="1">
      <c r="B26" s="150" t="s">
        <v>37</v>
      </c>
      <c r="C26" s="151"/>
      <c r="D26" s="151"/>
      <c r="E26" s="39">
        <f>SUM(E27:E33)</f>
        <v>79</v>
      </c>
      <c r="F26" s="15">
        <f aca="true" t="shared" si="3" ref="F26:X26">SUM(F27:F33)</f>
        <v>79</v>
      </c>
      <c r="G26" s="15">
        <f t="shared" si="3"/>
        <v>79</v>
      </c>
      <c r="H26" s="15">
        <f t="shared" si="3"/>
        <v>79</v>
      </c>
      <c r="I26" s="15">
        <f t="shared" si="3"/>
        <v>79</v>
      </c>
      <c r="J26" s="7">
        <f t="shared" si="3"/>
        <v>79</v>
      </c>
      <c r="K26" s="7">
        <f t="shared" si="3"/>
        <v>79</v>
      </c>
      <c r="L26" s="7">
        <f t="shared" si="3"/>
        <v>79</v>
      </c>
      <c r="M26" s="7">
        <f t="shared" si="3"/>
        <v>79</v>
      </c>
      <c r="N26" s="7">
        <f t="shared" si="3"/>
        <v>79</v>
      </c>
      <c r="O26" s="7">
        <f t="shared" si="3"/>
        <v>79</v>
      </c>
      <c r="P26" s="7">
        <f t="shared" si="3"/>
        <v>79</v>
      </c>
      <c r="Q26" s="7">
        <f t="shared" si="3"/>
        <v>79</v>
      </c>
      <c r="R26" s="7">
        <f t="shared" si="3"/>
        <v>79</v>
      </c>
      <c r="S26" s="7">
        <f t="shared" si="3"/>
        <v>79</v>
      </c>
      <c r="T26" s="7">
        <f t="shared" si="3"/>
        <v>79</v>
      </c>
      <c r="U26" s="7">
        <f t="shared" si="3"/>
        <v>79</v>
      </c>
      <c r="V26" s="7">
        <f t="shared" si="3"/>
        <v>79</v>
      </c>
      <c r="W26" s="7">
        <f t="shared" si="3"/>
        <v>79</v>
      </c>
      <c r="X26" s="7">
        <f t="shared" si="3"/>
        <v>79</v>
      </c>
      <c r="Y26" s="11">
        <f>SUM(E26:X26)</f>
        <v>1580</v>
      </c>
    </row>
    <row r="27" spans="2:25" s="3" customFormat="1" ht="25.5" customHeight="1" thickBot="1">
      <c r="B27" s="152"/>
      <c r="C27" s="70" t="s">
        <v>22</v>
      </c>
      <c r="D27" s="71" t="s">
        <v>28</v>
      </c>
      <c r="E27" s="67">
        <v>70</v>
      </c>
      <c r="F27" s="68">
        <v>70</v>
      </c>
      <c r="G27" s="68">
        <v>70</v>
      </c>
      <c r="H27" s="68">
        <v>70</v>
      </c>
      <c r="I27" s="68">
        <v>70</v>
      </c>
      <c r="J27" s="73">
        <v>70</v>
      </c>
      <c r="K27" s="73">
        <v>70</v>
      </c>
      <c r="L27" s="73">
        <v>70</v>
      </c>
      <c r="M27" s="73">
        <v>70</v>
      </c>
      <c r="N27" s="73">
        <v>70</v>
      </c>
      <c r="O27" s="73">
        <v>70</v>
      </c>
      <c r="P27" s="73">
        <v>70</v>
      </c>
      <c r="Q27" s="73">
        <v>70</v>
      </c>
      <c r="R27" s="73">
        <v>70</v>
      </c>
      <c r="S27" s="73">
        <v>70</v>
      </c>
      <c r="T27" s="73">
        <v>70</v>
      </c>
      <c r="U27" s="73">
        <v>70</v>
      </c>
      <c r="V27" s="73">
        <v>70</v>
      </c>
      <c r="W27" s="73">
        <v>70</v>
      </c>
      <c r="X27" s="73">
        <v>70</v>
      </c>
      <c r="Y27" s="69">
        <f>SUM(E27:X27)</f>
        <v>1400</v>
      </c>
    </row>
    <row r="28" spans="2:25" s="3" customFormat="1" ht="25.5" customHeight="1">
      <c r="B28" s="152"/>
      <c r="C28" s="70" t="s">
        <v>22</v>
      </c>
      <c r="D28" s="119" t="s">
        <v>26</v>
      </c>
      <c r="E28" s="67">
        <v>9</v>
      </c>
      <c r="F28" s="68">
        <v>9</v>
      </c>
      <c r="G28" s="68">
        <v>9</v>
      </c>
      <c r="H28" s="68">
        <v>9</v>
      </c>
      <c r="I28" s="68">
        <v>9</v>
      </c>
      <c r="J28" s="73">
        <v>9</v>
      </c>
      <c r="K28" s="73">
        <v>9</v>
      </c>
      <c r="L28" s="73">
        <v>9</v>
      </c>
      <c r="M28" s="73">
        <v>9</v>
      </c>
      <c r="N28" s="73">
        <v>9</v>
      </c>
      <c r="O28" s="73">
        <v>9</v>
      </c>
      <c r="P28" s="73">
        <v>9</v>
      </c>
      <c r="Q28" s="73">
        <v>9</v>
      </c>
      <c r="R28" s="73">
        <v>9</v>
      </c>
      <c r="S28" s="73">
        <v>9</v>
      </c>
      <c r="T28" s="73">
        <v>9</v>
      </c>
      <c r="U28" s="73">
        <v>9</v>
      </c>
      <c r="V28" s="73">
        <v>9</v>
      </c>
      <c r="W28" s="73">
        <v>9</v>
      </c>
      <c r="X28" s="73">
        <v>9</v>
      </c>
      <c r="Y28" s="69">
        <f>SUM(E28:X28)</f>
        <v>180</v>
      </c>
    </row>
    <row r="29" spans="2:25" s="3" customFormat="1" ht="25.5" customHeight="1">
      <c r="B29" s="152"/>
      <c r="C29" s="62" t="s">
        <v>25</v>
      </c>
      <c r="D29" s="63"/>
      <c r="E29" s="33"/>
      <c r="F29" s="34"/>
      <c r="G29" s="34"/>
      <c r="H29" s="34"/>
      <c r="I29" s="34"/>
      <c r="J29" s="35"/>
      <c r="K29" s="35"/>
      <c r="L29" s="35"/>
      <c r="M29" s="35"/>
      <c r="N29" s="35"/>
      <c r="O29" s="35"/>
      <c r="P29" s="35"/>
      <c r="Q29" s="35"/>
      <c r="R29" s="35"/>
      <c r="S29" s="35"/>
      <c r="T29" s="35"/>
      <c r="U29" s="35"/>
      <c r="V29" s="35"/>
      <c r="W29" s="35"/>
      <c r="X29" s="35"/>
      <c r="Y29" s="40"/>
    </row>
    <row r="30" spans="2:25" s="3" customFormat="1" ht="25.5" customHeight="1">
      <c r="B30" s="153"/>
      <c r="C30" s="46" t="s">
        <v>8</v>
      </c>
      <c r="D30" s="53"/>
      <c r="E30" s="18"/>
      <c r="F30" s="13"/>
      <c r="G30" s="13"/>
      <c r="H30" s="13"/>
      <c r="I30" s="13"/>
      <c r="J30" s="17"/>
      <c r="K30" s="17"/>
      <c r="L30" s="17"/>
      <c r="M30" s="17"/>
      <c r="N30" s="17"/>
      <c r="O30" s="17"/>
      <c r="P30" s="17"/>
      <c r="Q30" s="17"/>
      <c r="R30" s="17"/>
      <c r="S30" s="17"/>
      <c r="T30" s="17"/>
      <c r="U30" s="17"/>
      <c r="V30" s="17"/>
      <c r="W30" s="17"/>
      <c r="X30" s="17"/>
      <c r="Y30" s="40"/>
    </row>
    <row r="31" spans="2:25" s="3" customFormat="1" ht="25.5" customHeight="1">
      <c r="B31" s="153"/>
      <c r="C31" s="46" t="s">
        <v>9</v>
      </c>
      <c r="D31" s="53"/>
      <c r="E31" s="18"/>
      <c r="F31" s="13"/>
      <c r="G31" s="13"/>
      <c r="H31" s="13"/>
      <c r="I31" s="13"/>
      <c r="J31" s="17"/>
      <c r="K31" s="17"/>
      <c r="L31" s="17"/>
      <c r="M31" s="17"/>
      <c r="N31" s="17"/>
      <c r="O31" s="17"/>
      <c r="P31" s="17"/>
      <c r="Q31" s="17"/>
      <c r="R31" s="17"/>
      <c r="S31" s="17"/>
      <c r="T31" s="17"/>
      <c r="U31" s="17"/>
      <c r="V31" s="17"/>
      <c r="W31" s="17"/>
      <c r="X31" s="17"/>
      <c r="Y31" s="40"/>
    </row>
    <row r="32" spans="2:25" s="3" customFormat="1" ht="25.5" customHeight="1">
      <c r="B32" s="153"/>
      <c r="C32" s="46" t="s">
        <v>10</v>
      </c>
      <c r="D32" s="53"/>
      <c r="E32" s="18"/>
      <c r="F32" s="13"/>
      <c r="G32" s="13"/>
      <c r="H32" s="13"/>
      <c r="I32" s="13"/>
      <c r="J32" s="17"/>
      <c r="K32" s="17"/>
      <c r="L32" s="17"/>
      <c r="M32" s="17"/>
      <c r="N32" s="17"/>
      <c r="O32" s="17"/>
      <c r="P32" s="17"/>
      <c r="Q32" s="17"/>
      <c r="R32" s="17"/>
      <c r="S32" s="17"/>
      <c r="T32" s="17"/>
      <c r="U32" s="17"/>
      <c r="V32" s="17"/>
      <c r="W32" s="17"/>
      <c r="X32" s="17"/>
      <c r="Y32" s="40"/>
    </row>
    <row r="33" spans="2:29" s="3" customFormat="1" ht="25.5" customHeight="1" thickBot="1">
      <c r="B33" s="154"/>
      <c r="C33" s="47" t="s">
        <v>11</v>
      </c>
      <c r="D33" s="54"/>
      <c r="E33" s="19"/>
      <c r="F33" s="14"/>
      <c r="G33" s="14"/>
      <c r="H33" s="14"/>
      <c r="I33" s="14"/>
      <c r="J33" s="20"/>
      <c r="K33" s="20"/>
      <c r="L33" s="20"/>
      <c r="M33" s="20"/>
      <c r="N33" s="20"/>
      <c r="O33" s="20"/>
      <c r="P33" s="20"/>
      <c r="Q33" s="20"/>
      <c r="R33" s="20"/>
      <c r="S33" s="20"/>
      <c r="T33" s="20"/>
      <c r="U33" s="20"/>
      <c r="V33" s="20"/>
      <c r="W33" s="20"/>
      <c r="X33" s="20"/>
      <c r="Y33" s="56"/>
      <c r="Z33" s="12"/>
      <c r="AA33" s="12"/>
      <c r="AB33" s="12"/>
      <c r="AC33" s="12"/>
    </row>
    <row r="34" spans="2:25" s="42" customFormat="1" ht="14.25" customHeight="1">
      <c r="B34" s="36"/>
      <c r="C34" s="38"/>
      <c r="D34" s="38"/>
      <c r="E34" s="12"/>
      <c r="F34" s="12"/>
      <c r="G34" s="12"/>
      <c r="H34" s="12"/>
      <c r="I34" s="12"/>
      <c r="J34" s="12"/>
      <c r="K34" s="12"/>
      <c r="L34" s="12"/>
      <c r="M34" s="12"/>
      <c r="N34" s="12"/>
      <c r="O34" s="12"/>
      <c r="P34" s="12"/>
      <c r="Q34" s="12"/>
      <c r="R34" s="12"/>
      <c r="S34" s="12"/>
      <c r="T34" s="12"/>
      <c r="U34" s="12"/>
      <c r="V34" s="12"/>
      <c r="W34" s="12"/>
      <c r="X34" s="12"/>
      <c r="Y34" s="12"/>
    </row>
    <row r="35" spans="2:25" s="42" customFormat="1" ht="24" customHeight="1" thickBot="1">
      <c r="B35" s="161" t="s">
        <v>31</v>
      </c>
      <c r="C35" s="161"/>
      <c r="D35" s="161"/>
      <c r="E35" s="45"/>
      <c r="F35" s="45"/>
      <c r="G35" s="45"/>
      <c r="H35" s="6"/>
      <c r="I35" s="12"/>
      <c r="J35" s="12"/>
      <c r="K35" s="12"/>
      <c r="L35" s="12"/>
      <c r="M35" s="12"/>
      <c r="N35" s="12"/>
      <c r="O35" s="12"/>
      <c r="P35" s="12"/>
      <c r="Q35" s="12"/>
      <c r="R35" s="12"/>
      <c r="S35" s="12"/>
      <c r="T35" s="12"/>
      <c r="U35" s="12"/>
      <c r="V35" s="12"/>
      <c r="W35" s="12"/>
      <c r="X35" s="12"/>
      <c r="Y35" s="66" t="s">
        <v>23</v>
      </c>
    </row>
    <row r="36" spans="2:25" s="42" customFormat="1" ht="25.5" customHeight="1" thickBot="1">
      <c r="B36" s="137" t="s">
        <v>16</v>
      </c>
      <c r="C36" s="138"/>
      <c r="D36" s="139"/>
      <c r="E36" s="8" t="s">
        <v>5</v>
      </c>
      <c r="F36" s="5" t="s">
        <v>1</v>
      </c>
      <c r="G36" s="5" t="s">
        <v>2</v>
      </c>
      <c r="H36" s="5" t="s">
        <v>3</v>
      </c>
      <c r="I36" s="5" t="s">
        <v>4</v>
      </c>
      <c r="J36" s="5" t="s">
        <v>7</v>
      </c>
      <c r="K36" s="5"/>
      <c r="L36" s="5"/>
      <c r="M36" s="5"/>
      <c r="N36" s="5"/>
      <c r="O36" s="5"/>
      <c r="P36" s="5"/>
      <c r="Q36" s="5"/>
      <c r="R36" s="5"/>
      <c r="S36" s="5"/>
      <c r="T36" s="5"/>
      <c r="U36" s="5"/>
      <c r="V36" s="5"/>
      <c r="W36" s="5"/>
      <c r="X36" s="9"/>
      <c r="Y36" s="10" t="s">
        <v>0</v>
      </c>
    </row>
    <row r="37" spans="2:25" s="42" customFormat="1" ht="25.5" customHeight="1" thickBot="1">
      <c r="B37" s="61" t="s">
        <v>38</v>
      </c>
      <c r="C37" s="60"/>
      <c r="D37" s="60"/>
      <c r="E37" s="78">
        <f>SUM(E38:E43)</f>
        <v>120</v>
      </c>
      <c r="F37" s="79">
        <f aca="true" t="shared" si="4" ref="F37:X37">SUM(F38:F43)</f>
        <v>0</v>
      </c>
      <c r="G37" s="79">
        <f t="shared" si="4"/>
        <v>0</v>
      </c>
      <c r="H37" s="79">
        <f t="shared" si="4"/>
        <v>0</v>
      </c>
      <c r="I37" s="79">
        <f t="shared" si="4"/>
        <v>0</v>
      </c>
      <c r="J37" s="80">
        <f t="shared" si="4"/>
        <v>0</v>
      </c>
      <c r="K37" s="80">
        <f t="shared" si="4"/>
        <v>0</v>
      </c>
      <c r="L37" s="80">
        <f t="shared" si="4"/>
        <v>0</v>
      </c>
      <c r="M37" s="80">
        <f t="shared" si="4"/>
        <v>20</v>
      </c>
      <c r="N37" s="80">
        <f t="shared" si="4"/>
        <v>0</v>
      </c>
      <c r="O37" s="80">
        <f t="shared" si="4"/>
        <v>0</v>
      </c>
      <c r="P37" s="80">
        <f t="shared" si="4"/>
        <v>0</v>
      </c>
      <c r="Q37" s="80">
        <f t="shared" si="4"/>
        <v>0</v>
      </c>
      <c r="R37" s="80">
        <f t="shared" si="4"/>
        <v>0</v>
      </c>
      <c r="S37" s="80">
        <f t="shared" si="4"/>
        <v>0</v>
      </c>
      <c r="T37" s="80">
        <f t="shared" si="4"/>
        <v>0</v>
      </c>
      <c r="U37" s="80">
        <f t="shared" si="4"/>
        <v>0</v>
      </c>
      <c r="V37" s="80">
        <f t="shared" si="4"/>
        <v>0</v>
      </c>
      <c r="W37" s="80">
        <f t="shared" si="4"/>
        <v>0</v>
      </c>
      <c r="X37" s="80">
        <f t="shared" si="4"/>
        <v>0</v>
      </c>
      <c r="Y37" s="81">
        <f>SUM(E37:X37)</f>
        <v>140</v>
      </c>
    </row>
    <row r="38" spans="2:25" ht="25.5" customHeight="1">
      <c r="B38" s="37"/>
      <c r="C38" s="70" t="s">
        <v>22</v>
      </c>
      <c r="D38" s="71" t="s">
        <v>27</v>
      </c>
      <c r="E38" s="74">
        <v>120</v>
      </c>
      <c r="F38" s="75">
        <v>0</v>
      </c>
      <c r="G38" s="75">
        <v>0</v>
      </c>
      <c r="H38" s="75">
        <v>0</v>
      </c>
      <c r="I38" s="75">
        <v>0</v>
      </c>
      <c r="J38" s="75">
        <v>0</v>
      </c>
      <c r="K38" s="75">
        <v>0</v>
      </c>
      <c r="L38" s="75">
        <v>0</v>
      </c>
      <c r="M38" s="75">
        <v>20</v>
      </c>
      <c r="N38" s="75">
        <v>0</v>
      </c>
      <c r="O38" s="75">
        <v>0</v>
      </c>
      <c r="P38" s="75">
        <v>0</v>
      </c>
      <c r="Q38" s="75">
        <v>0</v>
      </c>
      <c r="R38" s="75">
        <v>0</v>
      </c>
      <c r="S38" s="75">
        <v>0</v>
      </c>
      <c r="T38" s="75">
        <v>0</v>
      </c>
      <c r="U38" s="75">
        <v>0</v>
      </c>
      <c r="V38" s="75">
        <v>0</v>
      </c>
      <c r="W38" s="75">
        <v>0</v>
      </c>
      <c r="X38" s="75">
        <v>0</v>
      </c>
      <c r="Y38" s="77">
        <f>SUM(E38:X38)</f>
        <v>140</v>
      </c>
    </row>
    <row r="39" spans="2:25" ht="25.5" customHeight="1">
      <c r="B39" s="37"/>
      <c r="C39" s="62" t="s">
        <v>21</v>
      </c>
      <c r="D39" s="63"/>
      <c r="E39" s="33"/>
      <c r="F39" s="34"/>
      <c r="G39" s="34"/>
      <c r="H39" s="34"/>
      <c r="I39" s="34"/>
      <c r="J39" s="35"/>
      <c r="K39" s="35"/>
      <c r="L39" s="35"/>
      <c r="M39" s="35"/>
      <c r="N39" s="35"/>
      <c r="O39" s="35"/>
      <c r="P39" s="35"/>
      <c r="Q39" s="35"/>
      <c r="R39" s="35"/>
      <c r="S39" s="35"/>
      <c r="T39" s="35"/>
      <c r="U39" s="35"/>
      <c r="V39" s="35"/>
      <c r="W39" s="35"/>
      <c r="X39" s="35"/>
      <c r="Y39" s="64"/>
    </row>
    <row r="40" spans="2:25" ht="25.5" customHeight="1">
      <c r="B40" s="65"/>
      <c r="C40" s="46" t="s">
        <v>8</v>
      </c>
      <c r="D40" s="53"/>
      <c r="E40" s="18"/>
      <c r="F40" s="13"/>
      <c r="G40" s="13"/>
      <c r="H40" s="13"/>
      <c r="I40" s="13"/>
      <c r="J40" s="17"/>
      <c r="K40" s="17"/>
      <c r="L40" s="17"/>
      <c r="M40" s="17"/>
      <c r="N40" s="17"/>
      <c r="O40" s="17"/>
      <c r="P40" s="17"/>
      <c r="Q40" s="17"/>
      <c r="R40" s="17"/>
      <c r="S40" s="17"/>
      <c r="T40" s="17"/>
      <c r="U40" s="17"/>
      <c r="V40" s="17"/>
      <c r="W40" s="17"/>
      <c r="X40" s="17"/>
      <c r="Y40" s="40"/>
    </row>
    <row r="41" spans="2:25" ht="25.5" customHeight="1">
      <c r="B41" s="65"/>
      <c r="C41" s="46" t="s">
        <v>9</v>
      </c>
      <c r="D41" s="53"/>
      <c r="E41" s="18"/>
      <c r="F41" s="13"/>
      <c r="G41" s="13"/>
      <c r="H41" s="13"/>
      <c r="I41" s="13"/>
      <c r="J41" s="17"/>
      <c r="K41" s="17"/>
      <c r="L41" s="17"/>
      <c r="M41" s="17"/>
      <c r="N41" s="17"/>
      <c r="O41" s="17"/>
      <c r="P41" s="17"/>
      <c r="Q41" s="17"/>
      <c r="R41" s="17"/>
      <c r="S41" s="17"/>
      <c r="T41" s="17"/>
      <c r="U41" s="17"/>
      <c r="V41" s="17"/>
      <c r="W41" s="17"/>
      <c r="X41" s="17"/>
      <c r="Y41" s="40"/>
    </row>
    <row r="42" spans="2:25" ht="25.5" customHeight="1">
      <c r="B42" s="43"/>
      <c r="C42" s="46" t="s">
        <v>10</v>
      </c>
      <c r="D42" s="53"/>
      <c r="E42" s="18"/>
      <c r="F42" s="13"/>
      <c r="G42" s="13"/>
      <c r="H42" s="13"/>
      <c r="I42" s="13"/>
      <c r="J42" s="17"/>
      <c r="K42" s="17"/>
      <c r="L42" s="17"/>
      <c r="M42" s="17"/>
      <c r="N42" s="17"/>
      <c r="O42" s="17"/>
      <c r="P42" s="17"/>
      <c r="Q42" s="17"/>
      <c r="R42" s="17"/>
      <c r="S42" s="17"/>
      <c r="T42" s="17"/>
      <c r="U42" s="17"/>
      <c r="V42" s="17"/>
      <c r="W42" s="17"/>
      <c r="X42" s="17"/>
      <c r="Y42" s="40"/>
    </row>
    <row r="43" spans="2:25" ht="25.5" customHeight="1" thickBot="1">
      <c r="B43" s="44"/>
      <c r="C43" s="47" t="s">
        <v>11</v>
      </c>
      <c r="D43" s="54"/>
      <c r="E43" s="30"/>
      <c r="F43" s="31"/>
      <c r="G43" s="31"/>
      <c r="H43" s="31"/>
      <c r="I43" s="31"/>
      <c r="J43" s="32"/>
      <c r="K43" s="32"/>
      <c r="L43" s="32"/>
      <c r="M43" s="32"/>
      <c r="N43" s="32"/>
      <c r="O43" s="32"/>
      <c r="P43" s="32"/>
      <c r="Q43" s="32"/>
      <c r="R43" s="32"/>
      <c r="S43" s="32"/>
      <c r="T43" s="32"/>
      <c r="U43" s="32"/>
      <c r="V43" s="32"/>
      <c r="W43" s="32"/>
      <c r="X43" s="32"/>
      <c r="Y43" s="41"/>
    </row>
    <row r="44" spans="2:25" ht="25.5" customHeight="1" thickBot="1">
      <c r="B44" s="140" t="s">
        <v>20</v>
      </c>
      <c r="C44" s="141"/>
      <c r="D44" s="141"/>
      <c r="E44" s="39"/>
      <c r="F44" s="15"/>
      <c r="G44" s="15"/>
      <c r="H44" s="15"/>
      <c r="I44" s="15"/>
      <c r="J44" s="7"/>
      <c r="K44" s="7"/>
      <c r="L44" s="7"/>
      <c r="M44" s="7"/>
      <c r="N44" s="7"/>
      <c r="O44" s="7"/>
      <c r="P44" s="7"/>
      <c r="Q44" s="7"/>
      <c r="R44" s="7"/>
      <c r="S44" s="7"/>
      <c r="T44" s="7"/>
      <c r="U44" s="7"/>
      <c r="V44" s="7"/>
      <c r="W44" s="7"/>
      <c r="X44" s="7"/>
      <c r="Y44" s="11"/>
    </row>
    <row r="45" spans="2:25" ht="7.5" customHeight="1">
      <c r="B45" s="57"/>
      <c r="C45" s="57"/>
      <c r="D45" s="57"/>
      <c r="E45" s="12"/>
      <c r="F45" s="12"/>
      <c r="G45" s="12"/>
      <c r="H45" s="12"/>
      <c r="J45" s="12"/>
      <c r="K45" s="12"/>
      <c r="L45" s="12"/>
      <c r="M45" s="12"/>
      <c r="N45" s="12"/>
      <c r="O45" s="12"/>
      <c r="P45" s="12"/>
      <c r="Q45" s="12"/>
      <c r="R45" s="12"/>
      <c r="S45" s="12"/>
      <c r="T45" s="12"/>
      <c r="U45" s="12"/>
      <c r="V45" s="12"/>
      <c r="W45" s="12"/>
      <c r="X45" s="12"/>
      <c r="Y45" s="12"/>
    </row>
    <row r="46" spans="2:25" ht="21" customHeight="1">
      <c r="B46" s="36"/>
      <c r="C46" s="6"/>
      <c r="D46" s="38"/>
      <c r="E46" s="12"/>
      <c r="F46" s="12"/>
      <c r="G46" s="12"/>
      <c r="H46" s="12"/>
      <c r="I46" s="1"/>
      <c r="J46" s="12"/>
      <c r="K46" s="12"/>
      <c r="L46" s="12"/>
      <c r="M46" s="12"/>
      <c r="N46" s="12"/>
      <c r="O46" s="12"/>
      <c r="P46" s="12"/>
      <c r="Q46" s="12"/>
      <c r="R46" s="12"/>
      <c r="S46" s="12"/>
      <c r="T46" s="12"/>
      <c r="U46" s="12"/>
      <c r="V46" s="12"/>
      <c r="W46" s="12"/>
      <c r="X46" s="12"/>
      <c r="Y46" s="12"/>
    </row>
    <row r="47" spans="3:9" s="1" customFormat="1" ht="15" customHeight="1">
      <c r="C47" s="6"/>
      <c r="I47" s="3"/>
    </row>
    <row r="48" s="3" customFormat="1" ht="15" customHeight="1">
      <c r="C48" s="6"/>
    </row>
    <row r="49" s="3" customFormat="1" ht="15" customHeight="1">
      <c r="C49" s="6"/>
    </row>
    <row r="50" s="3" customFormat="1" ht="15" customHeight="1">
      <c r="C50" s="16"/>
    </row>
  </sheetData>
  <sheetProtection/>
  <mergeCells count="14">
    <mergeCell ref="W1:Y1"/>
    <mergeCell ref="B5:D5"/>
    <mergeCell ref="B35:D35"/>
    <mergeCell ref="B17:D17"/>
    <mergeCell ref="B19:B25"/>
    <mergeCell ref="B4:D4"/>
    <mergeCell ref="B36:D36"/>
    <mergeCell ref="B44:D44"/>
    <mergeCell ref="B9:D9"/>
    <mergeCell ref="B13:D13"/>
    <mergeCell ref="C14:D14"/>
    <mergeCell ref="B18:D18"/>
    <mergeCell ref="B26:D26"/>
    <mergeCell ref="B27:B33"/>
  </mergeCells>
  <dataValidations count="1">
    <dataValidation allowBlank="1" showInputMessage="1" showErrorMessage="1" imeMode="on" sqref="Y2:Y3 B36:B39 C10:D10 C6:D7 E2:X5 E6:Y12 D48:H48 E47:I47 J47:IV48 Z2:IV12 I46 D49:IV50 C46:C50 H35 B2:B4 Y37:Y44 A51:IV65536 E36:X44 A16:IV16 Z17:IV17 B17 B19:B21 E17:X25 Y34:Y35 Y18:IV25 E26:IV33"/>
  </dataValidations>
  <printOptions/>
  <pageMargins left="0.25" right="0.25" top="0.75" bottom="0.75" header="0.3" footer="0.3"/>
  <pageSetup horizontalDpi="600" verticalDpi="600" orientation="landscape" paperSize="8" scale="71" r:id="rId1"/>
</worksheet>
</file>

<file path=xl/worksheets/sheet2.xml><?xml version="1.0" encoding="utf-8"?>
<worksheet xmlns="http://schemas.openxmlformats.org/spreadsheetml/2006/main" xmlns:r="http://schemas.openxmlformats.org/officeDocument/2006/relationships">
  <dimension ref="B2:E24"/>
  <sheetViews>
    <sheetView zoomScalePageLayoutView="0" workbookViewId="0" topLeftCell="A1">
      <selection activeCell="G5" sqref="G5"/>
    </sheetView>
  </sheetViews>
  <sheetFormatPr defaultColWidth="9.00390625" defaultRowHeight="13.5"/>
  <cols>
    <col min="1" max="2" width="1.37890625" style="0" customWidth="1"/>
    <col min="3" max="3" width="4.875" style="0" customWidth="1"/>
    <col min="4" max="4" width="78.75390625" style="121" customWidth="1"/>
    <col min="5" max="5" width="1.37890625" style="0" customWidth="1"/>
  </cols>
  <sheetData>
    <row r="2" ht="13.5">
      <c r="C2" t="s">
        <v>57</v>
      </c>
    </row>
    <row r="3" spans="2:5" ht="10.5" customHeight="1">
      <c r="B3" s="122"/>
      <c r="C3" s="123"/>
      <c r="D3" s="124"/>
      <c r="E3" s="125"/>
    </row>
    <row r="4" spans="2:5" ht="13.5">
      <c r="B4" s="126"/>
      <c r="C4" s="127" t="s">
        <v>41</v>
      </c>
      <c r="D4" s="128"/>
      <c r="E4" s="129"/>
    </row>
    <row r="5" spans="2:5" ht="46.5" customHeight="1">
      <c r="B5" s="126"/>
      <c r="C5" s="127"/>
      <c r="D5" s="128" t="s">
        <v>42</v>
      </c>
      <c r="E5" s="129"/>
    </row>
    <row r="6" spans="2:5" ht="13.5">
      <c r="B6" s="126"/>
      <c r="C6" s="127" t="s">
        <v>43</v>
      </c>
      <c r="D6" s="128"/>
      <c r="E6" s="129"/>
    </row>
    <row r="7" spans="2:5" ht="57.75" customHeight="1">
      <c r="B7" s="126"/>
      <c r="C7" s="127"/>
      <c r="D7" s="128" t="s">
        <v>50</v>
      </c>
      <c r="E7" s="129"/>
    </row>
    <row r="8" spans="2:5" ht="13.5">
      <c r="B8" s="126"/>
      <c r="C8" s="127"/>
      <c r="D8" s="128"/>
      <c r="E8" s="129"/>
    </row>
    <row r="9" spans="2:5" ht="13.5">
      <c r="B9" s="126"/>
      <c r="C9" s="127" t="s">
        <v>44</v>
      </c>
      <c r="D9" s="128"/>
      <c r="E9" s="129"/>
    </row>
    <row r="10" spans="2:5" ht="61.5" customHeight="1">
      <c r="B10" s="126"/>
      <c r="C10" s="127"/>
      <c r="D10" s="130" t="s">
        <v>49</v>
      </c>
      <c r="E10" s="129"/>
    </row>
    <row r="11" spans="2:5" ht="13.5">
      <c r="B11" s="126"/>
      <c r="C11" s="127"/>
      <c r="D11" s="131"/>
      <c r="E11" s="129"/>
    </row>
    <row r="12" spans="2:5" ht="13.5">
      <c r="B12" s="126"/>
      <c r="C12" s="127" t="s">
        <v>45</v>
      </c>
      <c r="D12" s="128"/>
      <c r="E12" s="129"/>
    </row>
    <row r="13" spans="2:5" ht="87" customHeight="1">
      <c r="B13" s="126"/>
      <c r="C13" s="127"/>
      <c r="D13" s="130" t="s">
        <v>51</v>
      </c>
      <c r="E13" s="129"/>
    </row>
    <row r="14" spans="2:5" ht="5.25" customHeight="1">
      <c r="B14" s="126"/>
      <c r="C14" s="127"/>
      <c r="D14" s="132"/>
      <c r="E14" s="129"/>
    </row>
    <row r="15" spans="2:5" ht="13.5">
      <c r="B15" s="126"/>
      <c r="C15" s="127" t="s">
        <v>46</v>
      </c>
      <c r="D15" s="132"/>
      <c r="E15" s="129"/>
    </row>
    <row r="16" spans="2:5" ht="79.5" customHeight="1">
      <c r="B16" s="126"/>
      <c r="C16" s="127"/>
      <c r="D16" s="130" t="s">
        <v>52</v>
      </c>
      <c r="E16" s="129"/>
    </row>
    <row r="17" spans="2:5" ht="13.5">
      <c r="B17" s="126"/>
      <c r="C17" s="127"/>
      <c r="D17" s="132"/>
      <c r="E17" s="129"/>
    </row>
    <row r="18" spans="2:5" ht="13.5">
      <c r="B18" s="126"/>
      <c r="C18" s="127" t="s">
        <v>47</v>
      </c>
      <c r="D18" s="132"/>
      <c r="E18" s="129"/>
    </row>
    <row r="19" spans="2:5" ht="87" customHeight="1">
      <c r="B19" s="126"/>
      <c r="C19" s="127"/>
      <c r="D19" s="130" t="s">
        <v>53</v>
      </c>
      <c r="E19" s="129"/>
    </row>
    <row r="20" spans="2:5" ht="2.25" customHeight="1">
      <c r="B20" s="126"/>
      <c r="C20" s="127"/>
      <c r="D20" s="132"/>
      <c r="E20" s="129"/>
    </row>
    <row r="21" spans="2:5" ht="13.5">
      <c r="B21" s="126"/>
      <c r="C21" s="127" t="s">
        <v>48</v>
      </c>
      <c r="D21" s="132"/>
      <c r="E21" s="129"/>
    </row>
    <row r="22" spans="2:5" ht="87" customHeight="1">
      <c r="B22" s="126"/>
      <c r="C22" s="127" t="s">
        <v>54</v>
      </c>
      <c r="D22" s="128" t="s">
        <v>56</v>
      </c>
      <c r="E22" s="129"/>
    </row>
    <row r="23" spans="2:5" ht="13.5">
      <c r="B23" s="133"/>
      <c r="C23" s="134" t="s">
        <v>55</v>
      </c>
      <c r="D23" s="135"/>
      <c r="E23" s="136"/>
    </row>
    <row r="24" ht="13.5">
      <c r="D24" s="12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ArakiMi</dc:creator>
  <cp:keywords/>
  <dc:description/>
  <cp:lastModifiedBy>IwataNo</cp:lastModifiedBy>
  <cp:lastPrinted>2019-07-18T09:34:30Z</cp:lastPrinted>
  <dcterms:created xsi:type="dcterms:W3CDTF">2005-04-05T11:23:50Z</dcterms:created>
  <dcterms:modified xsi:type="dcterms:W3CDTF">2019-07-18T09:53:49Z</dcterms:modified>
  <cp:category/>
  <cp:version/>
  <cp:contentType/>
  <cp:contentStatus/>
</cp:coreProperties>
</file>