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3 東住吉支援\"/>
    </mc:Choice>
  </mc:AlternateContent>
  <xr:revisionPtr revIDLastSave="0" documentId="13_ncr:1_{DF420F7F-5F0C-45D9-BEAD-39007CE8FE57}"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10" i="7" l="1"/>
  <c r="Y110" i="7"/>
  <c r="X110" i="7"/>
  <c r="P110" i="7"/>
  <c r="O110" i="7"/>
  <c r="N110" i="7"/>
  <c r="F110" i="7"/>
  <c r="E110" i="7"/>
  <c r="D110" i="7"/>
  <c r="Z108" i="7"/>
  <c r="Y108" i="7"/>
  <c r="X108" i="7"/>
  <c r="P108" i="7"/>
  <c r="O108" i="7"/>
  <c r="N108" i="7"/>
  <c r="F108" i="7"/>
  <c r="E108" i="7"/>
  <c r="D108" i="7"/>
  <c r="Z106" i="7"/>
  <c r="Y106" i="7"/>
  <c r="X106" i="7"/>
  <c r="P106" i="7"/>
  <c r="O106" i="7"/>
  <c r="N106" i="7"/>
  <c r="F106" i="7"/>
  <c r="E106" i="7"/>
  <c r="D106" i="7"/>
  <c r="Z104" i="7"/>
  <c r="Y104" i="7"/>
  <c r="X104" i="7"/>
  <c r="P104" i="7"/>
  <c r="O104" i="7"/>
  <c r="N104" i="7"/>
  <c r="F104" i="7"/>
  <c r="E104" i="7"/>
  <c r="D104" i="7"/>
  <c r="Z102" i="7"/>
  <c r="Y102" i="7"/>
  <c r="X102" i="7"/>
  <c r="P102" i="7"/>
  <c r="O102" i="7"/>
  <c r="N102" i="7"/>
  <c r="F102" i="7"/>
  <c r="E102" i="7"/>
  <c r="D102" i="7"/>
  <c r="Z100" i="7"/>
  <c r="Y100" i="7"/>
  <c r="X100" i="7"/>
  <c r="P100" i="7"/>
  <c r="O100" i="7"/>
  <c r="N100" i="7"/>
  <c r="F100" i="7"/>
  <c r="E100" i="7"/>
  <c r="D100" i="7"/>
  <c r="Z98" i="7"/>
  <c r="Y98" i="7"/>
  <c r="X98" i="7"/>
  <c r="P98" i="7"/>
  <c r="O98" i="7"/>
  <c r="N98" i="7"/>
  <c r="F98" i="7"/>
  <c r="E98" i="7"/>
  <c r="D98" i="7"/>
  <c r="Z96" i="7"/>
  <c r="Y96" i="7"/>
  <c r="X96" i="7"/>
  <c r="P96" i="7"/>
  <c r="O96" i="7"/>
  <c r="N96" i="7"/>
  <c r="F96" i="7"/>
  <c r="E96" i="7"/>
  <c r="D96" i="7"/>
  <c r="Z94" i="7"/>
  <c r="Y94" i="7"/>
  <c r="X94" i="7"/>
  <c r="P94" i="7"/>
  <c r="O94" i="7"/>
  <c r="N94" i="7"/>
  <c r="F94" i="7"/>
  <c r="E94" i="7"/>
  <c r="D94" i="7"/>
  <c r="Z92" i="7"/>
  <c r="Y92" i="7"/>
  <c r="X92" i="7"/>
  <c r="P92" i="7"/>
  <c r="O92" i="7"/>
  <c r="N92" i="7"/>
  <c r="F92" i="7"/>
  <c r="E92" i="7"/>
  <c r="D92" i="7"/>
  <c r="Z90" i="7"/>
  <c r="Y90" i="7"/>
  <c r="X90" i="7"/>
  <c r="P90" i="7"/>
  <c r="O90" i="7"/>
  <c r="N90" i="7"/>
  <c r="F90" i="7"/>
  <c r="E90" i="7"/>
  <c r="D90" i="7"/>
  <c r="Z88" i="7"/>
  <c r="Y88" i="7"/>
  <c r="X88" i="7"/>
  <c r="P88" i="7"/>
  <c r="O88" i="7"/>
  <c r="N88" i="7"/>
  <c r="F88" i="7"/>
  <c r="E88" i="7"/>
  <c r="D88" i="7"/>
  <c r="Z86" i="7"/>
  <c r="Y86" i="7"/>
  <c r="X86" i="7"/>
  <c r="P86" i="7"/>
  <c r="O86" i="7"/>
  <c r="N86" i="7"/>
  <c r="F86" i="7"/>
  <c r="E86" i="7"/>
  <c r="D86" i="7"/>
  <c r="Z84" i="7"/>
  <c r="Y84" i="7"/>
  <c r="X84" i="7"/>
  <c r="P84" i="7"/>
  <c r="O84" i="7"/>
  <c r="N84" i="7"/>
  <c r="F84" i="7"/>
  <c r="E84" i="7"/>
  <c r="D84" i="7"/>
  <c r="Z82" i="7"/>
  <c r="Y82" i="7"/>
  <c r="X82" i="7"/>
  <c r="P82" i="7"/>
  <c r="O82" i="7"/>
  <c r="N82" i="7"/>
  <c r="F82" i="7"/>
  <c r="E82" i="7"/>
  <c r="D82" i="7"/>
  <c r="Z80" i="7"/>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<sst xmlns="http://schemas.openxmlformats.org/spreadsheetml/2006/main" count="15136" uniqueCount="9675">
  <si>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</si>
  <si>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</si>
  <si>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</si>
  <si>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</si>
  <si>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</si>
  <si>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</si>
  <si>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</si>
  <si>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</si>
  <si>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</si>
  <si>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</si>
  <si>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</si>
  <si>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</si>
  <si>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</si>
  <si>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</si>
  <si>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</si>
  <si>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</si>
  <si>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</si>
  <si>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</si>
  <si>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</si>
  <si>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</si>
  <si>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</si>
  <si>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</si>
  <si>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</si>
  <si>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</si>
  <si>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</si>
  <si>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</si>
  <si>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</si>
  <si>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</si>
  <si>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</si>
  <si>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</si>
  <si>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</si>
  <si>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</si>
  <si>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</si>
  <si>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</si>
  <si>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</si>
  <si>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</si>
  <si>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</si>
  <si>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</si>
  <si>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</si>
  <si>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</si>
  <si>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</si>
  <si>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</si>
  <si>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</si>
  <si>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</si>
  <si>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</si>
  <si>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</si>
  <si>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</si>
  <si>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</si>
  <si>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</si>
  <si>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</si>
  <si>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</si>
  <si>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</si>
  <si>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</si>
  <si>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</si>
  <si>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</si>
  <si>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</si>
  <si>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</si>
  <si>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</si>
  <si>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</si>
  <si>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</si>
  <si>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</si>
  <si>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</si>
  <si>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</si>
  <si>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</si>
  <si>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</si>
  <si>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</si>
  <si>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</si>
  <si>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</si>
  <si>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</si>
  <si>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</si>
  <si>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</si>
  <si>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</si>
  <si>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</si>
  <si>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</si>
  <si>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</si>
  <si>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</si>
  <si>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</si>
  <si>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</si>
  <si>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</si>
  <si>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</si>
  <si>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</si>
  <si>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</si>
  <si>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</si>
  <si>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</si>
  <si>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</si>
  <si>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</si>
  <si>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</si>
  <si>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</si>
  <si>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</si>
  <si>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</si>
  <si>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</si>
  <si>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</si>
  <si>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</si>
  <si>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</si>
  <si>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</si>
  <si>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</si>
  <si>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</si>
  <si>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</si>
  <si>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</si>
  <si>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</si>
  <si>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</si>
  <si>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</si>
  <si>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</si>
  <si>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</si>
  <si>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</si>
  <si>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</si>
  <si>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</si>
  <si>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</si>
  <si>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</si>
  <si>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</si>
  <si>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</si>
  <si>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</si>
  <si>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</si>
  <si>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</si>
  <si>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</si>
  <si>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</si>
  <si>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</si>
  <si>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</si>
  <si>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</si>
  <si>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</si>
  <si>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</si>
  <si>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</si>
  <si>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</si>
  <si>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</si>
  <si>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</si>
  <si>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</si>
  <si>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</si>
  <si>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</si>
  <si>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</si>
  <si>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</si>
  <si>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</si>
  <si>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</si>
  <si>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</si>
  <si>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</si>
  <si>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</si>
  <si>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</si>
  <si>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</si>
  <si>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</si>
  <si>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</si>
  <si>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</si>
  <si>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</si>
  <si>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</si>
  <si>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</si>
  <si>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</si>
  <si>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</si>
  <si>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</si>
  <si>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</si>
  <si>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</si>
  <si>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</si>
  <si>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</si>
  <si>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</si>
  <si>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</si>
  <si>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</si>
  <si>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</si>
  <si>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</si>
  <si>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</si>
  <si>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</si>
  <si>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</si>
  <si>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</si>
  <si>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</si>
  <si>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</si>
  <si>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</si>
  <si>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</si>
  <si>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</si>
  <si>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</si>
  <si>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</si>
  <si>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</si>
  <si>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</si>
  <si>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</si>
  <si>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</si>
  <si>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</si>
  <si>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</si>
  <si>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</si>
  <si>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</si>
  <si>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</si>
  <si>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</si>
  <si>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</si>
  <si>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</si>
  <si>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</si>
  <si>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</si>
  <si>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</si>
  <si>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</si>
  <si>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</si>
  <si>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</si>
  <si>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</si>
  <si>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</si>
  <si>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</si>
  <si>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</si>
  <si>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</si>
  <si>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</si>
  <si>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</si>
  <si>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</si>
  <si>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</si>
  <si>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</si>
  <si>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</si>
  <si>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</si>
  <si>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</si>
  <si>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</si>
  <si>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</si>
  <si>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</si>
  <si>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</si>
  <si>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</si>
  <si>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</si>
  <si>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</si>
  <si>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</si>
  <si>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</si>
  <si>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</si>
  <si>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</si>
  <si>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</si>
  <si>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</si>
  <si>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</si>
  <si>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</si>
  <si>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</si>
  <si>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</si>
  <si>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</si>
  <si>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</si>
  <si>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</si>
  <si>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</si>
  <si>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</si>
  <si>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</si>
  <si>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</si>
  <si>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</si>
  <si>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</si>
  <si>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</si>
  <si>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</si>
  <si>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</si>
  <si>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</si>
  <si>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</si>
  <si>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</si>
  <si>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</si>
  <si>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</si>
  <si>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</si>
  <si>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</si>
  <si>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</si>
  <si>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</si>
  <si>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</si>
  <si>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</si>
  <si>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</si>
  <si>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</si>
  <si>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</si>
  <si>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</si>
  <si>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</si>
  <si>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</si>
  <si>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</si>
  <si>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</si>
  <si>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</si>
  <si>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</si>
  <si>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</si>
  <si>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</si>
  <si>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</si>
  <si>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</si>
  <si>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</si>
  <si>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</si>
  <si>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</si>
  <si>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</si>
  <si>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</si>
  <si>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</si>
  <si>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</si>
  <si>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</si>
  <si>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</si>
  <si>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</si>
  <si>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</si>
  <si>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</si>
  <si>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</si>
  <si>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</si>
  <si>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</si>
  <si>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</si>
  <si>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</si>
  <si>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</si>
  <si>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</si>
  <si>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</si>
  <si>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</si>
  <si>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</si>
  <si>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</si>
  <si>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</si>
  <si>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</si>
  <si>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</si>
  <si>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</si>
  <si>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</si>
  <si>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</si>
  <si>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</si>
  <si>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</si>
  <si>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</si>
  <si>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</si>
  <si>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</si>
  <si>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</si>
  <si>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</si>
  <si>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</si>
  <si>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</si>
  <si>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</si>
  <si>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</si>
  <si>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</si>
  <si>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</si>
  <si>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</si>
  <si>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</si>
  <si>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</si>
  <si>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</si>
  <si>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</si>
  <si>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</si>
  <si>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</si>
  <si>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</si>
  <si>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</si>
  <si>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</si>
  <si>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</si>
  <si>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</si>
  <si>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</si>
  <si>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</si>
  <si>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</si>
  <si>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</si>
  <si>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</si>
  <si>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</si>
  <si>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</si>
  <si>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</si>
  <si>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</si>
  <si>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</si>
  <si>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</si>
  <si>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</si>
  <si>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</si>
  <si>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</si>
  <si>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</si>
  <si>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</si>
  <si>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</si>
  <si>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</si>
  <si>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</si>
  <si>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</si>
  <si>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</si>
  <si>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</si>
  <si>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</si>
  <si>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</si>
  <si>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</si>
  <si>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</si>
  <si>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</si>
  <si>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</si>
  <si>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</si>
  <si>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</si>
  <si>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</si>
  <si>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</si>
  <si>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</si>
  <si>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</si>
  <si>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</si>
  <si>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</si>
  <si>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</si>
  <si>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</si>
  <si>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</si>
  <si>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</si>
  <si>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</si>
  <si>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</si>
  <si>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</si>
  <si>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</si>
  <si>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</si>
  <si>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</si>
  <si>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</si>
  <si>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</si>
  <si>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</si>
  <si>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</si>
  <si>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</si>
  <si>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</si>
  <si>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</si>
  <si>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</si>
  <si>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</si>
  <si>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</si>
  <si>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</si>
  <si>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</si>
  <si>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</si>
  <si>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</si>
  <si>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</si>
  <si>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</si>
  <si>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</si>
  <si>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</si>
  <si>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</si>
  <si>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</si>
  <si>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</si>
  <si>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</si>
  <si>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</si>
  <si>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</si>
  <si>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</si>
  <si>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</si>
  <si>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</si>
  <si>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</si>
  <si>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</si>
  <si>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</si>
  <si>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</si>
  <si>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</si>
  <si>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</si>
  <si>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</si>
  <si>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</si>
  <si>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</si>
  <si>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</si>
  <si>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</si>
  <si>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</si>
  <si>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</si>
  <si>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</si>
  <si>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</si>
  <si>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</si>
  <si>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</si>
  <si>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</si>
  <si>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</si>
  <si>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</si>
  <si>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</si>
  <si>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</si>
  <si>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</si>
  <si>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</si>
  <si>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</si>
  <si>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</si>
  <si>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</si>
  <si>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</si>
  <si>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</si>
  <si>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</si>
  <si>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</si>
  <si>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</si>
  <si>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</si>
  <si>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</si>
  <si>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</si>
  <si>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</si>
  <si>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</si>
  <si>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</si>
  <si>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</si>
  <si>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</si>
  <si>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</si>
  <si>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</si>
  <si>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</si>
  <si>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</si>
  <si>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</si>
  <si>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</si>
  <si>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</si>
  <si>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</si>
  <si>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</si>
  <si>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</si>
  <si>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</si>
  <si>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</si>
  <si>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</si>
  <si>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</si>
  <si>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</si>
  <si>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</si>
  <si>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</si>
  <si>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</si>
  <si>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</si>
  <si>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</si>
  <si>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</si>
  <si>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</si>
  <si>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</si>
  <si>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</si>
  <si>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</si>
  <si>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</si>
  <si>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</si>
  <si>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</si>
  <si>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</si>
  <si>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</si>
  <si>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</si>
  <si>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</si>
  <si>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</si>
  <si>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</si>
  <si>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</si>
  <si>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</si>
  <si>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</si>
  <si>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</si>
  <si>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</si>
  <si>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</si>
  <si>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</si>
  <si>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</si>
  <si>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</si>
  <si>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</si>
  <si>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</si>
  <si>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</si>
  <si>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</si>
  <si>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</si>
  <si>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</si>
  <si>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</si>
  <si>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</si>
  <si>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</si>
  <si>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</si>
  <si>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</si>
  <si>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</si>
  <si>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</si>
  <si>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</si>
  <si>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</si>
  <si>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</si>
  <si>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</si>
  <si>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</si>
  <si>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</si>
  <si>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</si>
  <si>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</si>
  <si>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</si>
  <si>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</si>
  <si>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</si>
  <si>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</si>
  <si>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</si>
  <si>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</si>
  <si>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</si>
  <si>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</si>
  <si>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</si>
  <si>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</si>
  <si>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</si>
  <si>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</si>
  <si>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</si>
  <si>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</si>
  <si>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</si>
  <si>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</si>
  <si>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</si>
  <si>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</si>
  <si>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</si>
  <si>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</si>
  <si>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</si>
  <si>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</si>
  <si>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</si>
  <si>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</si>
  <si>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</si>
  <si>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</si>
  <si>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</si>
  <si>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</si>
  <si>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</si>
  <si>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</si>
  <si>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</si>
  <si>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</si>
  <si>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</si>
  <si>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</si>
  <si>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</si>
  <si>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</si>
  <si>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</si>
  <si>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</si>
  <si>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</si>
  <si>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</si>
  <si>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</si>
  <si>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</si>
  <si>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</si>
  <si>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</si>
  <si>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</si>
  <si>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</si>
  <si>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</si>
  <si>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</si>
  <si>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</si>
  <si>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</si>
  <si>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</si>
  <si>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</si>
  <si>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</si>
  <si>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</si>
  <si>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</si>
  <si>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</si>
  <si>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</si>
  <si>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</si>
  <si>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</si>
  <si>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</si>
  <si>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</si>
  <si>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</si>
  <si>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</si>
  <si>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</si>
  <si>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</si>
  <si>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</si>
  <si>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</si>
  <si>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</si>
  <si>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</si>
  <si>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</si>
  <si>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</si>
  <si>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</si>
  <si>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</si>
  <si>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</si>
  <si>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</si>
  <si>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</si>
  <si>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</si>
  <si>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</si>
  <si>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</si>
  <si>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</si>
  <si>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</si>
  <si>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</si>
  <si>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</si>
  <si>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</si>
  <si>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</si>
  <si>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</si>
  <si>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</si>
  <si>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</si>
  <si>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</si>
  <si>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</si>
  <si>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</si>
  <si>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</si>
  <si>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</si>
  <si>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</si>
  <si>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</si>
  <si>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</si>
  <si>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</si>
  <si>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</si>
  <si>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</si>
  <si>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</si>
  <si>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</si>
  <si>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</si>
  <si>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</si>
  <si>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</si>
  <si>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</si>
  <si>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</si>
  <si>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</si>
  <si>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</si>
  <si>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</si>
  <si>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</si>
  <si>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</si>
  <si>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</si>
  <si>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</si>
  <si>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</si>
  <si>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</si>
  <si>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</si>
  <si>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</si>
  <si>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</si>
  <si>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</si>
  <si>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</si>
  <si>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</si>
  <si>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</si>
  <si>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</si>
  <si>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</si>
  <si>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</si>
  <si>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</si>
  <si>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</si>
  <si>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</si>
  <si>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</si>
  <si>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</si>
  <si>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</si>
  <si>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</si>
  <si>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</si>
  <si>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</si>
  <si>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</si>
  <si>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</si>
  <si>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</si>
  <si>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</si>
  <si>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</si>
  <si>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</si>
  <si>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</si>
  <si>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</si>
  <si>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</si>
  <si>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</si>
  <si>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</si>
  <si>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</si>
  <si>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</si>
  <si>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</si>
  <si>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</si>
  <si>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</si>
  <si>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</si>
  <si>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</si>
  <si>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</si>
  <si>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</si>
  <si>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</si>
  <si>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</si>
  <si>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</si>
  <si>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</si>
  <si>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</si>
  <si>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</si>
  <si>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</si>
  <si>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</si>
  <si>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</si>
  <si>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</si>
  <si>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</si>
  <si>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</si>
  <si>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</si>
  <si>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</si>
  <si>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</si>
  <si>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</si>
  <si>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</si>
  <si>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</si>
  <si>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</si>
  <si>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</si>
  <si>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</si>
  <si>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</si>
  <si>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</si>
  <si>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</si>
  <si>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</si>
  <si>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</si>
  <si>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</si>
  <si>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</si>
  <si>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</si>
  <si>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</si>
  <si>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</si>
  <si>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</si>
  <si>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</si>
  <si>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</si>
  <si>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</si>
  <si>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</si>
  <si>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</si>
  <si>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</si>
  <si>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</si>
  <si>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</si>
  <si>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</si>
  <si>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</si>
  <si>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</si>
  <si>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</si>
  <si>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</si>
  <si>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</si>
  <si>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</si>
  <si>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</si>
  <si>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</si>
  <si>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</si>
  <si>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</si>
  <si>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</si>
  <si>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</si>
  <si>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</si>
  <si>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</si>
  <si>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</si>
  <si>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</si>
  <si>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</si>
  <si>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</si>
  <si>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</si>
  <si>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</si>
  <si>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</si>
  <si>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</si>
  <si>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</si>
  <si>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</si>
  <si>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</si>
  <si>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</si>
  <si>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</si>
  <si>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</si>
  <si>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</si>
  <si>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</si>
  <si>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</si>
  <si>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</si>
  <si>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</si>
  <si>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</si>
  <si>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</si>
  <si>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</si>
  <si>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</si>
  <si>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</si>
  <si>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</si>
  <si>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</si>
  <si>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</si>
  <si>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</si>
  <si>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</si>
  <si>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</si>
  <si>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</si>
  <si>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</si>
  <si>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</si>
  <si>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</si>
  <si>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</si>
  <si>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</si>
  <si>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</si>
  <si>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</si>
  <si>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</si>
  <si>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</si>
  <si>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</si>
  <si>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</si>
  <si>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</si>
  <si>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</si>
  <si>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</si>
  <si>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</si>
  <si>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</si>
  <si>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</si>
  <si>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</si>
  <si>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</si>
  <si>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</si>
  <si>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</si>
  <si>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</si>
  <si>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</si>
  <si>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</si>
  <si>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</si>
  <si>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</si>
  <si>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</si>
  <si>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</si>
  <si>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</si>
  <si>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</si>
  <si>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</si>
  <si>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</si>
  <si>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</si>
  <si>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</si>
  <si>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</si>
  <si>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</si>
  <si>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</si>
  <si>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</si>
  <si>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</si>
  <si>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</si>
  <si>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</si>
  <si>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</si>
  <si>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</si>
  <si>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</si>
  <si>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</si>
  <si>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</si>
  <si>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</si>
  <si>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</si>
  <si>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</si>
  <si>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</si>
  <si>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</si>
  <si>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</si>
  <si>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</si>
  <si>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</si>
  <si>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</si>
  <si>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</si>
  <si>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</si>
  <si>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</si>
  <si>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</si>
  <si>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</si>
  <si>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</si>
  <si>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</si>
  <si>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</si>
  <si>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</si>
  <si>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</si>
  <si>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</si>
  <si>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</si>
  <si>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</si>
  <si>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</si>
  <si>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</si>
  <si>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</si>
  <si>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</si>
  <si>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</si>
  <si>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</si>
  <si>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</si>
  <si>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</si>
  <si>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</si>
  <si>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</si>
  <si>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</si>
  <si>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</si>
  <si>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</si>
  <si>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</si>
  <si>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</si>
  <si>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</si>
  <si>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</si>
  <si>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</si>
  <si>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</si>
  <si>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</si>
  <si>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</si>
  <si>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</si>
  <si>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</si>
  <si>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</si>
  <si>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</si>
  <si>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</si>
  <si>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</si>
  <si>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</si>
  <si>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</si>
  <si>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</si>
  <si>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</si>
  <si>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</si>
  <si>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</si>
  <si>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</si>
  <si>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</si>
  <si>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</si>
  <si>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</si>
  <si>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</si>
  <si>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</si>
  <si>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</si>
  <si>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</si>
  <si>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</si>
  <si>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</si>
  <si>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</si>
  <si>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</si>
  <si>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</si>
  <si>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</si>
  <si>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</si>
  <si>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</si>
  <si>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</si>
  <si>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</si>
  <si>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</si>
  <si>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</si>
  <si>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</si>
  <si>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</si>
  <si>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</si>
  <si>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</si>
  <si>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</si>
  <si>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</si>
  <si>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</si>
  <si>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</si>
  <si>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</si>
  <si>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</si>
  <si>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</si>
  <si>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</si>
  <si>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</si>
  <si>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</si>
  <si>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</si>
  <si>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</si>
  <si>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</si>
  <si>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</si>
  <si>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</si>
  <si>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</si>
  <si>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</si>
  <si>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</si>
  <si>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</si>
  <si>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</si>
  <si>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</si>
  <si>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</si>
  <si>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</si>
  <si>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</si>
  <si>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</si>
  <si>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</si>
  <si>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</si>
  <si>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</si>
  <si>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</si>
  <si>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</si>
  <si>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</si>
  <si>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</si>
  <si>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</si>
  <si>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</si>
  <si>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</si>
  <si>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</si>
  <si>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</si>
  <si>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</si>
  <si>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</si>
  <si>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</si>
  <si>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</si>
  <si>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</si>
  <si>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</si>
  <si>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</si>
  <si>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</si>
  <si>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</si>
  <si>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</si>
  <si>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</si>
  <si>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</si>
  <si>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</si>
  <si>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</si>
  <si>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</si>
  <si>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</si>
  <si>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</si>
  <si>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</si>
  <si>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</si>
  <si>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</si>
  <si>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</si>
  <si>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</si>
  <si>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</si>
  <si>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</si>
  <si>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</si>
  <si>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</si>
  <si>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</si>
  <si>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</si>
  <si>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</si>
  <si>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</si>
  <si>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</si>
  <si>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</si>
  <si>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</si>
  <si>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</si>
  <si>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</si>
  <si>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</si>
  <si>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</si>
  <si>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</si>
  <si>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</si>
  <si>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</si>
  <si>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</si>
  <si>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</si>
  <si>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</si>
  <si>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</si>
  <si>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</si>
  <si>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</si>
  <si>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</si>
  <si>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</si>
  <si>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</si>
  <si>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</si>
  <si>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</si>
  <si>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</si>
  <si>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</si>
  <si>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</si>
  <si>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</si>
  <si>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</si>
  <si>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</si>
  <si>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</si>
  <si>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</si>
  <si>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</si>
  <si>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</si>
  <si>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</si>
  <si>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</si>
  <si>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</si>
  <si>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</si>
  <si>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</si>
  <si>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</si>
  <si>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</si>
  <si>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</si>
  <si>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</si>
  <si>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</si>
  <si>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</si>
  <si>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</si>
  <si>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</si>
  <si>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</si>
  <si>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</si>
  <si>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</si>
  <si>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</si>
  <si>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</si>
  <si>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</si>
  <si>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</si>
  <si>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</si>
  <si>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</si>
  <si>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</si>
  <si>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</si>
  <si>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</si>
  <si>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</si>
  <si>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</si>
  <si>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</si>
  <si>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</si>
  <si>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</si>
  <si>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</si>
  <si>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</si>
  <si>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</si>
  <si>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</si>
  <si>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</si>
  <si>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</si>
  <si>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</si>
  <si>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</si>
  <si>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</si>
  <si>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</si>
  <si>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</si>
  <si>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</si>
  <si>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</si>
  <si>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</si>
  <si>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</si>
  <si>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</si>
  <si>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</si>
  <si>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</si>
  <si>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</si>
  <si>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</si>
  <si>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</si>
  <si>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</si>
  <si>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</si>
  <si>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</si>
  <si>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</si>
  <si>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</si>
  <si>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</si>
  <si>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</si>
  <si>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</si>
  <si>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</si>
  <si>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</si>
  <si>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</si>
  <si>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</si>
  <si>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</si>
  <si>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</si>
  <si>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</si>
  <si>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</si>
  <si>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</si>
  <si>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</si>
  <si>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</si>
  <si>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</si>
  <si>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</si>
  <si>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</si>
  <si>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</si>
  <si>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</si>
  <si>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</si>
  <si>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</si>
  <si>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</si>
  <si>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</si>
  <si>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</si>
  <si>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</si>
  <si>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</si>
  <si>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</si>
  <si>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</si>
  <si>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</si>
  <si>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</si>
  <si>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</si>
  <si>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</si>
  <si>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</si>
  <si>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</si>
  <si>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</si>
  <si>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</si>
  <si>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</si>
  <si>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</si>
  <si>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</si>
  <si>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</si>
  <si>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</si>
  <si>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</si>
  <si>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</si>
  <si>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</si>
  <si>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</si>
  <si>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</si>
  <si>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</si>
  <si>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</si>
  <si>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</si>
  <si>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</si>
  <si>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</si>
  <si>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</si>
  <si>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</si>
  <si>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</si>
  <si>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</si>
  <si>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</si>
  <si>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</si>
  <si>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</si>
  <si>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</si>
  <si>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</si>
  <si>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</si>
  <si>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</si>
  <si>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</si>
  <si>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</si>
  <si>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</si>
  <si>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</si>
  <si>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</si>
  <si>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</si>
  <si>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</si>
  <si>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</si>
  <si>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</si>
  <si>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</si>
  <si>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</si>
  <si>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</si>
  <si>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</si>
  <si>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</si>
  <si>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</si>
  <si>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</si>
  <si>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</si>
  <si>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</si>
  <si>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</si>
  <si>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</si>
  <si>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</si>
  <si>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</si>
  <si>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</si>
  <si>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</si>
  <si>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</si>
  <si>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</si>
  <si>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</si>
  <si>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</si>
  <si>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</si>
  <si>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</si>
  <si>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</si>
  <si>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</si>
  <si>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</si>
  <si>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</si>
  <si>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</si>
  <si>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</si>
  <si>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</si>
  <si>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</si>
  <si>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</si>
  <si>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</si>
  <si>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</si>
  <si>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</si>
  <si>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</si>
  <si>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</si>
  <si>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</si>
  <si>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</si>
  <si>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</si>
  <si>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</si>
  <si>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</si>
  <si>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</si>
  <si>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</si>
  <si>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</si>
  <si>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</si>
  <si>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</si>
  <si>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</si>
  <si>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</si>
  <si>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</si>
  <si>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</si>
  <si>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</si>
  <si>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</si>
  <si>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</si>
  <si>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</si>
  <si>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</si>
  <si>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</si>
  <si>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</si>
  <si>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</si>
  <si>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</si>
  <si>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</si>
  <si>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</si>
  <si>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</si>
  <si>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</si>
  <si>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</si>
  <si>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</si>
  <si>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</si>
  <si>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</si>
  <si>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</si>
  <si>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</si>
  <si>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</si>
  <si>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</si>
  <si>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</si>
  <si>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</si>
  <si>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</si>
  <si>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</si>
  <si>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</si>
  <si>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</si>
  <si>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</si>
  <si>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</si>
  <si>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</si>
  <si>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</si>
  <si>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</si>
  <si>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</si>
  <si>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</si>
  <si>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</si>
  <si>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</si>
  <si>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</si>
  <si>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</si>
  <si>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</si>
  <si>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</si>
  <si>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</si>
  <si>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</si>
  <si>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</si>
  <si>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</si>
  <si>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</si>
  <si>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</si>
  <si>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</si>
  <si>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</si>
  <si>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</si>
  <si>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</si>
  <si>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</si>
  <si>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</si>
  <si>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</si>
  <si>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</si>
  <si>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</si>
  <si>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</si>
  <si>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</si>
  <si>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</si>
  <si>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</si>
  <si>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</si>
  <si>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</si>
  <si>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</si>
  <si>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</si>
  <si>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</si>
  <si>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</si>
  <si>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</si>
  <si>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</si>
  <si>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</si>
  <si>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</si>
  <si>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</si>
  <si>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</si>
  <si>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</si>
  <si>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</si>
  <si>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</si>
  <si>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</si>
  <si>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</si>
  <si>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</si>
  <si>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</si>
  <si>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</si>
  <si>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</si>
  <si>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</si>
  <si>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</si>
  <si>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</si>
  <si>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</si>
  <si>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</si>
  <si>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</si>
  <si>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</si>
  <si>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</si>
  <si>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</si>
  <si>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</si>
  <si>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</si>
  <si>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</si>
  <si>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</si>
  <si>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</si>
  <si>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</si>
  <si>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</si>
  <si>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</si>
  <si>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</si>
  <si>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</si>
  <si>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</si>
  <si>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</si>
  <si>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</si>
  <si>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</si>
  <si>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</si>
  <si>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</si>
  <si>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</si>
  <si>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</si>
  <si>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</si>
  <si>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</si>
  <si>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</si>
  <si>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</si>
  <si>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</si>
  <si>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</si>
  <si>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</si>
  <si>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</si>
  <si>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</si>
  <si>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</si>
  <si>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</si>
  <si>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</si>
  <si>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</si>
  <si>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</si>
  <si>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</si>
  <si>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</si>
  <si>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</si>
  <si>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</si>
  <si>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</si>
  <si>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</si>
  <si>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</si>
  <si>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</si>
  <si>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</si>
  <si>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</si>
  <si>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</si>
  <si>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</si>
  <si>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</si>
  <si>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</si>
  <si>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</si>
  <si>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</si>
  <si>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</si>
  <si>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</si>
  <si>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</si>
  <si>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</si>
  <si>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</si>
  <si>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</si>
  <si>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</si>
  <si>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</si>
  <si>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</si>
  <si>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</si>
  <si>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</si>
  <si>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</si>
  <si>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</si>
  <si>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</si>
  <si>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</si>
  <si>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</si>
  <si>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</si>
  <si>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</si>
  <si>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</si>
  <si>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</si>
  <si>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</si>
  <si>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</si>
  <si>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</si>
  <si>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</si>
  <si>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</si>
  <si>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</si>
  <si>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</si>
  <si>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</si>
  <si>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</si>
  <si>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</si>
  <si>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</si>
  <si>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</si>
  <si>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</si>
  <si>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</si>
  <si>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</si>
  <si>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</si>
  <si>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</si>
  <si>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</si>
  <si>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</si>
  <si>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</si>
  <si>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</si>
  <si>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</si>
  <si>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</si>
  <si>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</si>
  <si>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</si>
  <si>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</si>
  <si>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</si>
  <si>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</si>
  <si>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</si>
  <si>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</si>
  <si>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</si>
  <si>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</si>
  <si>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</si>
  <si>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</si>
  <si>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</si>
  <si>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</si>
  <si>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</si>
  <si>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</si>
  <si>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</si>
  <si>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</si>
  <si>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</si>
  <si>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</si>
  <si>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</si>
  <si>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</si>
  <si>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</si>
  <si>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</si>
  <si>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</si>
  <si>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</si>
  <si>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</si>
  <si>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</si>
  <si>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</si>
  <si>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</si>
  <si>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</si>
  <si>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</si>
  <si>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</si>
  <si>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</si>
  <si>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</si>
  <si>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</si>
  <si>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</si>
  <si>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</si>
  <si>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</si>
  <si>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</si>
  <si>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</si>
  <si>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</si>
  <si>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</si>
  <si>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</si>
  <si>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</si>
  <si>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</si>
  <si>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</si>
  <si>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</si>
  <si>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</si>
  <si>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</si>
  <si>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</si>
  <si>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</si>
  <si>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</si>
  <si>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</si>
  <si>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</si>
  <si>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</si>
  <si>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</si>
  <si>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</si>
  <si>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</si>
  <si>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</si>
  <si>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</si>
  <si>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</si>
  <si>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</si>
  <si>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</si>
  <si>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</si>
  <si>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</si>
  <si>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</si>
  <si>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</si>
  <si>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</si>
  <si>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</si>
  <si>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</si>
  <si>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</si>
  <si>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</si>
  <si>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</si>
  <si>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</si>
  <si>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</si>
  <si>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</si>
  <si>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</si>
  <si>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</si>
  <si>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</si>
  <si>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</si>
  <si>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</si>
  <si>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</si>
  <si>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</si>
  <si>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</si>
  <si>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</si>
  <si>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</si>
  <si>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</si>
  <si>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</si>
  <si>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</si>
  <si>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</si>
  <si>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</si>
  <si>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</si>
  <si>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</si>
  <si>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</si>
  <si>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</si>
  <si>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</si>
  <si>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</si>
  <si>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</si>
  <si>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</si>
  <si>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</si>
  <si>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</si>
  <si>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</si>
  <si>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</si>
  <si>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</si>
  <si>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</si>
  <si>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</si>
  <si>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</si>
  <si>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</si>
  <si>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</si>
  <si>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</si>
  <si>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</si>
  <si>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</si>
  <si>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</si>
  <si>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</si>
  <si>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</si>
  <si>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</si>
  <si>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</si>
  <si>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</si>
  <si>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</si>
  <si>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</si>
  <si>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</si>
  <si>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</si>
  <si>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</si>
  <si>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</si>
  <si>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</si>
  <si>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</si>
  <si>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</si>
  <si>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</si>
  <si>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</si>
  <si>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</si>
  <si>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</si>
  <si>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</si>
  <si>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</si>
  <si>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</si>
  <si>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</si>
  <si>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</si>
  <si>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</si>
  <si>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</si>
  <si>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</si>
  <si>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</si>
  <si>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</si>
  <si>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</si>
  <si>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</si>
  <si>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</si>
  <si>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</si>
  <si>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</si>
  <si>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</si>
  <si>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</si>
  <si>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</si>
  <si>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</si>
  <si>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</si>
  <si>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</si>
  <si>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</si>
  <si>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</si>
  <si>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</si>
  <si>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</si>
  <si>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</si>
  <si>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</si>
  <si>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</si>
  <si>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</si>
  <si>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</si>
  <si>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</si>
  <si>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</si>
  <si>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</si>
  <si>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</si>
  <si>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</si>
  <si>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</si>
  <si>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</si>
  <si>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</si>
  <si>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</si>
  <si>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</si>
  <si>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</si>
  <si>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</si>
  <si>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</si>
  <si>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</si>
  <si>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</si>
  <si>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</si>
  <si>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</si>
  <si>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</si>
  <si>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</si>
  <si>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</si>
  <si>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</si>
  <si>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</si>
  <si>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</si>
  <si>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</si>
  <si>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</si>
  <si>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</si>
  <si>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</si>
  <si>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</si>
  <si>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</si>
  <si>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</si>
  <si>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</si>
  <si>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</si>
  <si>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</si>
  <si>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</si>
  <si>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</si>
  <si>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</si>
  <si>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</si>
  <si>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</si>
  <si>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</si>
  <si>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</si>
  <si>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</si>
  <si>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</si>
  <si>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</si>
  <si>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</si>
  <si>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</si>
  <si>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</si>
  <si>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</si>
  <si>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</si>
  <si>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</si>
  <si>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</si>
  <si>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</si>
  <si>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</si>
  <si>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</si>
  <si>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</si>
  <si>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</si>
  <si>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</si>
  <si>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</si>
  <si>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</si>
  <si>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</si>
  <si>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</si>
  <si>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</si>
  <si>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</si>
  <si>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</si>
  <si>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</si>
  <si>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</si>
  <si>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</si>
  <si>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</si>
  <si>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</si>
  <si>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</si>
  <si>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</si>
  <si>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</si>
  <si>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</si>
  <si>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</si>
  <si>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</si>
  <si>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</si>
  <si>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</si>
  <si>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</si>
  <si>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</si>
  <si>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</si>
  <si>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</si>
  <si>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</si>
  <si>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</si>
  <si>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</si>
  <si>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</si>
  <si>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</si>
  <si>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</si>
  <si>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</si>
  <si>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</si>
  <si>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</si>
  <si>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</si>
  <si>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</si>
  <si>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</si>
  <si>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</si>
  <si>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</si>
  <si>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</si>
  <si>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</si>
  <si>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</si>
  <si>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</si>
  <si>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</si>
  <si>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</si>
  <si>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</si>
  <si>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</si>
  <si>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</si>
  <si>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</si>
  <si>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</si>
  <si>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</si>
  <si>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</si>
  <si>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</si>
  <si>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</si>
  <si>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</si>
  <si>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</si>
  <si>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</si>
  <si>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</si>
  <si>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</si>
  <si>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</si>
  <si>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</si>
  <si>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</si>
  <si>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</si>
  <si>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</si>
  <si>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</si>
  <si>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</si>
  <si>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</si>
  <si>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</si>
  <si>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</si>
  <si>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</si>
  <si>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</si>
  <si>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</si>
  <si>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</si>
  <si>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</si>
  <si>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</si>
  <si>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</si>
  <si>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</si>
  <si>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</si>
  <si>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</si>
  <si>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</si>
  <si>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</si>
  <si>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</si>
  <si>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</si>
  <si>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</si>
  <si>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</si>
  <si>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</si>
  <si>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</si>
  <si>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</si>
  <si>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</si>
  <si>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</si>
  <si>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</si>
  <si>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</si>
  <si>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</si>
  <si>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</si>
  <si>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</si>
  <si>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</si>
  <si>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</si>
  <si>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</si>
  <si>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</si>
  <si>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</si>
  <si>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</si>
  <si>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</si>
  <si>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</si>
  <si>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</si>
  <si>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</si>
  <si>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</si>
  <si>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</si>
  <si>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</si>
  <si>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</si>
  <si>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</si>
  <si>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</si>
  <si>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</si>
  <si>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</si>
  <si>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</si>
  <si>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</si>
  <si>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</si>
  <si>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</si>
  <si>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</si>
  <si>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</si>
  <si>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</si>
  <si>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</si>
  <si>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</si>
  <si>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</si>
  <si>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</si>
  <si>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</si>
  <si>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</si>
  <si>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</si>
  <si>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</si>
  <si>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</si>
  <si>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</si>
  <si>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</si>
  <si>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</si>
  <si>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</si>
  <si>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</si>
  <si>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</si>
  <si>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</si>
  <si>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</si>
  <si>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</si>
  <si>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</si>
  <si>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</si>
  <si>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</si>
  <si>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</si>
  <si>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</si>
  <si>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</si>
  <si>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</si>
  <si>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</si>
  <si>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</si>
  <si>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</si>
  <si>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</si>
  <si>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</si>
  <si>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</si>
  <si>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</si>
  <si>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</si>
  <si>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</si>
  <si>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</si>
  <si>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</si>
  <si>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</si>
  <si>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</si>
  <si>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</si>
  <si>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</si>
  <si>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</si>
  <si>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</si>
  <si>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</si>
  <si>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</si>
  <si>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</si>
  <si>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</si>
  <si>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</si>
  <si>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</si>
  <si>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</si>
  <si>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</si>
  <si>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</si>
  <si>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</si>
  <si>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</si>
  <si>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</si>
  <si>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</si>
  <si>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</si>
  <si>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</si>
  <si>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</si>
  <si>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</si>
  <si>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</si>
  <si>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</si>
  <si>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</si>
  <si>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</si>
  <si>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</si>
  <si>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</si>
  <si>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</si>
  <si>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</si>
  <si>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</si>
  <si>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</si>
  <si>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</si>
  <si>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</si>
  <si>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</si>
  <si>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</si>
  <si>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</si>
  <si>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</si>
  <si>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</si>
  <si>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</si>
  <si>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</si>
  <si>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</si>
  <si>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</si>
  <si>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</si>
  <si>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</si>
  <si>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</si>
  <si>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</si>
  <si>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</si>
  <si>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</si>
  <si>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</si>
  <si>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</si>
  <si>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</si>
  <si>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</si>
  <si>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</si>
  <si>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</si>
  <si>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</si>
  <si>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</si>
  <si>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</si>
  <si>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</si>
  <si>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</si>
  <si>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</si>
  <si>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</si>
  <si>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</si>
  <si>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</si>
  <si>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</si>
  <si>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</si>
  <si>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</si>
  <si>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</si>
  <si>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</si>
  <si>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</si>
  <si>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</si>
  <si>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</si>
  <si>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</si>
  <si>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</si>
  <si>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</si>
  <si>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</si>
  <si>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</si>
  <si>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</si>
  <si>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</si>
  <si>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</si>
  <si>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</si>
  <si>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</si>
  <si>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</si>
  <si>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</si>
  <si>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</si>
  <si>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</si>
  <si>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</si>
  <si>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</si>
  <si>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</si>
  <si>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</si>
  <si>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</si>
  <si>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</si>
  <si>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</si>
  <si>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</si>
  <si>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</si>
  <si>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</si>
  <si>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</si>
  <si>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</si>
  <si>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</si>
  <si>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</si>
  <si>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</si>
  <si>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</si>
  <si>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</si>
  <si>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</si>
  <si>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</si>
  <si>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</si>
  <si>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</si>
  <si>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</si>
  <si>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</si>
  <si>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</si>
  <si>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</si>
  <si>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</si>
  <si>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</si>
  <si>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</si>
  <si>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</si>
  <si>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</si>
  <si>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</si>
  <si>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</si>
  <si>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</si>
  <si>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</si>
  <si>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</si>
  <si>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</si>
  <si>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</si>
  <si>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</si>
  <si>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</si>
  <si>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</si>
  <si>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</si>
  <si>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</si>
  <si>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</si>
  <si>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</si>
  <si>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</si>
  <si>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</si>
  <si>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</si>
  <si>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</si>
  <si>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</si>
  <si>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</si>
  <si>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</si>
  <si>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</si>
  <si>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</si>
  <si>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</si>
  <si>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</si>
  <si>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</si>
  <si>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</si>
  <si>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</si>
  <si>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</si>
  <si>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</si>
  <si>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</si>
  <si>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</si>
  <si>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</si>
  <si>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</si>
  <si>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</si>
  <si>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</si>
  <si>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</si>
  <si>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</si>
  <si>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</si>
  <si>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</si>
  <si>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</si>
  <si>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</si>
  <si>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</si>
  <si>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</si>
  <si>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</si>
  <si>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</si>
  <si>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</si>
  <si>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</si>
  <si>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</si>
  <si>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</si>
  <si>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</si>
  <si>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</si>
  <si>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</si>
  <si>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</si>
  <si>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</si>
  <si>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</si>
  <si>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</si>
  <si>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</si>
  <si>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</si>
  <si>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</si>
  <si>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</si>
  <si>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</si>
  <si>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</si>
  <si>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</si>
  <si>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</si>
  <si>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</si>
  <si>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</si>
  <si>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</si>
  <si>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</si>
  <si>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</si>
  <si>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</si>
  <si>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</si>
  <si>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</si>
  <si>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</si>
  <si>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</si>
  <si>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</si>
  <si>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</si>
  <si>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</si>
  <si>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</si>
  <si>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</si>
  <si>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</si>
  <si>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</si>
  <si>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</si>
  <si>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</si>
  <si>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</si>
  <si>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</si>
  <si>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</si>
  <si>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</si>
  <si>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</si>
  <si>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</si>
  <si>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</si>
  <si>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</si>
  <si>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</si>
  <si>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</si>
  <si>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</si>
  <si>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</si>
  <si>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</si>
  <si>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</si>
  <si>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</si>
  <si>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</si>
  <si>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</si>
  <si>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</si>
  <si>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</si>
  <si>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</si>
  <si>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</si>
  <si>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</si>
  <si>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</si>
  <si>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</si>
  <si>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</si>
  <si>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</si>
  <si>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</si>
  <si>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</si>
  <si>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</si>
  <si>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</si>
  <si>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</si>
  <si>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</si>
  <si>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</si>
  <si>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</si>
  <si>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</si>
  <si>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</si>
  <si>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</si>
  <si>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</si>
  <si>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</si>
  <si>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</si>
  <si>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</si>
  <si>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</si>
  <si>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</si>
  <si>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</si>
  <si>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</si>
  <si>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</si>
  <si>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</si>
  <si>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</si>
  <si>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</si>
  <si>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</si>
  <si>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</si>
  <si>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</si>
  <si>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</si>
  <si>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</si>
  <si>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</si>
  <si>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</si>
  <si>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</si>
  <si>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</si>
  <si>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</si>
  <si>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</si>
  <si>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</si>
  <si>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</si>
  <si>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</si>
  <si>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</si>
  <si>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</si>
  <si>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</si>
  <si>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</si>
  <si>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</si>
  <si>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</si>
  <si>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</si>
  <si>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</si>
  <si>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</si>
  <si>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</si>
  <si>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</si>
  <si>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</si>
  <si>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</si>
  <si>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</si>
  <si>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</si>
  <si>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</si>
  <si>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</si>
  <si>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</si>
  <si>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</si>
  <si>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</si>
  <si>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</si>
  <si>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</si>
  <si>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</si>
  <si>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</si>
  <si>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</si>
  <si>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</si>
  <si>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</si>
  <si>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</si>
  <si>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</si>
  <si>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</si>
  <si>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</si>
  <si>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</si>
  <si>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</si>
  <si>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</si>
  <si>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</si>
  <si>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</si>
  <si>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</si>
  <si>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</si>
  <si>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</si>
  <si>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</si>
  <si>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</si>
  <si>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</si>
  <si>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</si>
  <si>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</si>
  <si>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</si>
  <si>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</si>
  <si>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</si>
  <si>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</si>
  <si>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</si>
  <si>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</si>
  <si>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</si>
  <si>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</si>
  <si>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</si>
  <si>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</si>
  <si>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</si>
  <si>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</si>
  <si>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</si>
  <si>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</si>
  <si>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</si>
  <si>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</si>
  <si>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</si>
  <si>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</si>
  <si>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</si>
  <si>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</si>
  <si>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</si>
  <si>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</si>
  <si>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</si>
  <si>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</si>
  <si>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</si>
  <si>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</si>
  <si>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</si>
  <si>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</si>
  <si>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</si>
  <si>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</si>
  <si>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</si>
  <si>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</si>
  <si>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</si>
  <si>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</si>
  <si>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</si>
  <si>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</si>
  <si>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</si>
  <si>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</si>
  <si>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</si>
  <si>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</si>
  <si>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</si>
  <si>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</si>
  <si>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</si>
  <si>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</si>
  <si>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</si>
  <si>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</si>
  <si>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</si>
  <si>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</si>
  <si>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</si>
  <si>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</si>
  <si>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</si>
  <si>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</si>
  <si>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</si>
  <si>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</si>
  <si>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</si>
  <si>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</si>
  <si>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</si>
  <si>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</si>
  <si>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</si>
  <si>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</si>
  <si>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</si>
  <si>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</si>
  <si>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</si>
  <si>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</si>
  <si>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</si>
  <si>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</si>
  <si>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</si>
  <si>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</si>
  <si>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</si>
  <si>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</si>
  <si>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</si>
  <si>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</si>
  <si>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</si>
  <si>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</si>
  <si>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</si>
  <si>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</si>
  <si>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</si>
  <si>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</si>
  <si>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</si>
  <si>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</si>
  <si>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</si>
  <si>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</si>
  <si>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</si>
  <si>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</si>
  <si>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</si>
  <si>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</si>
  <si>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</si>
  <si>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</si>
  <si>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</si>
  <si>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</si>
  <si>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</si>
  <si>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</si>
  <si>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</si>
  <si>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</si>
  <si>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</si>
  <si>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</si>
  <si>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</si>
  <si>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</si>
  <si>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</si>
  <si>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</si>
  <si>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</si>
  <si>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</si>
  <si>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</si>
  <si>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</si>
  <si>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</si>
  <si>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</si>
  <si>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</si>
  <si>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</si>
  <si>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</si>
  <si>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</si>
  <si>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</si>
  <si>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</si>
  <si>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</si>
  <si>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</si>
  <si>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</si>
  <si>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</si>
  <si>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</si>
  <si>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</si>
  <si>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</si>
  <si>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</si>
  <si>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</si>
  <si>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</si>
  <si>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</si>
  <si>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</si>
  <si>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</si>
  <si>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</si>
  <si>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</si>
  <si>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</si>
  <si>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</si>
  <si>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</si>
  <si>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</si>
  <si>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</si>
  <si>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</si>
  <si>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</si>
  <si>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</si>
  <si>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</si>
  <si>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</si>
  <si>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</si>
  <si>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</si>
  <si>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</si>
  <si>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</si>
  <si>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</si>
  <si>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</si>
  <si>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</si>
  <si>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</si>
  <si>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</si>
  <si>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</si>
  <si>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</si>
  <si>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</si>
  <si>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</si>
  <si>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</si>
  <si>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</si>
  <si>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</si>
  <si>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</si>
  <si>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</si>
  <si>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</si>
  <si>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</si>
  <si>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</si>
  <si>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</si>
  <si>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</si>
  <si>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</si>
  <si>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</si>
  <si>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</si>
  <si>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</si>
  <si>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</si>
  <si>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</si>
  <si>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</si>
  <si>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</si>
  <si>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</si>
  <si>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</si>
  <si>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</si>
  <si>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</si>
  <si>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</si>
  <si>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</si>
  <si>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</si>
  <si>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</si>
  <si>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</si>
  <si>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</si>
  <si>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</si>
  <si>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</si>
  <si>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</si>
  <si>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</si>
  <si>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</si>
  <si>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</si>
  <si>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</si>
  <si>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</si>
  <si>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</si>
  <si>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</si>
  <si>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</si>
  <si>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</si>
  <si>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</si>
  <si>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</si>
  <si>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</si>
  <si>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</si>
  <si>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</si>
  <si>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</si>
  <si>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</si>
  <si>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</si>
  <si>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</si>
  <si>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</si>
  <si>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</si>
  <si>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</si>
  <si>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</si>
  <si>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</si>
  <si>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</si>
  <si>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</si>
  <si>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</si>
  <si>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</si>
  <si>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</si>
  <si>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</si>
  <si>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</si>
  <si>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</si>
  <si>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</si>
  <si>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</si>
  <si>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</si>
  <si>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</si>
  <si>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</si>
  <si>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</si>
  <si>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</si>
  <si>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</si>
  <si>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</si>
  <si>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</si>
  <si>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</si>
  <si>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</si>
  <si>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</si>
  <si>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</si>
  <si>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</si>
  <si>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</si>
  <si>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</si>
  <si>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</si>
  <si>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</si>
  <si>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</si>
  <si>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</si>
  <si>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</si>
  <si>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</si>
  <si>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</si>
  <si>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</si>
  <si>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</si>
  <si>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</si>
  <si>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</si>
  <si>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</si>
  <si>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</si>
  <si>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</si>
  <si>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</si>
  <si>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</si>
  <si>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</si>
  <si>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</si>
  <si>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</si>
  <si>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</si>
  <si>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</si>
  <si>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</si>
  <si>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</si>
  <si>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</si>
  <si>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</si>
  <si>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</si>
  <si>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</si>
  <si>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</si>
  <si>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</si>
  <si>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</si>
  <si>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</si>
  <si>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</si>
  <si>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</si>
  <si>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</si>
  <si>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</si>
  <si>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</si>
  <si>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</si>
  <si>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</si>
  <si>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</si>
  <si>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</si>
  <si>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</si>
  <si>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</si>
  <si>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</si>
  <si>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</si>
  <si>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</si>
  <si>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</si>
  <si>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</si>
  <si>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</si>
  <si>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</si>
  <si>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</si>
  <si>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</si>
  <si>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</si>
  <si>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</si>
  <si>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</si>
  <si>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</si>
  <si>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</si>
  <si>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</si>
  <si>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</si>
  <si>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</si>
  <si>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</si>
  <si>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</si>
  <si>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</si>
  <si>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</si>
  <si>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</si>
  <si>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</si>
  <si>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</si>
  <si>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</si>
  <si>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</si>
  <si>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</si>
  <si>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</si>
  <si>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</si>
  <si>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</si>
  <si>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</si>
  <si>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</si>
  <si>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</si>
  <si>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</si>
  <si>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</si>
  <si>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</si>
  <si>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</si>
  <si>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</si>
  <si>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</si>
  <si>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</si>
  <si>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</si>
  <si>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</si>
  <si>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</si>
  <si>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</si>
  <si>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</si>
  <si>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</si>
  <si>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</si>
  <si>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</si>
  <si>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</si>
  <si>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</si>
  <si>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</si>
  <si>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</si>
  <si>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</si>
  <si>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</si>
  <si>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</si>
  <si>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</si>
  <si>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</si>
  <si>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</si>
  <si>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</si>
  <si>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</si>
  <si>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</si>
  <si>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</si>
  <si>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</si>
  <si>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</si>
  <si>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</si>
  <si>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</si>
  <si>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</si>
  <si>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</si>
  <si>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</si>
  <si>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</si>
  <si>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</si>
  <si>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</si>
  <si>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</si>
  <si>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</si>
  <si>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</si>
  <si>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</si>
  <si>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</si>
  <si>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</si>
  <si>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</si>
  <si>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</si>
  <si>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</si>
  <si>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</si>
  <si>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</si>
  <si>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</si>
  <si>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</si>
  <si>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</si>
  <si>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</si>
  <si>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</si>
  <si>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</si>
  <si>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</si>
  <si>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</si>
  <si>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</si>
  <si>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</si>
  <si>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</si>
  <si>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</si>
  <si>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</si>
  <si>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</si>
  <si>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</si>
  <si>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</si>
  <si>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</si>
  <si>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</si>
  <si>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</si>
  <si>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</si>
  <si>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</si>
  <si>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</si>
  <si>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</si>
  <si>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</si>
  <si>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</si>
  <si>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</si>
  <si>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</si>
  <si>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</si>
  <si>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</si>
  <si>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</si>
  <si>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</si>
  <si>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</si>
  <si>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</si>
  <si>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</si>
  <si>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</si>
  <si>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</si>
  <si>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</si>
  <si>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</si>
  <si>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</si>
  <si>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</si>
  <si>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</si>
  <si>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</si>
  <si>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</si>
  <si>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</si>
  <si>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</si>
  <si>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</si>
  <si>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</si>
  <si>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</si>
  <si>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</si>
  <si>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</si>
  <si>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</si>
  <si>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</si>
  <si>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</si>
  <si>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</si>
  <si>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</si>
  <si>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</si>
  <si>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</si>
  <si>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</si>
  <si>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</si>
  <si>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</si>
  <si>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</si>
  <si>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</si>
  <si>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</si>
  <si>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</si>
  <si>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</si>
  <si>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</si>
  <si>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</si>
  <si>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</si>
  <si>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</si>
  <si>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</si>
  <si>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</si>
  <si>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</si>
  <si>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</si>
  <si>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</si>
  <si>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</si>
  <si>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</si>
  <si>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</si>
  <si>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</si>
  <si>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</si>
  <si>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</si>
  <si>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</si>
  <si>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</si>
  <si>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</si>
  <si>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</si>
  <si>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</si>
  <si>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</si>
  <si>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</si>
  <si>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</si>
  <si>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</si>
  <si>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</si>
  <si>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</si>
  <si>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</si>
  <si>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</si>
  <si>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</si>
  <si>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</si>
  <si>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</si>
  <si>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</si>
  <si>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</si>
  <si>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</si>
  <si>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</si>
  <si>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</si>
  <si>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</si>
  <si>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</si>
  <si>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</si>
  <si>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</si>
  <si>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</si>
  <si>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</si>
  <si>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</si>
  <si>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</si>
  <si>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</si>
  <si>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</si>
  <si>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</si>
  <si>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</si>
  <si>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</si>
  <si>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</si>
  <si>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</si>
  <si>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</si>
  <si>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</si>
  <si>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</si>
  <si>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</si>
  <si>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</si>
  <si>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</si>
  <si>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</si>
  <si>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</si>
  <si>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</si>
  <si>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</si>
  <si>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</si>
  <si>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</si>
  <si>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</si>
  <si>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</si>
  <si>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</si>
  <si>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</si>
  <si>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</si>
  <si>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</si>
  <si>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</si>
  <si>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</si>
  <si>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</si>
  <si>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</si>
  <si>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</si>
  <si>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</si>
  <si>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</si>
  <si>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</si>
  <si>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</si>
  <si>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</si>
  <si>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</si>
  <si>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</si>
  <si>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</si>
  <si>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</si>
  <si>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</si>
  <si>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</si>
  <si>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</si>
  <si>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</si>
  <si>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</si>
  <si>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</si>
  <si>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</si>
  <si>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</si>
  <si>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</si>
  <si>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</si>
  <si>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</si>
  <si>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</si>
  <si>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</si>
  <si>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</si>
  <si>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</si>
  <si>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</si>
  <si>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</si>
  <si>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</si>
  <si>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</si>
  <si>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</si>
  <si>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</si>
  <si>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</si>
  <si>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</si>
  <si>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</si>
  <si>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</si>
  <si>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</si>
  <si>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</si>
  <si>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</si>
  <si>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</si>
  <si>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</si>
  <si>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</si>
  <si>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</si>
  <si>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</si>
  <si>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</si>
  <si>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</si>
  <si>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</si>
  <si>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</si>
  <si>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</si>
  <si>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</si>
  <si>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</si>
  <si>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</si>
  <si>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</si>
  <si>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</si>
  <si>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</si>
  <si>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</si>
  <si>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</si>
  <si>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</si>
  <si>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</si>
  <si>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</si>
  <si>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</si>
  <si>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</si>
  <si>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</si>
  <si>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</si>
  <si>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</si>
  <si>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</si>
  <si>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</si>
  <si>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</si>
  <si>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</si>
  <si>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</si>
  <si>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</si>
  <si>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</si>
  <si>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</si>
  <si>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</si>
  <si>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</si>
  <si>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</si>
  <si>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</si>
  <si>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</si>
  <si>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</si>
  <si>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</si>
  <si>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</si>
  <si>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</si>
  <si>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</si>
  <si>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</si>
  <si>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</si>
  <si>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</si>
  <si>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</si>
  <si>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</si>
  <si>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</si>
  <si>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</si>
  <si>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</si>
  <si>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</si>
  <si>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</si>
  <si>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</si>
  <si>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</si>
  <si>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</si>
  <si>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</si>
  <si>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</si>
  <si>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</si>
  <si>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</si>
  <si>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</si>
  <si>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</si>
  <si>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</si>
  <si>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</si>
  <si>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</si>
  <si>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</si>
  <si>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</si>
  <si>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</si>
  <si>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</si>
  <si>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</si>
  <si>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</si>
  <si>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</si>
  <si>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</si>
  <si>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</si>
  <si>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</si>
  <si>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</si>
  <si>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</si>
  <si>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</si>
  <si>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</si>
  <si>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</si>
  <si>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</si>
  <si>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</si>
  <si>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</si>
  <si>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</si>
  <si>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</si>
  <si>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</si>
  <si>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</si>
  <si>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</si>
  <si>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</si>
  <si>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</si>
  <si>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</si>
  <si>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</si>
  <si>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</si>
  <si>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</si>
  <si>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</si>
  <si>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</si>
  <si>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</si>
  <si>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</si>
  <si>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</si>
  <si>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</si>
  <si>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</si>
  <si>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</si>
  <si>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</si>
  <si>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</si>
  <si>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</si>
  <si>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</si>
  <si>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</si>
  <si>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</si>
  <si>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</si>
  <si>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</si>
  <si>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</si>
  <si>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</si>
  <si>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</si>
  <si>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</si>
  <si>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</si>
  <si>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</si>
  <si>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</si>
  <si>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</si>
  <si>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</si>
  <si>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</si>
  <si>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</si>
  <si>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</si>
  <si>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</si>
  <si>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</si>
  <si>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</si>
  <si>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</si>
  <si>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</si>
  <si>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</si>
  <si>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</si>
  <si>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</si>
  <si>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</si>
  <si>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</si>
  <si>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</si>
  <si>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</si>
  <si>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</si>
  <si>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</si>
  <si>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</si>
  <si>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</si>
  <si>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</si>
  <si>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</si>
  <si>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</si>
  <si>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</si>
  <si>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</si>
  <si>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</si>
  <si>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</si>
  <si>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</si>
  <si>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</si>
  <si>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</si>
  <si>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</si>
  <si>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</si>
  <si>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</si>
  <si>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</si>
  <si>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</si>
  <si>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</si>
  <si>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</si>
  <si>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</si>
  <si>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</si>
  <si>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</si>
  <si>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</si>
  <si>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</si>
  <si>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</si>
  <si>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</si>
  <si>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</si>
  <si>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</si>
  <si>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</si>
  <si>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</si>
  <si>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</si>
  <si>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</si>
  <si>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</si>
  <si>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</si>
  <si>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</si>
  <si>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</si>
  <si>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</si>
  <si>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</si>
  <si>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</si>
  <si>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</si>
  <si>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</si>
  <si>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</si>
  <si>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</si>
  <si>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</si>
  <si>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</si>
  <si>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</si>
  <si>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</si>
  <si>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</si>
  <si>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</si>
  <si>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</si>
  <si>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</si>
  <si>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</si>
  <si>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</si>
  <si>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</si>
  <si>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</si>
  <si>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</si>
  <si>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</si>
  <si>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</si>
  <si>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</si>
  <si>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</si>
  <si>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</si>
  <si>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</si>
  <si>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</si>
  <si>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</si>
  <si>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</si>
  <si>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</si>
  <si>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</si>
  <si>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</si>
  <si>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</si>
  <si>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</si>
  <si>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</si>
  <si>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</si>
  <si>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</si>
  <si>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</si>
  <si>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</si>
  <si>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</si>
  <si>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</si>
  <si>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</si>
  <si>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</si>
  <si>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</si>
  <si>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</si>
  <si>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</si>
  <si>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</si>
  <si>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</si>
  <si>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</si>
  <si>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</si>
  <si>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</si>
  <si>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</si>
  <si>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</si>
  <si>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</si>
  <si>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</si>
  <si>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</si>
  <si>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</si>
  <si>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</si>
  <si>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</si>
  <si>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</si>
  <si>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</si>
  <si>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</si>
  <si>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</si>
  <si>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</si>
  <si>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</si>
  <si>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</si>
  <si>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</si>
  <si>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</si>
  <si>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</si>
  <si>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</si>
  <si>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</si>
  <si>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</si>
  <si>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</si>
  <si>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</si>
  <si>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</si>
  <si>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</si>
  <si>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</si>
  <si>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</si>
  <si>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</si>
  <si>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</si>
  <si>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</si>
  <si>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</si>
  <si>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</si>
  <si>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</si>
  <si>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</si>
  <si>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</si>
  <si>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</si>
  <si>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</si>
  <si>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</si>
  <si>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</si>
  <si>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</si>
  <si>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</si>
  <si>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</si>
  <si>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</si>
  <si>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</si>
  <si>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</si>
  <si>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</si>
  <si>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</si>
  <si>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</si>
  <si>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</si>
  <si>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</si>
  <si>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</si>
  <si>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</si>
  <si>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</si>
  <si>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</si>
  <si>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</si>
  <si>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</si>
  <si>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</si>
  <si>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</si>
  <si>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</si>
  <si>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</si>
  <si>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</si>
  <si>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</si>
  <si>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</si>
  <si>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</si>
  <si>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</si>
  <si>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</si>
  <si>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</si>
  <si>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</si>
  <si>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</si>
  <si>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</si>
  <si>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</si>
  <si>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</si>
  <si>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</si>
  <si>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</si>
  <si>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</si>
  <si>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</si>
  <si>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</si>
  <si>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</si>
  <si>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</si>
  <si>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</si>
  <si>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</si>
  <si>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</si>
  <si>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</si>
  <si>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</si>
  <si>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</si>
  <si>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</si>
  <si>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</si>
  <si>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</si>
  <si>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</si>
  <si>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</si>
  <si>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</si>
  <si>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</si>
  <si>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</si>
  <si>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</si>
  <si>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</si>
  <si>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</si>
  <si>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</si>
  <si>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</si>
  <si>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</si>
  <si>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</si>
  <si>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</si>
  <si>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</si>
  <si>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</si>
  <si>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</si>
  <si>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</si>
  <si>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</si>
  <si>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</si>
  <si>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</si>
  <si>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</si>
  <si>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</si>
  <si>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</si>
  <si>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</si>
  <si>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</si>
  <si>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</si>
  <si>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</si>
  <si>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</si>
  <si>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</si>
  <si>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</si>
  <si>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</si>
  <si>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</si>
  <si>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</si>
  <si>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</si>
  <si>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</si>
  <si>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</si>
  <si>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</si>
  <si>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</si>
  <si>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</si>
  <si>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</si>
  <si>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</si>
  <si>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</si>
  <si>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</si>
  <si>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</si>
  <si>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</si>
  <si>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</si>
  <si>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</si>
  <si>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</si>
  <si>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</si>
  <si>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</si>
  <si>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</si>
  <si>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</si>
  <si>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</si>
  <si>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</si>
  <si>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</si>
  <si>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</si>
  <si>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</si>
  <si>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</si>
  <si>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</si>
  <si>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</si>
  <si>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</si>
  <si>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</si>
  <si>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</si>
  <si>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</si>
  <si>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</si>
  <si>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</si>
  <si>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</si>
  <si>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</si>
  <si>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</si>
  <si>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</si>
  <si>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</si>
  <si>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</si>
  <si>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</si>
  <si>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</si>
  <si>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</si>
  <si>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</si>
  <si>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</si>
  <si>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</si>
  <si>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</si>
  <si>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</si>
  <si>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</si>
  <si>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</si>
  <si>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</si>
  <si>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</si>
  <si>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</si>
  <si>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</si>
  <si>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</si>
  <si>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</si>
  <si>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</si>
  <si>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</si>
  <si>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</si>
  <si>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</si>
  <si>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</si>
  <si>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</si>
  <si>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</si>
  <si>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</si>
  <si>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</si>
  <si>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</si>
  <si>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</si>
  <si>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</si>
  <si>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</si>
  <si>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</si>
  <si>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</si>
  <si>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</si>
  <si>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</si>
  <si>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</si>
  <si>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</si>
  <si>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</si>
  <si>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</si>
  <si>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</si>
  <si>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</si>
  <si>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</si>
  <si>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</si>
  <si>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</si>
  <si>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</si>
  <si>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</si>
  <si>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</si>
  <si>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</si>
  <si>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</si>
  <si>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</si>
  <si>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</si>
  <si>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</si>
  <si>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</si>
  <si>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</si>
  <si>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</si>
  <si>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</si>
  <si>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</si>
  <si>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</si>
  <si>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</si>
  <si>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</si>
  <si>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</si>
  <si>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</si>
  <si>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</si>
  <si>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</si>
  <si>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</si>
  <si>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</si>
  <si>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</si>
  <si>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</si>
  <si>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</si>
  <si>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</si>
  <si>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</si>
  <si>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</si>
  <si>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</si>
  <si>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</si>
  <si>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</si>
  <si>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</si>
  <si>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</si>
  <si>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</si>
  <si>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</si>
  <si>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</si>
  <si>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</si>
  <si>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</si>
  <si>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</si>
  <si>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</si>
  <si>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</si>
  <si>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</si>
  <si>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</si>
  <si>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</si>
  <si>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</si>
  <si>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</si>
  <si>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</si>
  <si>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</si>
  <si>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</si>
  <si>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</si>
  <si>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</si>
  <si>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</si>
  <si>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</si>
  <si>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</si>
  <si>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</si>
  <si>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</si>
  <si>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</si>
  <si>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</si>
  <si>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</si>
  <si>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</si>
  <si>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</si>
  <si>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</si>
  <si>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</si>
  <si>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</si>
  <si>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</si>
  <si>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</si>
  <si>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</si>
  <si>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</si>
  <si>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</si>
  <si>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</si>
  <si>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</si>
  <si>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</si>
  <si>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</si>
  <si>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</si>
  <si>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</si>
  <si>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</si>
  <si>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</si>
  <si>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</si>
  <si>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</si>
  <si>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</si>
  <si>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</si>
  <si>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</si>
  <si>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</si>
  <si>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</si>
  <si>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</si>
  <si>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</si>
  <si>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</si>
  <si>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</si>
  <si>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</si>
  <si>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</si>
  <si>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</si>
  <si>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</si>
  <si>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</si>
  <si>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</si>
  <si>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</si>
  <si>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</si>
  <si>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</si>
  <si>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</si>
  <si>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</si>
  <si>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</si>
  <si>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</si>
  <si>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</si>
  <si>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</si>
  <si>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</si>
  <si>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</si>
  <si>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</si>
  <si>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</si>
  <si>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</si>
  <si>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</si>
  <si>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</si>
  <si>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</si>
  <si>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</si>
  <si>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</si>
  <si>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</si>
  <si>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</si>
  <si>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</si>
  <si>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</si>
  <si>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</si>
  <si>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</si>
  <si>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</si>
  <si>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</si>
  <si>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</si>
  <si>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</si>
  <si>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</si>
  <si>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</si>
  <si>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</si>
  <si>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</si>
  <si>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</si>
  <si>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</si>
  <si>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</si>
  <si>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</si>
  <si>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</si>
  <si>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</si>
  <si>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</si>
  <si>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</si>
  <si>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</si>
  <si>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</si>
  <si>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</si>
  <si>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</si>
  <si>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</si>
  <si>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</si>
  <si>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</si>
  <si>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</si>
  <si>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</si>
  <si>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</si>
  <si>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</si>
  <si>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</si>
  <si>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</si>
  <si>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</si>
  <si>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</si>
  <si>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</si>
  <si>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</si>
  <si>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</si>
  <si>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</si>
  <si>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</si>
  <si>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</si>
  <si>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</si>
  <si>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</si>
  <si>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</si>
  <si>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</si>
  <si>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</si>
  <si>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</si>
  <si>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</si>
  <si>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</si>
  <si>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</si>
  <si>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</si>
  <si>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</si>
  <si>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</si>
  <si>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</si>
  <si>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</si>
  <si>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</si>
  <si>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</si>
  <si>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</si>
  <si>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</si>
  <si>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</si>
  <si>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</si>
  <si>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</si>
  <si>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</si>
  <si>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</si>
  <si>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</si>
  <si>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</si>
  <si>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</si>
  <si>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</si>
  <si>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</si>
  <si>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</si>
  <si>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</si>
  <si>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</si>
  <si>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</si>
  <si>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</si>
  <si>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</si>
  <si>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</si>
  <si>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</si>
  <si>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</si>
  <si>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</si>
  <si>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</si>
  <si>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</si>
  <si>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</si>
  <si>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</si>
  <si>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</si>
  <si>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</si>
  <si>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</si>
  <si>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</si>
  <si>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</si>
  <si>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</si>
  <si>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</si>
  <si>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</si>
  <si>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</si>
  <si>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</si>
  <si>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</si>
  <si>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</si>
  <si>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</si>
  <si>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</si>
  <si>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</si>
  <si>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</si>
  <si>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</si>
  <si>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</si>
  <si>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</si>
  <si>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</si>
  <si>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</si>
  <si>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</si>
  <si>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</si>
  <si>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</si>
  <si>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</si>
  <si>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</si>
  <si>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</si>
  <si>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</si>
  <si>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</si>
  <si>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</si>
  <si>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</si>
  <si>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</si>
  <si>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</si>
  <si>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</si>
  <si>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</si>
  <si>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</si>
  <si>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</si>
  <si>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</si>
  <si>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</si>
  <si>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</si>
  <si>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</si>
  <si>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</si>
  <si>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</si>
  <si>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</si>
  <si>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</si>
  <si>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</si>
  <si>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</si>
  <si>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</si>
  <si>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</si>
  <si>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</si>
  <si>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</si>
  <si>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</si>
  <si>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</si>
  <si>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</si>
  <si>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</si>
  <si>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</si>
  <si>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</si>
  <si>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</si>
  <si>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</si>
  <si>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</si>
  <si>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</si>
  <si>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</si>
  <si>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</si>
  <si>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</si>
  <si>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</si>
  <si>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</si>
  <si>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</si>
  <si>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</si>
  <si>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</si>
  <si>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</si>
  <si>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</si>
  <si>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</si>
  <si>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</si>
  <si>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</si>
  <si>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</si>
  <si>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</si>
  <si>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</si>
  <si>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</si>
  <si>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</si>
  <si>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</si>
  <si>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</si>
  <si>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</si>
  <si>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</si>
  <si>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</si>
  <si>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</si>
  <si>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</si>
  <si>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</si>
  <si>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</si>
  <si>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</si>
  <si>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</si>
  <si>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</si>
  <si>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</si>
  <si>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</si>
  <si>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</si>
  <si>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</si>
  <si>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</si>
  <si>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</si>
  <si>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</si>
  <si>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</si>
  <si>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</si>
  <si>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</si>
  <si>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</si>
  <si>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</si>
  <si>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</si>
  <si>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</si>
  <si>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</si>
  <si>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</si>
  <si>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</si>
  <si>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</si>
  <si>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</si>
  <si>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</si>
  <si>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</si>
  <si>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</si>
  <si>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</si>
  <si>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</si>
  <si>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</si>
  <si>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</si>
  <si>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</si>
  <si>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</si>
  <si>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</si>
  <si>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</si>
  <si>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</si>
  <si>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</si>
  <si>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</si>
  <si>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</si>
  <si>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</si>
  <si>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</si>
  <si>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</si>
  <si>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</si>
  <si>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</si>
  <si>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</si>
  <si>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</si>
  <si>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</si>
  <si>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</si>
  <si>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</si>
  <si>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</si>
  <si>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</si>
  <si>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</si>
  <si>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</si>
  <si>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</si>
  <si>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</si>
  <si>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</si>
  <si>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</si>
  <si>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</si>
  <si>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</si>
  <si>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</si>
  <si>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</si>
  <si>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</si>
  <si>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</si>
  <si>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</si>
  <si>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</si>
  <si>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</si>
  <si>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</si>
  <si>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</si>
  <si>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</si>
  <si>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</si>
  <si>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</si>
  <si>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</si>
  <si>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</si>
  <si>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</si>
  <si>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</si>
  <si>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</si>
  <si>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</si>
  <si>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</si>
  <si>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</si>
  <si>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</si>
  <si>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</si>
  <si>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</si>
  <si>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</si>
  <si>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</si>
  <si>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</si>
  <si>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</si>
  <si>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</si>
  <si>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</si>
  <si>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</si>
  <si>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</si>
  <si>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</si>
  <si>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</si>
  <si>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</si>
  <si>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</si>
  <si>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</si>
  <si>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</si>
  <si>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</si>
  <si>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</si>
  <si>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</si>
  <si>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</si>
  <si>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</si>
  <si>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</si>
  <si>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</si>
  <si>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</si>
  <si>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</si>
  <si>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</si>
  <si>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</si>
  <si>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</si>
  <si>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</si>
  <si>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</si>
  <si>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</si>
  <si>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</si>
  <si>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</si>
  <si>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</si>
  <si>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</si>
  <si>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</si>
  <si>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</si>
  <si>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</si>
  <si>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</si>
  <si>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</si>
  <si>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</si>
  <si>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</si>
  <si>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</si>
  <si>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</si>
  <si>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</si>
  <si>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</si>
  <si>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</si>
  <si>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</si>
  <si>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</si>
  <si>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</si>
  <si>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</si>
  <si>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</si>
  <si>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</si>
  <si>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</si>
  <si>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</si>
  <si>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</si>
  <si>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</si>
  <si>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</si>
  <si>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</si>
  <si>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</si>
  <si>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</si>
  <si>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</si>
  <si>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</si>
  <si>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</si>
  <si>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</si>
  <si>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</si>
  <si>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</si>
  <si>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</si>
  <si>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</si>
  <si>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</si>
  <si>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</si>
  <si>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</si>
  <si>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</si>
  <si>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</si>
  <si>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</si>
  <si>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</si>
  <si>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</si>
  <si>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</si>
  <si>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</si>
  <si>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</si>
  <si>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</si>
  <si>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</si>
  <si>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</si>
  <si>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</si>
  <si>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</si>
  <si>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</si>
  <si>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</si>
  <si>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</si>
  <si>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</si>
  <si>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</si>
  <si>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</si>
  <si>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</si>
  <si>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</si>
  <si>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</si>
  <si>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</si>
  <si>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</si>
  <si>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</si>
  <si>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</si>
  <si>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</si>
  <si>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</si>
  <si>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</si>
  <si>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</si>
  <si>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</si>
  <si>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</si>
  <si>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</si>
  <si>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</si>
  <si>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</si>
  <si>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</si>
  <si>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</si>
  <si>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</si>
  <si>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</si>
  <si>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</si>
  <si>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</si>
  <si>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</si>
  <si>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</si>
  <si>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</si>
  <si>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</si>
  <si>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</si>
  <si>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</si>
  <si>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</si>
  <si>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</si>
  <si>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</si>
  <si>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</si>
  <si>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</si>
  <si>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</si>
  <si>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</si>
  <si>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</si>
  <si>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</si>
  <si>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</si>
  <si>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</si>
  <si>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</si>
  <si>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</si>
  <si>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</si>
  <si>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</si>
  <si>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</si>
  <si>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</si>
  <si>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</si>
  <si>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</si>
  <si>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</si>
  <si>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</si>
  <si>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</si>
  <si>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</si>
  <si>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</si>
  <si>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</si>
  <si>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</si>
  <si>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</si>
  <si>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</si>
  <si>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</si>
  <si>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</si>
  <si>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</si>
  <si>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</si>
  <si>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</si>
  <si>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</si>
  <si>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</si>
  <si>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</si>
  <si>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</si>
  <si>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</si>
  <si>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</si>
  <si>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</si>
  <si>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</si>
  <si>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</si>
  <si>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</si>
  <si>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</si>
  <si>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</si>
  <si>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</si>
  <si>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</si>
  <si>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</si>
  <si>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</si>
  <si>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</si>
  <si>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</si>
  <si>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</si>
  <si>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</si>
  <si>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</si>
  <si>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</si>
  <si>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</si>
  <si>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</si>
  <si>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</si>
  <si>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</si>
  <si>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</si>
  <si>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</si>
  <si>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</si>
  <si>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</si>
  <si>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</si>
  <si>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</si>
  <si>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</si>
  <si>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</si>
  <si>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</si>
  <si>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</si>
  <si>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</si>
  <si>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</si>
  <si>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</si>
  <si>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</si>
  <si>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</si>
  <si>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</si>
  <si>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</si>
  <si>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</si>
  <si>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</si>
  <si>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</si>
  <si>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</si>
  <si>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</si>
  <si>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</si>
  <si>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</si>
  <si>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</si>
  <si>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</si>
  <si>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</si>
  <si>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</si>
  <si>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</si>
  <si>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</si>
  <si>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</si>
  <si>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</si>
  <si>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</si>
  <si>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</si>
  <si>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</si>
  <si>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</si>
  <si>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</si>
  <si>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</si>
  <si>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</si>
  <si>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</si>
  <si>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</si>
  <si>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</si>
  <si>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</si>
  <si>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</si>
  <si>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</si>
  <si>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</si>
  <si>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</si>
  <si>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</si>
  <si>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</si>
  <si>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</si>
  <si>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</si>
  <si>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</si>
  <si>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</si>
  <si>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</si>
  <si>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</si>
  <si>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</si>
  <si>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</si>
  <si>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</si>
  <si>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</si>
  <si>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</si>
  <si>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</si>
  <si>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</si>
  <si>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</si>
  <si>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</si>
  <si>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</si>
  <si>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</si>
  <si>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</si>
  <si>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</si>
  <si>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</si>
  <si>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</si>
  <si>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</si>
  <si>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</si>
  <si>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</si>
  <si>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</si>
  <si>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</si>
  <si>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</si>
  <si>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</si>
  <si>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</si>
  <si>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</si>
  <si>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</si>
  <si>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</si>
  <si>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</si>
  <si>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</si>
  <si>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</si>
  <si>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</si>
  <si>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</si>
  <si>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</si>
  <si>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</si>
  <si>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</si>
  <si>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</si>
  <si>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</si>
  <si>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</si>
  <si>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</si>
  <si>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</si>
  <si>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</si>
  <si>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</si>
  <si>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</si>
  <si>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</si>
  <si>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</si>
  <si>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</si>
  <si>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</si>
  <si>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</si>
  <si>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</si>
  <si>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</si>
  <si>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</si>
  <si>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</si>
  <si>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</si>
  <si>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</si>
  <si>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</si>
  <si>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</si>
  <si>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</si>
  <si>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</si>
  <si>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</si>
  <si>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</si>
  <si>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</si>
  <si>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</si>
  <si>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</si>
  <si>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</si>
  <si>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</si>
  <si>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</si>
  <si>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</si>
  <si>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</si>
  <si>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</si>
  <si>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</si>
  <si>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</si>
  <si>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</si>
  <si>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</si>
  <si>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</si>
  <si>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</si>
  <si>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</si>
  <si>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</si>
  <si>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</si>
  <si>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</si>
  <si>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</si>
  <si>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</si>
  <si>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</si>
  <si>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</si>
  <si>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</si>
  <si>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</si>
  <si>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</si>
  <si>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</si>
  <si>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</si>
  <si>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</si>
  <si>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</si>
  <si>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</si>
  <si>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</si>
  <si>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</si>
  <si>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</si>
  <si>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</si>
  <si>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</si>
  <si>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</si>
  <si>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</si>
  <si>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</si>
  <si>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</si>
  <si>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</si>
  <si>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</si>
  <si>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</si>
  <si>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</si>
  <si>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</si>
  <si>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</si>
  <si>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</si>
  <si>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</si>
  <si>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</si>
  <si>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</si>
  <si>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</si>
  <si>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</si>
  <si>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</si>
  <si>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</si>
  <si>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</si>
  <si>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</si>
  <si>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</si>
  <si>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</si>
  <si>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</si>
  <si>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</si>
  <si>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</si>
  <si>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</si>
  <si>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</si>
  <si>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</si>
  <si>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</si>
  <si>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</si>
  <si>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</si>
  <si>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</si>
  <si>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</si>
  <si>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</si>
  <si>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</si>
  <si>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</si>
  <si>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</si>
  <si>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</si>
  <si>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</si>
  <si>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5-19</t>
  </si>
  <si>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</si>
  <si>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</si>
  <si>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</si>
  <si>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</si>
  <si>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</si>
  <si>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</si>
  <si>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</si>
  <si>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</si>
  <si>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</si>
  <si>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</si>
  <si>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</si>
  <si>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</si>
  <si>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</si>
  <si>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</si>
  <si>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</si>
  <si>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</si>
  <si>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</si>
  <si>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</si>
  <si>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</si>
  <si>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</si>
  <si>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</si>
  <si>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</si>
  <si>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</si>
  <si>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</si>
  <si>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</si>
  <si>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</si>
  <si>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</si>
  <si>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</si>
  <si>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</si>
  <si>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</si>
  <si>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</si>
  <si>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</si>
  <si>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</si>
  <si>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</si>
  <si>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</si>
  <si>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</si>
  <si>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</si>
  <si>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</si>
  <si>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</si>
  <si>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</si>
  <si>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</si>
  <si>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</si>
  <si>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</si>
  <si>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</si>
  <si>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</si>
  <si>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</si>
  <si>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</si>
  <si>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</si>
  <si>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</si>
  <si>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</si>
  <si>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</si>
  <si>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</si>
  <si>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</si>
  <si>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</si>
  <si>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</si>
  <si>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</si>
  <si>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</si>
  <si>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</si>
  <si>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</si>
  <si>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</si>
  <si>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</si>
  <si>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</si>
  <si>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</si>
  <si>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</si>
  <si>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</si>
  <si>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</si>
  <si>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</si>
  <si>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</si>
  <si>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</si>
  <si>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</si>
  <si>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</si>
  <si>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</si>
  <si>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</si>
  <si>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</si>
  <si>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</si>
  <si>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</si>
  <si>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</si>
  <si>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</si>
  <si>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</si>
  <si>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</si>
  <si>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</si>
  <si>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</si>
  <si>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</si>
  <si>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</si>
  <si>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</si>
  <si>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</si>
  <si>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</si>
  <si>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</si>
  <si>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</si>
  <si>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</si>
  <si>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</si>
  <si>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</si>
  <si>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</si>
  <si>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</si>
  <si>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</si>
  <si>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</si>
  <si>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</si>
  <si>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</si>
  <si>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</si>
  <si>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</si>
  <si>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</si>
  <si>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</si>
  <si>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</si>
  <si>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</si>
  <si>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</si>
  <si>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</si>
  <si>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</si>
  <si>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</si>
  <si>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</si>
  <si>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</si>
  <si>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</si>
  <si>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</si>
  <si>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</si>
  <si>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</si>
  <si>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</si>
  <si>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</si>
  <si>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</si>
  <si>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</si>
  <si>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</si>
  <si>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</si>
  <si>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</si>
  <si>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</si>
  <si>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</si>
  <si>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</si>
  <si>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</si>
  <si>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</si>
  <si>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</si>
  <si>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</si>
  <si>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</si>
  <si>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</si>
  <si>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</si>
  <si>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</si>
  <si>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</si>
  <si>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</si>
  <si>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</si>
  <si>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</si>
  <si>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</si>
  <si>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</si>
  <si>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</si>
  <si>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</si>
  <si>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</si>
  <si>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</si>
  <si>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</si>
  <si>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</si>
  <si>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</si>
  <si>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</si>
  <si>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</si>
  <si>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</si>
  <si>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</si>
  <si>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</si>
  <si>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</si>
  <si>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</si>
  <si>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</si>
  <si>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</si>
  <si>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</si>
  <si>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</si>
  <si>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</si>
  <si>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</si>
  <si>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</si>
  <si>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</si>
  <si>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</si>
  <si>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</si>
  <si>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</si>
  <si>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</si>
  <si>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</si>
  <si>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</si>
  <si>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</si>
  <si>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</si>
  <si>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</si>
  <si>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</si>
  <si>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</si>
  <si>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</si>
  <si>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</si>
  <si>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</si>
  <si>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</si>
  <si>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</si>
  <si>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</si>
  <si>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</si>
  <si>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</si>
  <si>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</si>
  <si>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</si>
  <si>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</si>
  <si>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</si>
  <si>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</si>
  <si>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</si>
  <si>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</si>
  <si>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</si>
  <si>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</si>
  <si>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</si>
  <si>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</si>
  <si>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</si>
  <si>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</si>
  <si>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</si>
  <si>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</si>
  <si>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</si>
  <si>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</si>
  <si>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</si>
  <si>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</si>
  <si>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</si>
  <si>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</si>
  <si>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</si>
  <si>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</si>
  <si>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</si>
  <si>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</si>
  <si>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</si>
  <si>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</si>
  <si>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</si>
  <si>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</si>
  <si>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</si>
  <si>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</si>
  <si>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</si>
  <si>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</si>
  <si>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</si>
  <si>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</si>
  <si>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</si>
  <si>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</si>
  <si>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</si>
  <si>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</si>
  <si>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</si>
  <si>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</si>
  <si>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</si>
  <si>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</si>
  <si>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</si>
  <si>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</si>
  <si>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</si>
  <si>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</si>
  <si>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</si>
  <si>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</si>
  <si>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</si>
  <si>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</si>
  <si>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</si>
  <si>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</si>
  <si>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</si>
  <si>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</si>
  <si>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</si>
  <si>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</si>
  <si>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</si>
  <si>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</si>
  <si>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</si>
  <si>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</si>
  <si>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</si>
  <si>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</si>
  <si>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</si>
  <si>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</si>
  <si>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</si>
  <si>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</si>
  <si>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</si>
  <si>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</si>
  <si>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</si>
  <si>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</si>
  <si>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</si>
  <si>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</si>
  <si>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</si>
  <si>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</si>
  <si>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</si>
  <si>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</si>
  <si>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</si>
  <si>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</si>
  <si>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</si>
  <si>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</si>
  <si>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</si>
  <si>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</si>
  <si>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</si>
  <si>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</si>
  <si>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</si>
  <si>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</si>
  <si>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</si>
  <si>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</si>
  <si>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</si>
  <si>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</si>
  <si>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</si>
  <si>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</si>
  <si>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</si>
  <si>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</si>
  <si>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</si>
  <si>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</si>
  <si>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</si>
  <si>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</si>
  <si>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</si>
  <si>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</si>
  <si>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</si>
  <si>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</si>
  <si>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</si>
  <si>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</si>
  <si>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</si>
  <si>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</si>
  <si>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</si>
  <si>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</si>
  <si>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</si>
  <si>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</si>
  <si>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</si>
  <si>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</si>
  <si>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</si>
  <si>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</si>
  <si>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</si>
  <si>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</si>
  <si>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</si>
  <si>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</si>
  <si>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</si>
  <si>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</si>
  <si>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</si>
  <si>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</si>
  <si>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</si>
  <si>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</si>
  <si>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</si>
  <si>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</si>
  <si>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</si>
  <si>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</si>
  <si>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</si>
  <si>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</si>
  <si>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</si>
  <si>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</si>
  <si>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</si>
  <si>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</si>
  <si>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</si>
  <si>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</si>
  <si>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</si>
  <si>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</si>
  <si>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</si>
  <si>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</si>
  <si>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</si>
  <si>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</si>
  <si>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</si>
  <si>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</si>
  <si>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</si>
  <si>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</si>
  <si>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</si>
  <si>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</si>
  <si>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</si>
  <si>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</si>
  <si>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</si>
  <si>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</si>
  <si>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</si>
  <si>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</si>
  <si>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</si>
  <si>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</si>
  <si>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</si>
  <si>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</si>
  <si>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</si>
  <si>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</si>
  <si>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</si>
  <si>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</si>
  <si>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</si>
  <si>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</si>
  <si>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</si>
  <si>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</si>
  <si>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</si>
  <si>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</si>
  <si>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</si>
  <si>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</si>
  <si>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</si>
  <si>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</si>
  <si>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</si>
  <si>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</si>
  <si>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</si>
  <si>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</si>
  <si>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</si>
  <si>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</si>
  <si>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</si>
  <si>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</si>
  <si>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</si>
  <si>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</si>
  <si>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</si>
  <si>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</si>
  <si>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</si>
  <si>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</si>
  <si>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</si>
  <si>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</si>
  <si>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</si>
  <si>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</si>
  <si>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</si>
  <si>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</si>
  <si>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</si>
  <si>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</si>
  <si>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</si>
  <si>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</si>
  <si>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</si>
  <si>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</si>
  <si>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</si>
  <si>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</si>
  <si>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</si>
  <si>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</si>
  <si>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</si>
  <si>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</si>
  <si>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</si>
  <si>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</si>
  <si>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</si>
  <si>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</si>
  <si>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</si>
  <si>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</si>
  <si>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</si>
  <si>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</si>
  <si>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</si>
  <si>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</si>
  <si>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</si>
  <si>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</si>
  <si>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</si>
  <si>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</si>
  <si>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</si>
  <si>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</si>
  <si>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</si>
  <si>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</si>
  <si>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</si>
  <si>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</si>
  <si>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</si>
  <si>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</si>
  <si>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</si>
  <si>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</si>
  <si>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</si>
  <si>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</si>
  <si>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</si>
  <si>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</si>
  <si>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</si>
  <si>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</si>
  <si>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</si>
  <si>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</si>
  <si>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</si>
  <si>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</si>
  <si>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</si>
  <si>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</si>
  <si>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</si>
  <si>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</si>
  <si>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</si>
  <si>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</si>
  <si>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</si>
  <si>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</si>
  <si>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</si>
  <si>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</si>
  <si>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</si>
  <si>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</si>
  <si>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</si>
  <si>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</si>
  <si>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</si>
  <si>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</si>
  <si>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</si>
  <si>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</si>
  <si>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</si>
  <si>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</si>
  <si>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</si>
  <si>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</si>
  <si>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</si>
  <si>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</si>
  <si>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</si>
  <si>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</si>
  <si>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</si>
  <si>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</si>
  <si>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</si>
  <si>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</si>
  <si>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</si>
  <si>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</si>
  <si>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</si>
  <si>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</si>
  <si>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</si>
  <si>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</si>
  <si>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</si>
  <si>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</si>
  <si>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</si>
  <si>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</si>
  <si>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</si>
  <si>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</si>
  <si>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</si>
  <si>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</si>
  <si>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</si>
  <si>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</si>
  <si>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</si>
  <si>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</si>
  <si>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</si>
  <si>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</si>
  <si>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</si>
  <si>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</si>
  <si>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</si>
  <si>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</si>
  <si>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</si>
  <si>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</si>
  <si>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</si>
  <si>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</si>
  <si>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</si>
  <si>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</si>
  <si>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</si>
  <si>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</si>
  <si>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</si>
  <si>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</si>
  <si>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</si>
  <si>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</si>
  <si>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</si>
  <si>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</si>
  <si>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</si>
  <si>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</si>
  <si>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</si>
  <si>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</si>
  <si>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</si>
  <si>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</si>
  <si>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</si>
  <si>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</si>
  <si>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</si>
  <si>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</si>
  <si>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</si>
  <si>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</si>
  <si>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</si>
  <si>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</si>
  <si>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</si>
  <si>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</si>
  <si>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</si>
  <si>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</si>
  <si>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</si>
  <si>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</si>
  <si>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</si>
  <si>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</si>
  <si>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</si>
  <si>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</si>
  <si>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</si>
  <si>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</si>
  <si>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</si>
  <si>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</si>
  <si>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</si>
  <si>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</si>
  <si>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</si>
  <si>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</si>
  <si>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</si>
  <si>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</si>
  <si>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</si>
  <si>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</si>
  <si>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</si>
  <si>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</si>
  <si>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</si>
  <si>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</si>
  <si>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</si>
  <si>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</si>
  <si>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</si>
  <si>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</si>
  <si>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</si>
  <si>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</si>
  <si>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</si>
  <si>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</si>
  <si>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</si>
  <si>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</si>
  <si>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</si>
  <si>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</si>
  <si>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</si>
  <si>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</si>
  <si>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</si>
  <si>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</si>
  <si>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</si>
  <si>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</si>
  <si>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</si>
  <si>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</si>
  <si>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</si>
  <si>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</si>
  <si>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</si>
  <si>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</si>
  <si>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</si>
  <si>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</si>
  <si>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</si>
  <si>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</si>
  <si>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</si>
  <si>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</si>
  <si>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</si>
  <si>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</si>
  <si>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</si>
  <si>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</si>
  <si>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</si>
  <si>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</si>
  <si>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</si>
  <si>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</si>
  <si>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</si>
  <si>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</si>
  <si>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</si>
  <si>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</si>
  <si>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</si>
  <si>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</si>
  <si>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</si>
  <si>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</si>
  <si>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</si>
  <si>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</si>
  <si>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</si>
  <si>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</si>
  <si>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</si>
  <si>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</si>
  <si>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</si>
  <si>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</si>
  <si>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</si>
  <si>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</si>
  <si>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</si>
  <si>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</si>
  <si>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</si>
  <si>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</si>
  <si>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</si>
  <si>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</si>
  <si>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</si>
  <si>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</si>
  <si>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</si>
  <si>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</si>
  <si>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</si>
  <si>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</si>
  <si>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</si>
  <si>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</si>
  <si>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</si>
  <si>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</si>
  <si>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</si>
  <si>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</si>
  <si>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</si>
  <si>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</si>
  <si>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</si>
  <si>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</si>
  <si>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</si>
  <si>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</si>
  <si>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</si>
  <si>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</si>
  <si>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</si>
  <si>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</si>
  <si>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</si>
  <si>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</si>
  <si>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</si>
  <si>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</si>
  <si>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</si>
  <si>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</si>
  <si>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</si>
  <si>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</si>
  <si>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</si>
  <si>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</si>
  <si>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</si>
  <si>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</si>
  <si>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</si>
  <si>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</si>
  <si>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</si>
  <si>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</si>
  <si>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</si>
  <si>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</si>
  <si>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</si>
  <si>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</si>
  <si>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</si>
  <si>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</si>
  <si>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</si>
  <si>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</si>
  <si>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</si>
  <si>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</si>
  <si>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</si>
  <si>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</si>
  <si>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</si>
  <si>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</si>
  <si>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</si>
  <si>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</si>
  <si>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</si>
  <si>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</si>
  <si>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</si>
  <si>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</si>
  <si>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</si>
  <si>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</si>
  <si>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</si>
  <si>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</si>
  <si>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</si>
  <si>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</si>
  <si>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</si>
  <si>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</si>
  <si>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</si>
  <si>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</si>
  <si>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</si>
  <si>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</si>
  <si>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</si>
  <si>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</si>
  <si>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</si>
  <si>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</si>
  <si>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</si>
  <si>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</si>
  <si>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</si>
  <si>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</si>
  <si>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</si>
  <si>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</si>
  <si>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</si>
  <si>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</si>
  <si>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</si>
  <si>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</si>
  <si>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</si>
  <si>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</si>
  <si>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</si>
  <si>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</si>
  <si>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</si>
  <si>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</si>
  <si>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</si>
  <si>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</si>
  <si>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</si>
  <si>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</si>
  <si>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</si>
  <si>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</si>
  <si>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</si>
  <si>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</si>
  <si>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</si>
  <si>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</si>
  <si>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</si>
  <si>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</si>
  <si>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</si>
  <si>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</si>
  <si>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</si>
  <si>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</si>
  <si>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</si>
  <si>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</si>
  <si>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</si>
  <si>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</si>
  <si>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</si>
  <si>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</si>
  <si>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</si>
  <si>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</si>
  <si>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</si>
  <si>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</si>
  <si>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</si>
  <si>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</si>
  <si>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</si>
  <si>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</si>
  <si>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</si>
  <si>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</si>
  <si>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</si>
  <si>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</si>
  <si>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</si>
  <si>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</si>
  <si>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</si>
  <si>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</si>
  <si>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</si>
  <si>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</si>
  <si>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</si>
  <si>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</si>
  <si>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</si>
  <si>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</si>
  <si>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</si>
  <si>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</si>
  <si>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</si>
  <si>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</si>
  <si>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</si>
  <si>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</si>
  <si>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</si>
  <si>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</si>
  <si>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</si>
  <si>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</si>
  <si>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</si>
  <si>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</si>
  <si>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</si>
  <si>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</si>
  <si>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</si>
  <si>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</si>
  <si>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</si>
  <si>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</si>
  <si>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</si>
  <si>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</si>
  <si>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</si>
  <si>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</si>
  <si>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</si>
  <si>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</si>
  <si>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</si>
  <si>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</si>
  <si>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</si>
  <si>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</si>
  <si>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</si>
  <si>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</si>
  <si>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</si>
  <si>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</si>
  <si>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</si>
  <si>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</si>
  <si>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</si>
  <si>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</si>
  <si>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</si>
  <si>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</si>
  <si>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</si>
  <si>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</si>
  <si>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</si>
  <si>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</si>
  <si>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</si>
  <si>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</si>
  <si>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</si>
  <si>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</si>
  <si>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</si>
  <si>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</si>
  <si>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</si>
  <si>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</si>
  <si>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</si>
  <si>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</si>
  <si>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</si>
  <si>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</si>
  <si>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</si>
  <si>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</si>
  <si>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</si>
  <si>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</si>
  <si>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</si>
  <si>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</si>
  <si>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</si>
  <si>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</si>
  <si>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</si>
  <si>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</si>
  <si>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</si>
  <si>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</si>
  <si>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</si>
  <si>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</si>
  <si>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</si>
  <si>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</si>
  <si>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</si>
  <si>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</si>
  <si>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</si>
  <si>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</si>
  <si>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</si>
  <si>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</si>
  <si>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</si>
  <si>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</si>
  <si>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</si>
  <si>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</si>
  <si>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</si>
  <si>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</si>
  <si>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</si>
  <si>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</si>
  <si>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</si>
  <si>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</si>
  <si>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</si>
  <si>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</si>
  <si>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</si>
  <si>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</si>
  <si>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</si>
  <si>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</si>
  <si>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</si>
  <si>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</si>
  <si>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</si>
  <si>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</si>
  <si>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</si>
  <si>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</si>
  <si>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</si>
  <si>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</si>
  <si>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</si>
  <si>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</si>
  <si>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</si>
  <si>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</si>
  <si>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</si>
  <si>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</si>
  <si>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</si>
  <si>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</si>
  <si>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</si>
  <si>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</si>
  <si>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</si>
  <si>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</si>
  <si>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</si>
  <si>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</si>
  <si>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</si>
  <si>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</si>
  <si>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</si>
  <si>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</si>
  <si>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</si>
  <si>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</si>
  <si>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</si>
  <si>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</si>
  <si>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</si>
  <si>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</si>
  <si>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</si>
  <si>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</si>
  <si>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</si>
  <si>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</si>
  <si>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</si>
  <si>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</si>
  <si>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</si>
  <si>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</si>
  <si>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</si>
  <si>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</si>
  <si>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</si>
  <si>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</si>
  <si>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</si>
  <si>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</si>
  <si>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</si>
  <si>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</si>
  <si>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</si>
  <si>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</si>
  <si>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</si>
  <si>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</si>
  <si>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</si>
  <si>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</si>
  <si>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</si>
  <si>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</si>
  <si>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</si>
  <si>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</si>
  <si>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</si>
  <si>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</si>
  <si>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</si>
  <si>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</si>
  <si>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</si>
  <si>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</si>
  <si>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</si>
  <si>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</si>
  <si>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</si>
  <si>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</si>
  <si>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</si>
  <si>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</si>
  <si>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</si>
  <si>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</si>
  <si>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</si>
  <si>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</si>
  <si>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</si>
  <si>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</si>
  <si>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</si>
  <si>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</si>
  <si>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</si>
  <si>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</si>
  <si>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</si>
  <si>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</si>
  <si>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</si>
  <si>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</si>
  <si>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</si>
  <si>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</si>
  <si>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</si>
  <si>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</si>
  <si>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</si>
  <si>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</si>
  <si>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</si>
  <si>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</si>
  <si>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</si>
  <si>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</si>
  <si>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</si>
  <si>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</si>
  <si>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</si>
  <si>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</si>
  <si>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</si>
  <si>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</si>
  <si>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</si>
  <si>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</si>
  <si>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</si>
  <si>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</si>
  <si>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</si>
  <si>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</si>
  <si>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</si>
  <si>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</si>
  <si>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</si>
  <si>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</si>
  <si>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</si>
  <si>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</si>
  <si>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</si>
  <si>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</si>
  <si>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</si>
  <si>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</si>
  <si>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</si>
  <si>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</si>
  <si>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</si>
  <si>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</si>
  <si>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</si>
  <si>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</si>
  <si>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</si>
  <si>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</si>
  <si>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</si>
  <si>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</si>
  <si>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</si>
  <si>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</si>
  <si>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</si>
  <si>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</si>
  <si>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</si>
  <si>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</si>
  <si>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</si>
  <si>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</si>
  <si>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</si>
  <si>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</si>
  <si>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</si>
  <si>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</si>
  <si>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</si>
  <si>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</si>
  <si>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</si>
  <si>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</si>
  <si>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</si>
  <si>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</si>
  <si>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</si>
  <si>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</si>
  <si>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</si>
  <si>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</si>
  <si>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</si>
  <si>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</si>
  <si>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</si>
  <si>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</si>
  <si>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</si>
  <si>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</si>
  <si>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</si>
  <si>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</si>
  <si>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</si>
  <si>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</si>
  <si>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</si>
  <si>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</si>
  <si>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</si>
  <si>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</si>
  <si>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</si>
  <si>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</si>
  <si>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</si>
  <si>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</si>
  <si>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</si>
  <si>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</si>
  <si>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</si>
  <si>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</si>
  <si>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</si>
  <si>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</si>
  <si>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</si>
  <si>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</si>
  <si>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</si>
  <si>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</si>
  <si>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</si>
  <si>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</si>
  <si>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</si>
  <si>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</si>
  <si>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</si>
  <si>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</si>
  <si>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</si>
  <si>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</si>
  <si>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</si>
  <si>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</si>
  <si>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</si>
  <si>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</si>
  <si>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</si>
  <si>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</si>
  <si>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</si>
  <si>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</si>
  <si>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</si>
  <si>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</si>
  <si>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</si>
  <si>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</si>
  <si>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</si>
  <si>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</si>
  <si>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</si>
  <si>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</si>
  <si>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</si>
  <si>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</si>
  <si>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</si>
  <si>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</si>
  <si>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</si>
  <si>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</si>
  <si>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</si>
  <si>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</si>
  <si>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</si>
  <si>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</si>
  <si>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</si>
  <si>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</si>
  <si>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</si>
  <si>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</si>
  <si>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</si>
  <si>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</si>
  <si>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</si>
  <si>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</si>
  <si>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</si>
  <si>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</si>
  <si>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</si>
  <si>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</si>
  <si>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</si>
  <si>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</si>
  <si>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</si>
  <si>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</si>
  <si>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</si>
  <si>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</si>
  <si>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</si>
  <si>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</si>
  <si>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</si>
  <si>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</si>
  <si>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</si>
  <si>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</si>
  <si>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</si>
  <si>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</si>
  <si>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</si>
  <si>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</si>
  <si>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</si>
  <si>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</si>
  <si>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</si>
  <si>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</si>
  <si>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</si>
  <si>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</si>
  <si>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</si>
  <si>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</si>
  <si>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</si>
  <si>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</si>
  <si>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</si>
  <si>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</si>
  <si>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</si>
  <si>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</si>
  <si>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</si>
  <si>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</si>
  <si>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</si>
  <si>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</si>
  <si>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</si>
  <si>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</si>
  <si>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</si>
  <si>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</si>
  <si>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</si>
  <si>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</si>
  <si>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</si>
  <si>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</si>
  <si>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</si>
  <si>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</si>
  <si>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</si>
  <si>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</si>
  <si>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</si>
  <si>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</si>
  <si>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</si>
  <si>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</si>
  <si>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</si>
  <si>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</si>
  <si>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</si>
  <si>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</si>
  <si>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</si>
  <si>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</si>
  <si>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</si>
  <si>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</si>
  <si>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</si>
  <si>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</si>
  <si>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</si>
  <si>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</si>
  <si>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</si>
  <si>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</si>
  <si>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</si>
  <si>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</si>
  <si>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</si>
  <si>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</si>
  <si>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</si>
  <si>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</si>
  <si>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</si>
  <si>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</si>
  <si>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</si>
  <si>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</si>
  <si>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</si>
  <si>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</si>
  <si>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</si>
  <si>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</si>
  <si>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</si>
  <si>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</si>
  <si>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</si>
  <si>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</si>
  <si>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</si>
  <si>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</si>
  <si>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</si>
  <si>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</si>
  <si>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</si>
  <si>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</si>
  <si>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</si>
  <si>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</si>
  <si>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</si>
  <si>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</si>
  <si>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</si>
  <si>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</si>
  <si>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</si>
  <si>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</si>
  <si>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</si>
  <si>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</si>
  <si>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</si>
  <si>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</si>
  <si>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</si>
  <si>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</si>
  <si>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</si>
  <si>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</si>
  <si>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</si>
  <si>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</si>
  <si>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</si>
  <si>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</si>
  <si>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</si>
  <si>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</si>
  <si>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</si>
  <si>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</si>
  <si>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</si>
  <si>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</si>
  <si>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</si>
  <si>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</si>
  <si>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</si>
  <si>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</si>
  <si>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</si>
  <si>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</si>
  <si>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</si>
  <si>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</si>
  <si>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</si>
  <si>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</si>
  <si>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</si>
  <si>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</si>
  <si>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</si>
  <si>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</si>
  <si>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</si>
  <si>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</si>
  <si>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</si>
  <si>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</si>
  <si>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</si>
  <si>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</si>
  <si>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</si>
  <si>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</si>
  <si>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</si>
  <si>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</si>
  <si>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</si>
  <si>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</si>
  <si>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</si>
  <si>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</si>
  <si>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</si>
  <si>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</si>
  <si>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</si>
  <si>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</si>
  <si>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</si>
  <si>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</si>
  <si>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</si>
  <si>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</si>
  <si>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</si>
  <si>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</si>
  <si>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</si>
  <si>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</si>
  <si>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</si>
  <si>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</si>
  <si>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</si>
  <si>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</si>
  <si>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</si>
  <si>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</si>
  <si>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</si>
  <si>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</si>
  <si>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</si>
  <si>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</si>
  <si>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</si>
  <si>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</si>
  <si>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</si>
  <si>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</si>
  <si>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</si>
  <si>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</si>
  <si>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</si>
  <si>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</si>
  <si>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</si>
  <si>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</si>
  <si>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</si>
  <si>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</si>
  <si>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</si>
  <si>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</si>
  <si>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</si>
  <si>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</si>
  <si>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</si>
  <si>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</si>
  <si>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</si>
  <si>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</si>
  <si>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</si>
  <si>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</si>
  <si>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</si>
  <si>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</si>
  <si>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</si>
  <si>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</si>
  <si>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</si>
  <si>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</si>
  <si>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</si>
  <si>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</si>
  <si>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</si>
  <si>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</si>
  <si>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</si>
  <si>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</si>
  <si>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</si>
  <si>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</si>
  <si>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</si>
  <si>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</si>
  <si>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</si>
  <si>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</si>
  <si>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</si>
  <si>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</si>
  <si>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</si>
  <si>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</si>
  <si>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</si>
  <si>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</si>
  <si>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</si>
  <si>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</si>
  <si>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</si>
  <si>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</si>
  <si>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</si>
  <si>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</si>
  <si>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</si>
  <si>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</si>
  <si>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</si>
  <si>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</si>
  <si>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</si>
  <si>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</si>
  <si>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</si>
  <si>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</si>
  <si>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</si>
  <si>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</si>
  <si>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</si>
  <si>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</si>
  <si>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</si>
  <si>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</si>
  <si>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</si>
  <si>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</si>
  <si>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</si>
  <si>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</si>
  <si>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</si>
  <si>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</si>
  <si>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</si>
  <si>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</si>
  <si>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</si>
  <si>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</si>
  <si>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</si>
  <si>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</si>
  <si>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</si>
  <si>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</si>
  <si>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</si>
  <si>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</si>
  <si>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</si>
  <si>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</si>
  <si>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</si>
  <si>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</si>
  <si>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</si>
  <si>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</si>
  <si>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</si>
  <si>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</si>
  <si>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</si>
  <si>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</si>
  <si>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</si>
  <si>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</si>
  <si>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</si>
  <si>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</si>
  <si>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</si>
  <si>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</si>
  <si>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</si>
  <si>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</si>
  <si>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</si>
  <si>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</si>
  <si>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</si>
  <si>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</si>
  <si>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</si>
  <si>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</si>
  <si>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</si>
  <si>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</si>
  <si>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</si>
  <si>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</si>
  <si>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</si>
  <si>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</si>
  <si>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</si>
  <si>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</si>
  <si>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</si>
  <si>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</si>
  <si>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</si>
  <si>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</si>
  <si>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</si>
  <si>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</si>
  <si>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</si>
  <si>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</si>
  <si>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</si>
  <si>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</si>
  <si>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</si>
  <si>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</si>
  <si>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</si>
  <si>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</si>
  <si>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</si>
  <si>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</si>
  <si>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</si>
  <si>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</si>
  <si>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</si>
  <si>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</si>
  <si>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</si>
  <si>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</si>
  <si>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</si>
  <si>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</si>
  <si>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</si>
  <si>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</si>
  <si>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</si>
  <si>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</si>
  <si>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</si>
  <si>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</si>
  <si>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</si>
  <si>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</si>
  <si>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</si>
  <si>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</si>
  <si>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</si>
  <si>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</si>
  <si>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</si>
  <si>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</si>
  <si>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</si>
  <si>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</si>
  <si>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</si>
  <si>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</si>
  <si>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</si>
  <si>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</si>
  <si>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</si>
  <si>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</si>
  <si>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</si>
  <si>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</si>
  <si>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</si>
  <si>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</si>
  <si>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</si>
  <si>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</si>
  <si>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</si>
  <si>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</si>
  <si>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</si>
  <si>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</si>
  <si>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</si>
  <si>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</si>
  <si>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</si>
  <si>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</si>
  <si>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</si>
  <si>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</si>
  <si>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</si>
  <si>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</si>
  <si>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</si>
  <si>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</si>
  <si>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</si>
  <si>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</si>
  <si>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</si>
  <si>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</si>
  <si>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</si>
  <si>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</si>
  <si>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</si>
  <si>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</si>
  <si>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</si>
  <si>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</si>
  <si>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</si>
  <si>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</si>
  <si>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</si>
  <si>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</si>
  <si>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</si>
  <si>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</si>
  <si>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</si>
  <si>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</si>
  <si>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</si>
  <si>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</si>
  <si>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</si>
  <si>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</si>
  <si>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</si>
  <si>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</si>
  <si>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</si>
  <si>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</si>
  <si>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</si>
  <si>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</si>
  <si>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</si>
  <si>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</si>
  <si>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</si>
  <si>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</si>
  <si>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</si>
  <si>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</si>
  <si>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</si>
  <si>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</si>
  <si>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</si>
  <si>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</si>
  <si>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</si>
  <si>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</si>
  <si>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</si>
  <si>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</si>
  <si>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</si>
  <si>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</si>
  <si>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</si>
  <si>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</si>
  <si>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</si>
  <si>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</si>
  <si>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</si>
  <si>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</si>
  <si>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</si>
  <si>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</si>
  <si>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</si>
  <si>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</si>
  <si>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</si>
  <si>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</si>
  <si>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</si>
  <si>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</si>
  <si>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</si>
  <si>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</si>
  <si>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</si>
  <si>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</si>
  <si>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</si>
  <si>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</si>
  <si>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</si>
  <si>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</si>
  <si>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</si>
  <si>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</si>
  <si>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</si>
  <si>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</si>
  <si>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</si>
  <si>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</si>
  <si>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</si>
  <si>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</si>
  <si>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</si>
  <si>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</si>
  <si>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</si>
  <si>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</si>
  <si>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</si>
  <si>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</si>
  <si>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</si>
  <si>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</si>
  <si>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</si>
  <si>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</si>
  <si>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</si>
  <si>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</si>
  <si>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</si>
  <si>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</si>
  <si>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</si>
  <si>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</si>
  <si>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</si>
  <si>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</si>
  <si>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</si>
  <si>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</si>
  <si>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</si>
  <si>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</si>
  <si>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</si>
  <si>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</si>
  <si>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</si>
  <si>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</si>
  <si>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</si>
  <si>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</si>
  <si>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</si>
  <si>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</si>
  <si>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</si>
  <si>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</si>
  <si>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</si>
  <si>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</si>
  <si>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</si>
  <si>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</si>
  <si>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</si>
  <si>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</si>
  <si>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</si>
  <si>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</si>
  <si>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</si>
  <si>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</si>
  <si>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</si>
  <si>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</si>
  <si>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</si>
  <si>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</si>
  <si>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</si>
  <si>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</si>
  <si>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</si>
  <si>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</si>
  <si>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</si>
  <si>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</si>
  <si>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</si>
  <si>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</si>
  <si>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</si>
  <si>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</si>
  <si>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</si>
  <si>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</si>
  <si>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</si>
  <si>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</si>
  <si>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</si>
  <si>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</si>
  <si>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</si>
  <si>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</si>
  <si>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</si>
  <si>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</si>
  <si>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</si>
  <si>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</si>
  <si>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</si>
  <si>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</si>
  <si>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</si>
  <si>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</si>
  <si>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</si>
  <si>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</si>
  <si>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</si>
  <si>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</si>
  <si>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</si>
  <si>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</si>
  <si>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</si>
  <si>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</si>
  <si>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</si>
  <si>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</si>
  <si>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</si>
  <si>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</si>
  <si>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</si>
  <si>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</si>
  <si>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</si>
  <si>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</si>
  <si>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</si>
  <si>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</si>
  <si>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</si>
  <si>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</si>
  <si>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</si>
  <si>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</si>
  <si>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</si>
  <si>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</si>
  <si>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</si>
  <si>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</si>
  <si>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</si>
  <si>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</si>
  <si>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</si>
  <si>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</si>
  <si>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</si>
  <si>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</si>
  <si>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</si>
  <si>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</si>
  <si>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</si>
  <si>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</si>
  <si>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</si>
  <si>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</si>
  <si>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</si>
  <si>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</si>
  <si>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</si>
  <si>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</si>
  <si>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</si>
  <si>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</si>
  <si>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</si>
  <si>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</si>
  <si>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</si>
  <si>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</si>
  <si>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</si>
  <si>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</si>
  <si>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</si>
  <si>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</si>
  <si>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</si>
  <si>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</si>
  <si>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</si>
  <si>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</si>
  <si>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</si>
  <si>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</si>
  <si>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</si>
  <si>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</si>
  <si>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</si>
  <si>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</si>
  <si>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</si>
  <si>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</si>
  <si>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</si>
  <si>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</si>
  <si>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</si>
  <si>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</si>
  <si>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</si>
  <si>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</si>
  <si>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</si>
  <si>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</si>
  <si>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</si>
  <si>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</si>
  <si>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</si>
  <si>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</si>
  <si>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</si>
  <si>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</si>
  <si>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</si>
  <si>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</si>
  <si>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</si>
  <si>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</si>
  <si>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</si>
  <si>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</si>
  <si>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</si>
  <si>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</si>
  <si>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</si>
  <si>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</si>
  <si>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</si>
  <si>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</si>
  <si>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</si>
  <si>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</si>
  <si>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</si>
  <si>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</si>
  <si>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</si>
  <si>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</si>
  <si>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</si>
  <si>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</si>
  <si>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</si>
  <si>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</si>
  <si>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</si>
  <si>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</si>
  <si>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</si>
  <si>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</si>
  <si>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</si>
  <si>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</si>
  <si>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</si>
  <si>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</si>
  <si>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</si>
  <si>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</si>
  <si>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</si>
  <si>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</si>
  <si>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</si>
  <si>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</si>
  <si>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</si>
  <si>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</si>
  <si>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</si>
  <si>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</si>
  <si>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</si>
  <si>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</si>
  <si>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</si>
  <si>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</si>
  <si>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</si>
  <si>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</si>
  <si>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</si>
  <si>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</si>
  <si>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</si>
  <si>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</si>
  <si>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</si>
  <si>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</si>
  <si>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</si>
  <si>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</si>
  <si>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</si>
  <si>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</si>
  <si>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</si>
  <si>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</si>
  <si>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</si>
  <si>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</si>
  <si>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</si>
  <si>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</si>
  <si>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</si>
  <si>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</si>
  <si>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</si>
  <si>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</si>
  <si>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</si>
  <si>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</si>
  <si>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</si>
  <si>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</si>
  <si>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</si>
  <si>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</si>
  <si>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</si>
  <si>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</si>
  <si>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</si>
  <si>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</si>
  <si>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</si>
  <si>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</si>
  <si>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</si>
  <si>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</si>
  <si>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</si>
  <si>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</si>
  <si>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</si>
  <si>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</si>
  <si>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</si>
  <si>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</si>
  <si>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</si>
  <si>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</si>
  <si>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</si>
  <si>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</si>
  <si>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</si>
  <si>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</si>
  <si>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</si>
  <si>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</si>
  <si>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</si>
  <si>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</si>
  <si>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</si>
  <si>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</si>
  <si>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</si>
  <si>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</si>
  <si>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</si>
  <si>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</si>
  <si>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</si>
  <si>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</si>
  <si>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</si>
  <si>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</si>
  <si>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</si>
  <si>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</si>
  <si>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</si>
  <si>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</si>
  <si>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</si>
  <si>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</si>
  <si>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</si>
  <si>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</si>
  <si>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</si>
  <si>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</si>
  <si>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</si>
  <si>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</si>
  <si>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</si>
  <si>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</si>
  <si>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</si>
  <si>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</si>
  <si>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</si>
  <si>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</si>
  <si>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</si>
  <si>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</si>
  <si>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</si>
  <si>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</si>
  <si>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</si>
  <si>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</si>
  <si>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</si>
  <si>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</si>
  <si>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</si>
  <si>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</si>
  <si>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</si>
  <si>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</si>
  <si>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</si>
  <si>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</si>
  <si>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</si>
  <si>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</si>
  <si>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</si>
  <si>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</si>
  <si>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</si>
  <si>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</si>
  <si>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</si>
  <si>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</si>
  <si>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</si>
  <si>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</si>
  <si>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</si>
  <si>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</si>
  <si>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</si>
  <si>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</si>
  <si>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</si>
  <si>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</si>
  <si>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</si>
  <si>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</si>
  <si>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</si>
  <si>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</si>
  <si>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</si>
  <si>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</si>
  <si>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</si>
  <si>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</si>
  <si>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</si>
  <si>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</si>
  <si>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</si>
  <si>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</si>
  <si>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</si>
  <si>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</si>
  <si>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</si>
  <si>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</si>
  <si>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</si>
  <si>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</si>
  <si>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</si>
  <si>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</si>
  <si>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</si>
  <si>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</si>
  <si>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</si>
  <si>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</si>
  <si>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</si>
  <si>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</si>
  <si>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</si>
  <si>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</si>
  <si>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</si>
  <si>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</si>
  <si>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</si>
  <si>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</si>
  <si>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</si>
  <si>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</si>
  <si>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</si>
  <si>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</si>
  <si>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</si>
  <si>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</si>
  <si>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</si>
  <si>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</si>
  <si>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</si>
  <si>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</si>
  <si>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</si>
  <si>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</si>
  <si>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</si>
  <si>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</si>
  <si>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</si>
  <si>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</si>
  <si>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</si>
  <si>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</si>
  <si>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</si>
  <si>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</si>
  <si>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</si>
  <si>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</si>
  <si>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</si>
  <si>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</si>
  <si>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</si>
  <si>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</si>
  <si>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</si>
  <si>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</si>
  <si>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</si>
  <si>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</si>
  <si>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</si>
  <si>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</si>
  <si>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</si>
  <si>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</si>
  <si>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</si>
  <si>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</si>
  <si>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</si>
  <si>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</si>
  <si>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</si>
  <si>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</si>
  <si>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</si>
  <si>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</si>
  <si>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</si>
  <si>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</si>
  <si>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</si>
  <si>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</si>
  <si>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</si>
  <si>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</si>
  <si>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</si>
  <si>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</si>
  <si>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</si>
  <si>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</si>
  <si>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</si>
  <si>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</si>
  <si>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</si>
  <si>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</si>
  <si>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</si>
  <si>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</si>
  <si>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</si>
  <si>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</si>
  <si>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</si>
  <si>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</si>
  <si>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</si>
  <si>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</si>
  <si>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</si>
  <si>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</si>
  <si>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</si>
  <si>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</si>
  <si>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</si>
  <si>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</si>
  <si>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</si>
  <si>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</si>
  <si>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</si>
  <si>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</si>
  <si>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</si>
  <si>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</si>
  <si>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</si>
  <si>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</si>
  <si>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</si>
  <si>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</si>
  <si>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</si>
  <si>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</si>
  <si>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</si>
  <si>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</si>
  <si>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</si>
  <si>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</si>
  <si>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</si>
  <si>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</si>
  <si>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</si>
  <si>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</si>
  <si>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</si>
  <si>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</si>
  <si>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</si>
  <si>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</si>
  <si>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</si>
  <si>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</si>
  <si>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</si>
  <si>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</si>
  <si>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</si>
  <si>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</si>
  <si>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</si>
  <si>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</si>
  <si>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</si>
  <si>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</si>
  <si>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</si>
  <si>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</si>
  <si>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</si>
  <si>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</si>
  <si>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</si>
  <si>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</si>
  <si>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</si>
  <si>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</si>
  <si>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</si>
  <si>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</si>
  <si>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</si>
  <si>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</si>
  <si>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</si>
  <si>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</si>
  <si>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</si>
  <si>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</si>
  <si>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</si>
  <si>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</si>
  <si>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</si>
  <si>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</si>
  <si>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</si>
  <si>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</si>
  <si>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</si>
  <si>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</si>
  <si>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</si>
  <si>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</si>
  <si>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</si>
  <si>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</si>
  <si>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</si>
  <si>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</si>
  <si>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</si>
  <si>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</si>
  <si>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</si>
  <si>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</si>
  <si>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</si>
  <si>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</si>
  <si>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</si>
  <si>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</si>
  <si>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</si>
  <si>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</si>
  <si>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</si>
  <si>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</si>
  <si>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</si>
  <si>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</si>
  <si>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</si>
  <si>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</si>
  <si>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</si>
  <si>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</si>
  <si>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</si>
  <si>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</si>
  <si>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</si>
  <si>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</si>
  <si>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</si>
  <si>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</si>
  <si>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</si>
  <si>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</si>
  <si>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</si>
  <si>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</si>
  <si>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</si>
  <si>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</si>
  <si>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</si>
  <si>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</si>
  <si>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</si>
  <si>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</si>
  <si>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</si>
  <si>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</si>
  <si>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</si>
  <si>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</si>
  <si>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</si>
  <si>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</si>
  <si>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</si>
  <si>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</si>
  <si>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</si>
  <si>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</si>
  <si>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</si>
  <si>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</si>
  <si>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</si>
  <si>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</si>
  <si>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</si>
  <si>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</si>
  <si>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</si>
  <si>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</si>
  <si>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</si>
  <si>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</si>
  <si>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</si>
  <si>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</si>
  <si>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</si>
  <si>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</si>
  <si>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</si>
  <si>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</si>
  <si>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</si>
  <si>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</si>
  <si>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</si>
  <si>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</si>
  <si>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</si>
  <si>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</si>
  <si>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</si>
  <si>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</si>
  <si>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</si>
  <si>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</si>
  <si>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</si>
  <si>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</si>
  <si>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</si>
  <si>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</si>
  <si>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</si>
  <si>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</si>
  <si>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</si>
  <si>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</si>
  <si>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</si>
  <si>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</si>
  <si>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</si>
  <si>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</si>
  <si>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</si>
  <si>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</si>
  <si>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</si>
  <si>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</si>
  <si>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</si>
  <si>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</si>
  <si>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</si>
  <si>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</si>
  <si>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</si>
  <si>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</si>
  <si>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</si>
  <si>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</si>
  <si>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</si>
  <si>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</si>
  <si>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</si>
  <si>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</si>
  <si>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</si>
  <si>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</si>
  <si>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</si>
  <si>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</si>
  <si>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</si>
  <si>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</si>
  <si>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</si>
  <si>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</si>
  <si>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</si>
  <si>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</si>
  <si>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</si>
  <si>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</si>
  <si>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</si>
  <si>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</si>
  <si>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</si>
  <si>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</si>
  <si>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</si>
  <si>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</si>
  <si>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</si>
  <si>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</si>
  <si>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</si>
  <si>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</si>
  <si>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</si>
  <si>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</si>
  <si>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</si>
  <si>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</si>
  <si>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</si>
  <si>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</si>
  <si>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</si>
  <si>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</si>
  <si>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</si>
  <si>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</si>
  <si>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</si>
  <si>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</si>
  <si>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</si>
  <si>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</si>
  <si>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</si>
  <si>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</si>
  <si>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</si>
  <si>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</si>
  <si>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</si>
  <si>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</si>
  <si>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</si>
  <si>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</si>
  <si>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</si>
  <si>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</si>
  <si>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</si>
  <si>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</si>
  <si>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</si>
  <si>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</si>
  <si>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</si>
  <si>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</si>
  <si>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</si>
  <si>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</si>
  <si>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</si>
  <si>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</si>
  <si>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</si>
  <si>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</si>
  <si>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</si>
  <si>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</si>
  <si>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</si>
  <si>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</si>
  <si>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</si>
  <si>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</si>
  <si>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</si>
  <si>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</si>
  <si>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</si>
  <si>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</si>
  <si>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</si>
  <si>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</si>
  <si>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</si>
  <si>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</si>
  <si>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</si>
  <si>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</si>
  <si>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</si>
  <si>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</si>
  <si>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</si>
  <si>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</si>
  <si>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</si>
  <si>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</si>
  <si>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</si>
  <si>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</si>
  <si>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</si>
  <si>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</si>
  <si>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</si>
  <si>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</si>
  <si>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</si>
  <si>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</si>
  <si>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</si>
  <si>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</si>
  <si>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</si>
  <si>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</si>
  <si>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</si>
  <si>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</si>
  <si>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</si>
  <si>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</si>
  <si>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</si>
  <si>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</si>
  <si>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</si>
  <si>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</si>
  <si>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</si>
  <si>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</si>
  <si>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</si>
  <si>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</si>
  <si>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</si>
  <si>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</si>
  <si>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</si>
  <si>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</si>
  <si>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</si>
  <si>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</si>
  <si>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</si>
  <si>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</si>
  <si>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</si>
  <si>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</si>
  <si>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</si>
  <si>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</si>
  <si>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</si>
  <si>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</si>
  <si>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</si>
  <si>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</si>
  <si>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</si>
  <si>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</si>
  <si>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</si>
  <si>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</si>
  <si>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</si>
  <si>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</si>
  <si>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</si>
  <si>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</si>
  <si>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</si>
  <si>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</si>
  <si>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</si>
  <si>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</si>
  <si>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</si>
  <si>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</si>
  <si>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</si>
  <si>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</si>
  <si>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</si>
  <si>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</si>
  <si>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</si>
  <si>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</si>
  <si>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</si>
  <si>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</si>
  <si>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</si>
  <si>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</si>
  <si>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</si>
  <si>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</si>
  <si>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</si>
  <si>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</si>
  <si>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</si>
  <si>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</si>
  <si>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</si>
  <si>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</si>
  <si>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</si>
  <si>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</si>
  <si>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</si>
  <si>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</si>
  <si>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</si>
  <si>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</si>
  <si>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</si>
  <si>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</si>
  <si>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</si>
  <si>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</si>
  <si>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</si>
  <si>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</si>
  <si>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</si>
  <si>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</si>
  <si>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</si>
  <si>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</si>
  <si>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</si>
  <si>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</si>
  <si>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</si>
  <si>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</si>
  <si>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</si>
  <si>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</si>
  <si>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</si>
  <si>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</si>
  <si>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</si>
  <si>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</si>
  <si>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</si>
  <si>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</si>
  <si>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</si>
  <si>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</si>
  <si>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</si>
  <si>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</si>
  <si>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</si>
  <si>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</si>
  <si>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</si>
  <si>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</si>
  <si>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</si>
  <si>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</si>
  <si>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</si>
  <si>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</si>
  <si>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</si>
  <si>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</si>
  <si>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</si>
  <si>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</si>
  <si>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</si>
  <si>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</si>
  <si>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</si>
  <si>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</si>
  <si>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</si>
  <si>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</si>
  <si>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</si>
  <si>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</si>
  <si>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</si>
  <si>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</si>
  <si>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</si>
  <si>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</si>
  <si>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</si>
  <si>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</si>
  <si>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</si>
  <si>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</si>
  <si>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</si>
  <si>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</si>
  <si>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</si>
  <si>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</si>
  <si>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</si>
  <si>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</si>
  <si>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</si>
  <si>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</si>
  <si>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</si>
  <si>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</si>
  <si>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</si>
  <si>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</si>
  <si>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</si>
  <si>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</si>
  <si>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</si>
  <si>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</si>
  <si>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</si>
  <si>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</si>
  <si>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</si>
  <si>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</si>
  <si>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</si>
  <si>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</si>
  <si>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</si>
  <si>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</si>
  <si>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</si>
  <si>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</si>
  <si>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</si>
  <si>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</si>
  <si>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</si>
  <si>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</si>
  <si>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</si>
  <si>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</si>
  <si>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</si>
  <si>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</si>
  <si>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</si>
  <si>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</si>
  <si>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</si>
  <si>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</si>
  <si>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</si>
  <si>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</si>
  <si>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</si>
  <si>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</si>
  <si>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</si>
  <si>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</si>
  <si>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</si>
  <si>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</si>
  <si>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</si>
  <si>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</si>
  <si>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</si>
  <si>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</si>
  <si>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</si>
  <si>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</si>
  <si>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</si>
  <si>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</si>
  <si>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</si>
  <si>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</si>
  <si>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</si>
  <si>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</si>
  <si>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</si>
  <si>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</si>
  <si>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</si>
  <si>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</si>
  <si>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</si>
  <si>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</si>
  <si>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</si>
  <si>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</si>
  <si>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</si>
  <si>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</si>
  <si>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</si>
  <si>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</si>
  <si>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</si>
  <si>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</si>
  <si>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</si>
  <si>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</si>
  <si>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</si>
  <si>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</si>
  <si>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</si>
  <si>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</si>
  <si>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</si>
  <si>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</si>
  <si>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</si>
  <si>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</si>
  <si>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</si>
  <si>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</si>
  <si>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</si>
  <si>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</si>
  <si>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</si>
  <si>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</si>
  <si>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</si>
  <si>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</si>
  <si>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</si>
  <si>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</si>
  <si>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</si>
  <si>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</si>
  <si>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</si>
  <si>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</si>
  <si>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</si>
  <si>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</si>
  <si>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</si>
  <si>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</si>
  <si>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</si>
  <si>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</si>
  <si>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</si>
  <si>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</si>
  <si>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</si>
  <si>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</si>
  <si>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</si>
  <si>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</si>
  <si>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</si>
  <si>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</si>
  <si>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</si>
  <si>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</si>
  <si>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</si>
  <si>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</si>
  <si>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</si>
  <si>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</si>
  <si>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</si>
  <si>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</si>
  <si>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</si>
  <si>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</si>
  <si>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</si>
  <si>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</si>
  <si>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</si>
  <si>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</si>
  <si>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</si>
  <si>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</si>
  <si>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</si>
  <si>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</si>
  <si>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</si>
  <si>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</si>
  <si>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</si>
  <si>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</si>
  <si>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</si>
  <si>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</si>
  <si>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</si>
  <si>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</si>
  <si>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</si>
  <si>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</si>
  <si>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</si>
  <si>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</si>
  <si>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</si>
  <si>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</si>
  <si>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</si>
  <si>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</si>
  <si>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</si>
  <si>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</si>
  <si>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</si>
  <si>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</si>
  <si>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</si>
  <si>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</si>
  <si>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</si>
  <si>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</si>
  <si>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</si>
  <si>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</si>
  <si>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</si>
  <si>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</si>
  <si>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</si>
  <si>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</si>
  <si>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</si>
  <si>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</si>
  <si>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</si>
  <si>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</si>
  <si>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</si>
  <si>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</si>
  <si>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</si>
  <si>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</si>
  <si>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</si>
  <si>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</si>
  <si>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</si>
  <si>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</si>
  <si>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</si>
  <si>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</si>
  <si>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</si>
  <si>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</si>
  <si>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</si>
  <si>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</si>
  <si>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</si>
  <si>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</si>
  <si>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</si>
  <si>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</si>
  <si>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</si>
  <si>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</si>
  <si>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</si>
  <si>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</si>
  <si>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</si>
  <si>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</si>
  <si>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</si>
  <si>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</si>
  <si>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</si>
  <si>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</si>
  <si>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</si>
  <si>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</si>
  <si>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</si>
  <si>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</si>
  <si>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</si>
  <si>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</si>
  <si>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</si>
  <si>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</si>
  <si>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</si>
  <si>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</si>
  <si>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</si>
  <si>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</si>
  <si>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</si>
  <si>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</si>
  <si>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</si>
  <si>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</si>
  <si>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</si>
  <si>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</si>
  <si>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</si>
  <si>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</si>
  <si>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</si>
  <si>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</si>
  <si>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</si>
  <si>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</si>
  <si>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</si>
  <si>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</si>
  <si>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</si>
  <si>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</si>
  <si>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</si>
  <si>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</si>
  <si>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</si>
  <si>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</si>
  <si>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</si>
  <si>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</si>
  <si>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</si>
  <si>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</si>
  <si>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</si>
  <si>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</si>
  <si>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</si>
  <si>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</si>
  <si>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</si>
  <si>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</si>
  <si>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</si>
  <si>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</si>
  <si>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</si>
  <si>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</si>
  <si>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</si>
  <si>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</si>
  <si>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</si>
  <si>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</si>
  <si>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</si>
  <si>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</si>
  <si>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</si>
  <si>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</si>
  <si>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</si>
  <si>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</si>
  <si>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</si>
  <si>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</si>
  <si>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</si>
  <si>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</si>
  <si>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</si>
  <si>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</si>
  <si>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</si>
  <si>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</si>
  <si>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</si>
  <si>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</si>
  <si>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</si>
  <si>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</si>
  <si>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</si>
  <si>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</si>
  <si>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</si>
  <si>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</si>
  <si>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</si>
  <si>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</si>
  <si>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</si>
  <si>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</si>
  <si>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</si>
  <si>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</si>
  <si>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</si>
  <si>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</si>
  <si>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</si>
  <si>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</si>
  <si>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</si>
  <si>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</si>
  <si>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</si>
  <si>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</si>
  <si>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</si>
  <si>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</si>
  <si>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</si>
  <si>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</si>
  <si>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</si>
  <si>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</si>
  <si>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</si>
  <si>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</si>
  <si>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</si>
  <si>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</si>
  <si>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</si>
  <si>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</si>
  <si>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</si>
  <si>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</si>
  <si>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</si>
  <si>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</si>
  <si>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</si>
  <si>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</si>
  <si>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</si>
  <si>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</si>
  <si>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</si>
  <si>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</si>
  <si>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</si>
  <si>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</si>
  <si>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</si>
  <si>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</si>
  <si>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</si>
  <si>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</si>
  <si>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</si>
  <si>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</si>
  <si>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</si>
  <si>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</si>
  <si>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</si>
  <si>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</si>
  <si>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</si>
  <si>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</si>
  <si>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</si>
  <si>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</si>
  <si>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</si>
  <si>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</si>
  <si>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</si>
  <si>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</si>
  <si>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</si>
  <si>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</si>
  <si>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</si>
  <si>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</si>
  <si>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</si>
  <si>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</si>
  <si>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</si>
  <si>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</si>
  <si>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</si>
  <si>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</si>
  <si>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</si>
  <si>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</si>
  <si>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</si>
  <si>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</si>
  <si>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</si>
  <si>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</si>
  <si>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</si>
  <si>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</si>
  <si>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</si>
  <si>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</si>
  <si>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</si>
  <si>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</si>
  <si>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</si>
  <si>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</si>
  <si>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</si>
  <si>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</si>
  <si>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</si>
  <si>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</si>
  <si>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</si>
  <si>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</si>
  <si>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</si>
  <si>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</si>
  <si>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</si>
  <si>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</si>
  <si>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</si>
  <si>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</si>
  <si>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</si>
  <si>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</si>
  <si>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</si>
  <si>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</si>
  <si>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</si>
  <si>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</si>
  <si>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</si>
  <si>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</si>
  <si>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</si>
  <si>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</si>
  <si>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</si>
  <si>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</si>
  <si>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</si>
  <si>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</si>
  <si>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</si>
  <si>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</si>
  <si>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</si>
  <si>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</si>
  <si>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</si>
  <si>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</si>
  <si>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</si>
  <si>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</si>
  <si>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</si>
  <si>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</si>
  <si>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</si>
  <si>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</si>
  <si>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</si>
  <si>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</si>
  <si>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</si>
  <si>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</si>
  <si>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</si>
  <si>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</si>
  <si>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</si>
  <si>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</si>
  <si>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</si>
  <si>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</si>
  <si>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</si>
  <si>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</si>
  <si>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</si>
  <si>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</si>
  <si>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</si>
  <si>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</si>
  <si>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</si>
  <si>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</si>
  <si>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</si>
  <si>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</si>
  <si>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</si>
  <si>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</si>
  <si>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</si>
  <si>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</si>
  <si>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</si>
  <si>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</si>
  <si>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</si>
  <si>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</si>
  <si>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</si>
  <si>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</si>
  <si>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</si>
  <si>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</si>
  <si>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</si>
  <si>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</si>
  <si>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</si>
  <si>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</si>
  <si>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</si>
  <si>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</si>
  <si>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</si>
  <si>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</si>
  <si>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</si>
  <si>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</si>
  <si>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</si>
  <si>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</si>
  <si>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</si>
  <si>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</si>
  <si>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</si>
  <si>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</si>
  <si>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</si>
  <si>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</si>
  <si>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</si>
  <si>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</si>
  <si>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</si>
  <si>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</si>
  <si>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</si>
  <si>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</si>
  <si>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</si>
  <si>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</si>
  <si>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</si>
  <si>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</si>
  <si>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</si>
  <si>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</si>
  <si>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</si>
  <si>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</si>
  <si>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</si>
  <si>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</si>
  <si>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</si>
  <si>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</si>
  <si>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</si>
  <si>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</si>
  <si>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</si>
  <si>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</si>
  <si>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</si>
  <si>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</si>
  <si>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</si>
  <si>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</si>
  <si>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</si>
  <si>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</si>
  <si>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</si>
  <si>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</si>
  <si>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</si>
  <si>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</si>
  <si>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</si>
  <si>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</si>
  <si>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</si>
  <si>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</si>
  <si>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</si>
  <si>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</si>
  <si>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</si>
  <si>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</si>
  <si>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</si>
  <si>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</si>
  <si>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</si>
  <si>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</si>
  <si>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</si>
  <si>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</si>
  <si>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</si>
  <si>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</si>
  <si>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</si>
  <si>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</si>
  <si>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</si>
  <si>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</si>
  <si>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</si>
  <si>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</si>
  <si>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</si>
  <si>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</si>
  <si>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</si>
  <si>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</si>
  <si>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</si>
  <si>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</si>
  <si>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</si>
  <si>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</si>
  <si>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</si>
  <si>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</si>
  <si>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</si>
  <si>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</si>
  <si>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</si>
  <si>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</si>
  <si>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</si>
  <si>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</si>
  <si>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</si>
  <si>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</si>
  <si>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</si>
  <si>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</si>
  <si>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</si>
  <si>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</si>
  <si>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</si>
  <si>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</si>
  <si>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</si>
  <si>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</si>
  <si>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</si>
  <si>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</si>
  <si>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</si>
  <si>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</si>
  <si>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</si>
  <si>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</si>
  <si>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</si>
  <si>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</si>
  <si>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</si>
  <si>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</si>
  <si>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</si>
  <si>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</si>
  <si>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</si>
  <si>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</si>
  <si>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</si>
  <si>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</si>
  <si>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</si>
  <si>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</si>
  <si>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</si>
  <si>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</si>
  <si>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</si>
  <si>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</si>
  <si>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</si>
  <si>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</si>
  <si>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</si>
  <si>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</si>
  <si>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</si>
  <si>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</si>
  <si>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</si>
  <si>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</si>
  <si>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</si>
  <si>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</si>
  <si>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</si>
  <si>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</si>
  <si>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</si>
  <si>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</si>
  <si>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</si>
  <si>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</si>
  <si>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</si>
  <si>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</si>
  <si>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</si>
  <si>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</si>
  <si>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</si>
  <si>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</si>
  <si>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</si>
  <si>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</si>
  <si>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</si>
  <si>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</si>
  <si>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</si>
  <si>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</si>
  <si>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</si>
  <si>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</si>
  <si>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</si>
  <si>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</si>
  <si>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</si>
  <si>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</si>
  <si>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</si>
  <si>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</si>
  <si>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</si>
  <si>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</si>
  <si>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</si>
  <si>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</si>
  <si>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</si>
  <si>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</si>
  <si>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</si>
  <si>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</si>
  <si>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</si>
  <si>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</si>
  <si>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</si>
  <si>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</si>
  <si>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</si>
  <si>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</si>
  <si>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</si>
  <si>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</si>
  <si>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</si>
  <si>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</si>
  <si>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</si>
  <si>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</si>
  <si>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</si>
  <si>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</si>
  <si>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</si>
  <si>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</si>
  <si>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</si>
  <si>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</si>
  <si>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</si>
  <si>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</si>
  <si>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</si>
  <si>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</si>
  <si>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</si>
  <si>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</si>
  <si>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</si>
  <si>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</si>
  <si>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</si>
  <si>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</si>
  <si>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</si>
  <si>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</si>
  <si>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</si>
  <si>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</si>
  <si>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</si>
  <si>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</si>
  <si>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</si>
  <si>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</si>
  <si>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</si>
  <si>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</si>
  <si>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</si>
  <si>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</si>
  <si>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</si>
  <si>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</si>
  <si>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</si>
  <si>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</si>
  <si>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</si>
  <si>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</si>
  <si>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</si>
  <si>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</si>
  <si>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</si>
  <si>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</si>
  <si>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</si>
  <si>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</si>
  <si>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</si>
  <si>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</si>
  <si>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</si>
  <si>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</si>
  <si>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</si>
  <si>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</si>
  <si>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</si>
  <si>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</si>
  <si>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</si>
  <si>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</si>
  <si>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</si>
  <si>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</si>
  <si>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</si>
  <si>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</si>
  <si>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</si>
  <si>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</si>
  <si>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</si>
  <si>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</si>
  <si>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</si>
  <si>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</si>
  <si>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</si>
  <si>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</si>
  <si>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</si>
  <si>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</si>
  <si>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</si>
  <si>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</si>
  <si>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</si>
  <si>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</si>
  <si>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</si>
  <si>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</si>
  <si>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</si>
  <si>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</si>
  <si>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</si>
  <si>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</si>
  <si>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</si>
  <si>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</si>
  <si>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</si>
  <si>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</si>
  <si>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</si>
  <si>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</si>
  <si>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</si>
  <si>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</si>
  <si>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</si>
  <si>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</si>
  <si>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</si>
  <si>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</si>
  <si>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</si>
  <si>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</si>
  <si>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</si>
  <si>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</si>
  <si>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</si>
  <si>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</si>
  <si>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</si>
  <si>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</si>
  <si>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</si>
  <si>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</si>
  <si>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</si>
  <si>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</si>
  <si>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</si>
  <si>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</si>
  <si>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</si>
  <si>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</si>
  <si>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</si>
  <si>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</si>
  <si>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</si>
  <si>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</si>
  <si>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</si>
  <si>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</si>
  <si>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</si>
  <si>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</si>
  <si>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</si>
  <si>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</si>
  <si>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</si>
  <si>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</si>
  <si>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</si>
  <si>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</si>
  <si>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</si>
  <si>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</si>
  <si>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</si>
  <si>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</si>
  <si>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</si>
  <si>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</si>
  <si>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</si>
  <si>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</si>
  <si>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</si>
  <si>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</si>
  <si>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</si>
  <si>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</si>
  <si>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</si>
  <si>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</si>
  <si>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</si>
  <si>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</si>
  <si>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</si>
  <si>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</si>
  <si>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</si>
  <si>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</si>
  <si>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</si>
  <si>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</si>
  <si>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</si>
  <si>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</si>
  <si>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</si>
  <si>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</si>
  <si>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</si>
  <si>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</si>
  <si>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</si>
  <si>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</si>
  <si>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</si>
  <si>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</si>
  <si>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</si>
  <si>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</si>
  <si>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</si>
  <si>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</si>
  <si>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</si>
  <si>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</si>
  <si>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</si>
  <si>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</si>
  <si>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</si>
  <si>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</si>
  <si>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</si>
  <si>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</si>
  <si>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</si>
  <si>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</si>
  <si>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</si>
  <si>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</si>
  <si>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</si>
  <si>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</si>
  <si>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</si>
  <si>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</si>
  <si>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</si>
  <si>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</si>
  <si>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</si>
  <si>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</si>
  <si>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</si>
  <si>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</si>
  <si>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</si>
  <si>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</si>
  <si>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</si>
  <si>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</si>
  <si>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</si>
  <si>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</si>
  <si>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</si>
  <si>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</si>
  <si>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</si>
  <si>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</si>
  <si>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</si>
  <si>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</si>
  <si>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</si>
  <si>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</si>
  <si>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</si>
  <si>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</si>
  <si>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</si>
  <si>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</si>
  <si>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</si>
  <si>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</si>
  <si>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</si>
  <si>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</si>
  <si>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</si>
  <si>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</si>
  <si>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</si>
  <si>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</si>
  <si>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</si>
  <si>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</si>
  <si>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</si>
  <si>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</si>
  <si>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</si>
  <si>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</si>
  <si>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</si>
  <si>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</si>
  <si>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</si>
  <si>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</si>
  <si>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</si>
  <si>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</si>
  <si>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</si>
  <si>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</si>
  <si>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</si>
  <si>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</si>
  <si>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</si>
  <si>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</si>
  <si>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</si>
  <si>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</si>
  <si>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</si>
  <si>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</si>
  <si>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</si>
  <si>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</si>
  <si>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</si>
  <si>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</si>
  <si>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</si>
  <si>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</si>
  <si>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</si>
  <si>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</si>
  <si>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</si>
  <si>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</si>
  <si>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</si>
  <si>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</si>
  <si>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</si>
  <si>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</si>
  <si>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</si>
  <si>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</si>
  <si>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</si>
  <si>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</si>
  <si>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</si>
  <si>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</si>
  <si>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</si>
  <si>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</si>
  <si>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</si>
  <si>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</si>
  <si>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</si>
  <si>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</si>
  <si>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</si>
  <si>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</si>
  <si>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</si>
  <si>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</si>
  <si>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</si>
  <si>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</si>
  <si>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</si>
  <si>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</si>
  <si>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</si>
  <si>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</si>
  <si>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</si>
  <si>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</si>
  <si>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</si>
  <si>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</si>
  <si>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</si>
  <si>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</si>
  <si>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</si>
  <si>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</si>
  <si>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</si>
  <si>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</si>
  <si>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</si>
  <si>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</si>
  <si>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</si>
  <si>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</si>
  <si>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</si>
  <si>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</si>
  <si>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</si>
  <si>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</si>
  <si>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</si>
  <si>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</si>
  <si>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</si>
  <si>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</si>
  <si>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</si>
  <si>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</si>
  <si>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</si>
  <si>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</si>
  <si>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</si>
  <si>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</si>
  <si>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</si>
  <si>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</si>
  <si>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</si>
  <si>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</si>
  <si>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</si>
  <si>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</si>
  <si>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</si>
  <si>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</si>
  <si>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</si>
  <si>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</si>
  <si>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</si>
  <si>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</si>
  <si>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</si>
  <si>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</si>
  <si>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</si>
  <si>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</si>
  <si>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</si>
  <si>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</si>
  <si>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</si>
  <si>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</si>
  <si>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</si>
  <si>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</si>
  <si>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</si>
  <si>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</si>
  <si>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</si>
  <si>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</si>
  <si>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</si>
  <si>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</si>
  <si>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</si>
  <si>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</si>
  <si>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</si>
  <si>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</si>
  <si>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</si>
  <si>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</si>
  <si>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</si>
  <si>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</si>
  <si>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</si>
  <si>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</si>
  <si>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</si>
  <si>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</si>
  <si>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</si>
  <si>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</si>
  <si>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</si>
  <si>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</si>
  <si>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</si>
  <si>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</si>
  <si>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</si>
  <si>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</si>
  <si>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</si>
  <si>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</si>
  <si>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</si>
  <si>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</si>
  <si>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</si>
  <si>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</si>
  <si>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</si>
  <si>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</si>
  <si>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</si>
  <si>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</si>
  <si>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</si>
  <si>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</si>
  <si>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</si>
  <si>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</si>
  <si>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</si>
  <si>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</si>
  <si>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</si>
  <si>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</si>
  <si>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</si>
  <si>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</si>
  <si>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</si>
  <si>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</si>
  <si>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</si>
  <si>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</si>
  <si>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</si>
  <si>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</si>
  <si>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</si>
  <si>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</si>
  <si>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</si>
  <si>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</si>
  <si>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</si>
  <si>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</si>
  <si>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</si>
  <si>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</si>
  <si>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</si>
  <si>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</si>
  <si>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</si>
  <si>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</si>
  <si>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</si>
  <si>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</si>
  <si>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</si>
  <si>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</si>
  <si>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</si>
  <si>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</si>
  <si>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</si>
  <si>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</si>
  <si>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</si>
  <si>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</si>
  <si>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</si>
  <si>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</si>
  <si>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</si>
  <si>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</si>
  <si>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</si>
  <si>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</si>
  <si>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</si>
  <si>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</si>
  <si>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</si>
  <si>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</si>
  <si>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</si>
  <si>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</si>
  <si>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</si>
  <si>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</si>
  <si>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</si>
  <si>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</si>
  <si>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</si>
  <si>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</si>
  <si>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</si>
  <si>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</si>
  <si>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</si>
  <si>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</si>
  <si>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</si>
  <si>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</si>
  <si>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</si>
  <si>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</si>
  <si>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</si>
  <si>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</si>
  <si>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</si>
  <si>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</si>
  <si>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</si>
  <si>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</si>
  <si>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</si>
  <si>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</si>
  <si>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</si>
  <si>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</si>
  <si>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</si>
  <si>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</si>
  <si>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</si>
  <si>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</si>
  <si>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</si>
  <si>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</si>
  <si>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</si>
  <si>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</si>
  <si>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</si>
  <si>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</si>
  <si>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</si>
  <si>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</si>
  <si>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</si>
  <si>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</si>
  <si>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</si>
  <si>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</si>
  <si>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</si>
  <si>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</si>
  <si>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</si>
  <si>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</si>
  <si>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</si>
  <si>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</si>
  <si>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</si>
  <si>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</si>
  <si>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</si>
  <si>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</si>
  <si>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</si>
  <si>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</si>
  <si>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</si>
  <si>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</si>
  <si>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</si>
  <si>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</si>
  <si>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</si>
  <si>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</si>
  <si>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</si>
  <si>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</si>
  <si>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</si>
  <si>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</si>
  <si>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</si>
  <si>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</si>
  <si>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</si>
  <si>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</si>
  <si>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</si>
  <si>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</si>
  <si>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</si>
  <si>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</si>
  <si>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</si>
  <si>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</si>
  <si>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</si>
  <si>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</si>
  <si>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</si>
  <si>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</si>
  <si>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</si>
  <si>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</si>
  <si>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</si>
  <si>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</si>
  <si>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</si>
  <si>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</si>
  <si>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</si>
  <si>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</si>
  <si>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</si>
  <si>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</si>
  <si>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</si>
  <si>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</si>
  <si>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</si>
  <si>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</si>
  <si>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</si>
  <si>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</si>
  <si>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</si>
  <si>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</si>
  <si>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</si>
  <si>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</si>
  <si>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</si>
  <si>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</si>
  <si>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</si>
  <si>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</si>
  <si>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</si>
  <si>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</si>
  <si>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</si>
  <si>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</si>
  <si>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</si>
  <si>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</si>
  <si>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</si>
  <si>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</si>
  <si>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</si>
  <si>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</si>
  <si>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</si>
  <si>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</si>
  <si>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</si>
  <si>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</si>
  <si>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</si>
  <si>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</si>
  <si>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</si>
  <si>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</si>
  <si>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</si>
  <si>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</si>
  <si>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</si>
  <si>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</si>
  <si>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</si>
  <si>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</si>
  <si>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</si>
  <si>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</si>
  <si>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</si>
  <si>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</si>
  <si>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</si>
  <si>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</si>
  <si>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</si>
  <si>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</si>
  <si>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</si>
  <si>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</si>
  <si>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</si>
  <si>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</si>
  <si>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</si>
  <si>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</si>
  <si>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</si>
  <si>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</si>
  <si>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</si>
  <si>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</si>
  <si>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</si>
  <si>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</si>
  <si>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</si>
  <si>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</si>
  <si>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</si>
  <si>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</si>
  <si>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</si>
  <si>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</si>
  <si>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</si>
  <si>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</si>
  <si>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</si>
  <si>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</si>
  <si>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</si>
  <si>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</si>
  <si>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</si>
  <si>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</si>
  <si>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</si>
  <si>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</si>
  <si>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</si>
  <si>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</si>
  <si>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</si>
  <si>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</si>
  <si>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</si>
  <si>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</si>
  <si>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</si>
  <si>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</si>
  <si>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</si>
  <si>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</si>
  <si>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</si>
  <si>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</si>
  <si>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</si>
  <si>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</si>
  <si>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</si>
  <si>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</si>
  <si>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</si>
  <si>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</si>
  <si>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</si>
  <si>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</si>
  <si>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</si>
  <si>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</si>
  <si>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</si>
  <si>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</si>
  <si>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</si>
  <si>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</si>
  <si>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</si>
  <si>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</si>
  <si>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</si>
  <si>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</si>
  <si>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</si>
  <si>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</si>
  <si>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</si>
  <si>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</si>
  <si>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</si>
  <si>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</si>
  <si>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</si>
  <si>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</si>
  <si>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</si>
  <si>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</si>
  <si>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</si>
  <si>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</si>
  <si>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</si>
  <si>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</si>
  <si>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</si>
  <si>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</si>
  <si>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</si>
  <si>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</si>
  <si>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</si>
  <si>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</si>
  <si>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</si>
  <si>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</si>
  <si>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</si>
  <si>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</si>
  <si>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</si>
  <si>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</si>
  <si>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</si>
  <si>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</si>
  <si>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</si>
  <si>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</si>
  <si>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</si>
  <si>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</si>
  <si>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</si>
  <si>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</si>
  <si>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</si>
  <si>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</si>
  <si>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</si>
  <si>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</si>
  <si>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</si>
  <si>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</si>
  <si>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</si>
  <si>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</si>
  <si>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</si>
  <si>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</si>
  <si>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</si>
  <si>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</si>
  <si>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</si>
  <si>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</si>
  <si>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</si>
  <si>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</si>
  <si>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</si>
  <si>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</si>
  <si>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</si>
  <si>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</si>
  <si>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</si>
  <si>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</si>
  <si>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</si>
  <si>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</si>
  <si>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</si>
  <si>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</si>
  <si>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</si>
  <si>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</si>
  <si>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</si>
  <si>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</si>
  <si>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</si>
  <si>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</si>
  <si>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</si>
  <si>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</si>
  <si>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</si>
  <si>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</si>
  <si>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</si>
  <si>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</si>
  <si>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</si>
  <si>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</si>
  <si>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</si>
  <si>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</si>
  <si>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</si>
  <si>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</si>
  <si>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</si>
  <si>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</si>
  <si>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</si>
  <si>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</si>
  <si>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</si>
  <si>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</si>
  <si>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</si>
  <si>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</si>
  <si>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</si>
  <si>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</si>
  <si>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</si>
  <si>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</si>
  <si>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</si>
  <si>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</si>
  <si>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</si>
  <si>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</si>
  <si>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</si>
  <si>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</si>
  <si>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</si>
  <si>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</si>
  <si>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</si>
  <si>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</si>
  <si>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</si>
  <si>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</si>
  <si>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</si>
  <si>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</si>
  <si>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</si>
  <si>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</si>
  <si>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</si>
  <si>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</si>
  <si>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</si>
  <si>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</si>
  <si>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</si>
  <si>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</si>
  <si>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</si>
  <si>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</si>
  <si>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</si>
  <si>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</si>
  <si>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</si>
  <si>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</si>
  <si>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</si>
  <si>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</si>
  <si>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</si>
  <si>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</si>
  <si>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</si>
  <si>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</si>
  <si>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</si>
  <si>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</si>
  <si>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</si>
  <si>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</si>
  <si>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</si>
  <si>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</si>
  <si>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</si>
  <si>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</si>
  <si>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</si>
  <si>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</si>
  <si>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</si>
  <si>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</si>
  <si>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</si>
  <si>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</si>
  <si>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</si>
  <si>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</si>
  <si>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</si>
  <si>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</si>
  <si>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</si>
  <si>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</si>
  <si>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</si>
  <si>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</si>
  <si>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</si>
  <si>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</si>
  <si>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</si>
  <si>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</si>
  <si>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</si>
  <si>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</si>
  <si>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</si>
  <si>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</si>
  <si>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</si>
  <si>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</si>
  <si>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</si>
  <si>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</si>
  <si>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</si>
  <si>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</si>
  <si>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</si>
  <si>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</si>
  <si>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</si>
  <si>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</si>
  <si>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</si>
  <si>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</si>
  <si>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</si>
  <si>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</si>
  <si>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</si>
  <si>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</si>
  <si>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</si>
  <si>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</si>
  <si>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</si>
  <si>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</si>
  <si>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</si>
  <si>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</si>
  <si>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</si>
  <si>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</si>
  <si>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</si>
  <si>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</si>
  <si>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</si>
  <si>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</si>
  <si>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</si>
  <si>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</si>
  <si>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</si>
  <si>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</si>
  <si>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</si>
  <si>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</si>
  <si>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</si>
  <si>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</si>
  <si>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</si>
  <si>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</si>
  <si>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</si>
  <si>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</si>
  <si>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</si>
  <si>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</si>
  <si>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</si>
  <si>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</si>
  <si>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</si>
  <si>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</si>
  <si>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</si>
  <si>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</si>
  <si>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</si>
  <si>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</si>
  <si>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</si>
  <si>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</si>
  <si>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</si>
  <si>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</si>
  <si>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</si>
  <si>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</si>
  <si>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</si>
  <si>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</si>
  <si>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</si>
  <si>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</si>
  <si>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</si>
  <si>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</si>
  <si>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</si>
  <si>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</si>
  <si>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</si>
  <si>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</si>
  <si>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</si>
  <si>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</si>
  <si>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</si>
  <si>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</si>
  <si>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</si>
  <si>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</si>
  <si>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</si>
  <si>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</si>
  <si>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</si>
  <si>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</si>
  <si>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</si>
  <si>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</si>
  <si>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</si>
  <si>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</si>
  <si>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</si>
  <si>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</si>
  <si>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</si>
  <si>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</si>
  <si>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</si>
  <si>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</si>
  <si>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</si>
  <si>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</si>
  <si>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</si>
  <si>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</si>
  <si>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</si>
  <si>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</si>
  <si>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</si>
  <si>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</si>
  <si>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</si>
  <si>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</si>
  <si>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</si>
  <si>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</si>
  <si>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</si>
  <si>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</si>
  <si>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</si>
  <si>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</si>
  <si>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</si>
  <si>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</si>
  <si>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</si>
  <si>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</si>
  <si>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</si>
  <si>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</si>
  <si>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</si>
  <si>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</si>
  <si>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</si>
  <si>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</si>
  <si>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</si>
  <si>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</si>
  <si>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</si>
  <si>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</si>
  <si>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</si>
  <si>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</si>
  <si>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</si>
  <si>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</si>
  <si>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</si>
  <si>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</si>
  <si>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</si>
  <si>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</si>
  <si>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</si>
  <si>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</si>
  <si>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</si>
  <si>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</si>
  <si>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</si>
  <si>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</si>
  <si>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</si>
  <si>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</si>
  <si>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</si>
  <si>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</si>
  <si>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</si>
  <si>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</si>
  <si>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</si>
  <si>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</si>
  <si>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</si>
  <si>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</si>
  <si>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</si>
  <si>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</si>
  <si>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</si>
  <si>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</si>
  <si>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</si>
  <si>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</si>
  <si>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</si>
  <si>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</si>
  <si>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</si>
  <si>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</si>
  <si>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</si>
  <si>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</si>
  <si>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</si>
  <si>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</si>
  <si>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</si>
  <si>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</si>
  <si>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</si>
  <si>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</si>
  <si>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</si>
  <si>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</si>
  <si>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</si>
  <si>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</si>
  <si>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</si>
  <si>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</si>
  <si>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</si>
  <si>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</si>
  <si>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</si>
  <si>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</si>
  <si>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</si>
  <si>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</si>
  <si>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</si>
  <si>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</si>
  <si>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</si>
  <si>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</si>
  <si>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</si>
  <si>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</si>
  <si>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</si>
  <si>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</si>
  <si>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</si>
  <si>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</si>
  <si>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</si>
  <si>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</si>
  <si>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</si>
  <si>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</si>
  <si>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</si>
  <si>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</si>
  <si>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</si>
  <si>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</si>
  <si>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</si>
  <si>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</si>
  <si>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</si>
  <si>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</si>
  <si>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</si>
  <si>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</si>
  <si>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</si>
  <si>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</si>
  <si>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</si>
  <si>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</si>
  <si>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</si>
  <si>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</si>
  <si>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</si>
  <si>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</si>
  <si>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</si>
  <si>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</si>
  <si>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</si>
  <si>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</si>
  <si>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</si>
  <si>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</si>
  <si>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</si>
  <si>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</si>
  <si>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</si>
  <si>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</si>
  <si>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</si>
  <si>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</si>
  <si>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</si>
  <si>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</si>
  <si>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</si>
  <si>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</si>
  <si>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</si>
  <si>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</si>
  <si>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</si>
  <si>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</si>
  <si>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</si>
  <si>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</si>
  <si>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</si>
  <si>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</si>
  <si>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</si>
  <si>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</si>
  <si>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</si>
  <si>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</si>
  <si>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</si>
  <si>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</si>
  <si>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</si>
  <si>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</si>
  <si>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</si>
  <si>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</si>
  <si>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</si>
  <si>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</si>
  <si>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</si>
  <si>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</si>
  <si>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</si>
  <si>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</si>
  <si>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</si>
  <si>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</si>
  <si>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</si>
  <si>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</si>
  <si>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</si>
  <si>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</si>
  <si>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</si>
  <si>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</si>
  <si>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</si>
  <si>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</si>
  <si>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</si>
  <si>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</si>
  <si>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</si>
  <si>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</si>
  <si>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</si>
  <si>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</si>
  <si>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</si>
  <si>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</si>
  <si>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</si>
  <si>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</si>
  <si>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</si>
  <si>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</si>
  <si>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</si>
  <si>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</si>
  <si>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</si>
  <si>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</si>
  <si>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</si>
  <si>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</si>
  <si>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</si>
  <si>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</si>
  <si>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</si>
  <si>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</si>
  <si>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</si>
  <si>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</si>
  <si>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</si>
  <si>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</si>
  <si>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</si>
  <si>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</si>
  <si>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</si>
  <si>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</si>
  <si>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</si>
  <si>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</si>
  <si>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</si>
  <si>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</si>
  <si>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</si>
  <si>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</si>
  <si>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</si>
  <si>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</si>
  <si>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</si>
  <si>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</si>
  <si>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</si>
  <si>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</si>
  <si>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</si>
  <si>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</si>
  <si>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</si>
  <si>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</si>
  <si>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</si>
  <si>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</si>
  <si>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</si>
  <si>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</si>
  <si>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</si>
  <si>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</si>
  <si>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</si>
  <si>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</si>
  <si>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</si>
  <si>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</si>
  <si>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</si>
  <si>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</si>
  <si>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</si>
  <si>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</si>
  <si>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</si>
  <si>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</si>
  <si>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</si>
  <si>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</si>
  <si>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</si>
  <si>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</si>
  <si>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</si>
  <si>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</si>
  <si>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</si>
  <si>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</si>
  <si>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</si>
  <si>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</si>
  <si>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</si>
  <si>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</si>
  <si>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</si>
  <si>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</si>
  <si>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</si>
  <si>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</si>
  <si>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</si>
  <si>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</si>
  <si>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</si>
  <si>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</si>
  <si>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</si>
  <si>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</si>
  <si>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</si>
  <si>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</si>
  <si>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</si>
  <si>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</si>
  <si>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</si>
  <si>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</si>
  <si>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</si>
  <si>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</si>
  <si>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</si>
  <si>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</si>
  <si>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</si>
  <si>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</si>
  <si>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</si>
  <si>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</si>
  <si>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</si>
  <si>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</si>
  <si>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</si>
  <si>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</si>
  <si>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</si>
  <si>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</si>
  <si>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</si>
  <si>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</si>
  <si>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</si>
  <si>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</si>
  <si>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</si>
  <si>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</si>
  <si>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</si>
  <si>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</si>
  <si>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</si>
  <si>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</si>
  <si>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</si>
  <si>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</si>
  <si>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</si>
  <si>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</si>
  <si>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</si>
  <si>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</si>
  <si>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</si>
  <si>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</si>
  <si>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</si>
  <si>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</si>
  <si>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</si>
  <si>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</si>
  <si>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</si>
  <si>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</si>
  <si>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</si>
  <si>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</si>
  <si>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</si>
  <si>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</si>
  <si>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</si>
  <si>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</si>
  <si>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</si>
  <si>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</si>
  <si>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</si>
  <si>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</si>
  <si>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</si>
  <si>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</si>
  <si>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</si>
  <si>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</si>
  <si>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</si>
  <si>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</si>
  <si>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</si>
  <si>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</si>
  <si>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</si>
  <si>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</si>
  <si>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</si>
  <si>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</si>
  <si>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</si>
  <si>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</si>
  <si>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</si>
  <si>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</si>
  <si>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</si>
  <si>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</si>
  <si>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</si>
  <si>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</si>
  <si>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</si>
  <si>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</si>
  <si>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</si>
  <si>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</si>
  <si>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</si>
  <si>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</si>
  <si>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</si>
  <si>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</si>
  <si>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</si>
  <si>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</si>
  <si>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</si>
  <si>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</si>
  <si>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</si>
  <si>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</si>
  <si>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</si>
  <si>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</si>
  <si>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</si>
  <si>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</si>
  <si>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</si>
  <si>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</si>
  <si>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</si>
  <si>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</si>
  <si>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</si>
  <si>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</si>
  <si>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</si>
  <si>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</si>
  <si>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</si>
  <si>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</si>
  <si>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</si>
  <si>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</si>
  <si>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</si>
  <si>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</si>
  <si>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</si>
  <si>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</si>
  <si>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</si>
  <si>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</si>
  <si>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</si>
  <si>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</si>
  <si>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</si>
  <si>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</si>
  <si>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</si>
  <si>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</si>
  <si>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</si>
  <si>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</si>
  <si>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</si>
  <si>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</si>
  <si>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</si>
  <si>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</si>
  <si>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</si>
  <si>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</si>
  <si>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</si>
  <si>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</si>
  <si>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</si>
  <si>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</si>
  <si>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</si>
  <si>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</si>
  <si>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</si>
  <si>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</si>
  <si>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</si>
  <si>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</si>
  <si>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</si>
  <si>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</si>
  <si>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</si>
  <si>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</si>
  <si>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</si>
  <si>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</si>
  <si>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</si>
  <si>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</si>
  <si>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</si>
  <si>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</si>
  <si>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</si>
  <si>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</si>
  <si>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</si>
  <si>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</si>
  <si>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</si>
  <si>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</si>
  <si>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</si>
  <si>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</si>
  <si>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</si>
  <si>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</si>
  <si>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</si>
  <si>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</si>
  <si>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</si>
  <si>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</si>
  <si>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</si>
  <si>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</si>
  <si>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</si>
  <si>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</si>
  <si>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</si>
  <si>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</si>
  <si>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</si>
  <si>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</si>
  <si>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</si>
  <si>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</si>
  <si>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</si>
  <si>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</si>
  <si>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</si>
  <si>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</si>
  <si>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</si>
  <si>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</si>
  <si>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</si>
  <si>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</si>
  <si>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</si>
  <si>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</si>
  <si>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</si>
  <si>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</si>
  <si>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</si>
  <si>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</si>
  <si>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</si>
  <si>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</si>
  <si>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</si>
  <si>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</si>
  <si>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</si>
  <si>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</si>
  <si>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</si>
  <si>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</si>
  <si>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</si>
  <si>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</si>
  <si>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</si>
  <si>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</si>
  <si>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</si>
  <si>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</si>
  <si>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</si>
  <si>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</si>
  <si>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</si>
  <si>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</si>
  <si>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</si>
  <si>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</si>
  <si>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</si>
  <si>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</si>
  <si>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</si>
  <si>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</si>
  <si>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</si>
  <si>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</si>
  <si>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</si>
  <si>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</si>
  <si>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</si>
  <si>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</si>
  <si>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</si>
  <si>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</si>
  <si>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</si>
  <si>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</si>
  <si>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</si>
  <si>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</si>
  <si>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</si>
  <si>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</si>
  <si>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</si>
  <si>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</si>
  <si>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</si>
  <si>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</si>
  <si>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</si>
  <si>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</si>
  <si>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</si>
  <si>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</si>
  <si>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</si>
  <si>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</si>
  <si>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</si>
  <si>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</si>
  <si>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</si>
  <si>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</si>
  <si>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</si>
  <si>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</si>
  <si>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</si>
  <si>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</si>
  <si>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</si>
  <si>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</si>
  <si>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</si>
  <si>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</si>
  <si>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</si>
  <si>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</si>
  <si>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</si>
  <si>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</si>
  <si>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</si>
  <si>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</si>
  <si>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</si>
  <si>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</si>
  <si>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</si>
  <si>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</si>
  <si>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</si>
  <si>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</si>
  <si>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</si>
  <si>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</si>
  <si>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</si>
  <si>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</si>
  <si>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</si>
  <si>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</si>
  <si>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</si>
  <si>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</si>
  <si>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</si>
  <si>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</si>
  <si>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</si>
  <si>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</si>
  <si>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</si>
  <si>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</si>
  <si>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</si>
  <si>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</si>
  <si>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</si>
  <si>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</si>
  <si>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</si>
  <si>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</si>
  <si>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</si>
  <si>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</si>
  <si>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</si>
  <si>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</si>
  <si>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</si>
  <si>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</si>
  <si>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</si>
  <si>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</si>
  <si>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</si>
  <si>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</si>
  <si>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</si>
  <si>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</si>
  <si>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</si>
  <si>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</si>
  <si>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</si>
  <si>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</si>
  <si>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</si>
  <si>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</si>
  <si>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</si>
  <si>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</si>
  <si>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</si>
  <si>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</si>
  <si>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</si>
  <si>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</si>
  <si>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</si>
  <si>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</si>
  <si>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</si>
  <si>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</si>
  <si>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</si>
  <si>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</si>
  <si>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</si>
  <si>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</si>
  <si>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</si>
  <si>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</si>
  <si>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</si>
  <si>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</si>
  <si>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</si>
  <si>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</si>
  <si>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</si>
  <si>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</si>
  <si>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</si>
  <si>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</si>
  <si>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</si>
  <si>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</si>
  <si>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</si>
  <si>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</si>
  <si>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</si>
  <si>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</si>
  <si>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</si>
  <si>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</si>
  <si>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</si>
  <si>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</si>
  <si>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</si>
  <si>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</si>
  <si>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</si>
  <si>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</si>
  <si>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</si>
  <si>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</si>
  <si>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</si>
  <si>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</si>
  <si>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</si>
  <si>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</si>
  <si>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</si>
  <si>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</si>
  <si>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</si>
  <si>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</si>
  <si>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</si>
  <si>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</si>
  <si>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</si>
  <si>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</si>
  <si>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</si>
  <si>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</si>
  <si>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</si>
  <si>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</si>
  <si>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</si>
  <si>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</si>
  <si>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</si>
  <si>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</si>
  <si>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</si>
  <si>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</si>
  <si>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</si>
  <si>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</si>
  <si>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</si>
  <si>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</si>
  <si>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</si>
  <si>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</si>
  <si>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</si>
  <si>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</si>
  <si>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</si>
  <si>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</si>
  <si>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</si>
  <si>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</si>
  <si>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</si>
  <si>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</si>
  <si>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</si>
  <si>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</si>
  <si>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</si>
  <si>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</si>
  <si>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</si>
  <si>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</si>
  <si>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</si>
  <si>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</si>
  <si>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</si>
  <si>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</si>
  <si>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</si>
  <si>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</si>
  <si>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</si>
  <si>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</si>
  <si>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</si>
  <si>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</si>
  <si>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</si>
  <si>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</si>
  <si>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</si>
  <si>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</si>
  <si>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</si>
  <si>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</si>
  <si>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</si>
  <si>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</si>
  <si>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</si>
  <si>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</si>
  <si>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</si>
  <si>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</si>
  <si>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</si>
  <si>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</si>
  <si>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</si>
  <si>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</si>
  <si>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</si>
  <si>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</si>
  <si>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</si>
  <si>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</si>
  <si>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</si>
  <si>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</si>
  <si>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</si>
  <si>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</si>
  <si>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</si>
  <si>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</si>
  <si>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</si>
  <si>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</si>
  <si>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</si>
  <si>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</si>
  <si>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</si>
  <si>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</si>
  <si>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</si>
  <si>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</si>
  <si>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</si>
  <si>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</si>
  <si>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</si>
  <si>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</si>
  <si>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</si>
  <si>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</si>
  <si>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</si>
  <si>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</si>
  <si>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</si>
  <si>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</si>
  <si>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</si>
  <si>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</si>
  <si>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</si>
  <si>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</si>
  <si>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</si>
  <si>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</si>
  <si>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</si>
  <si>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</si>
  <si>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</si>
  <si>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</si>
  <si>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</si>
  <si>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</si>
  <si>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</si>
  <si>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</si>
  <si>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</si>
  <si>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</si>
  <si>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</si>
  <si>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</si>
  <si>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</si>
  <si>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</si>
  <si>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</si>
  <si>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</si>
  <si>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</si>
  <si>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</si>
  <si>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</si>
  <si>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</si>
  <si>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</si>
  <si>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</si>
  <si>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</si>
  <si>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</si>
  <si>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</si>
  <si>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</si>
  <si>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</si>
  <si>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</si>
  <si>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</si>
  <si>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</si>
  <si>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</si>
  <si>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</si>
  <si>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</si>
  <si>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</si>
  <si>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</si>
  <si>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</si>
  <si>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</si>
  <si>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</si>
  <si>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</si>
  <si>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</si>
  <si>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</si>
  <si>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</si>
  <si>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</si>
  <si>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</si>
  <si>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</si>
  <si>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</si>
  <si>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</si>
  <si>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</si>
  <si>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</si>
  <si>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</si>
  <si>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</si>
  <si>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</si>
  <si>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</si>
  <si>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</si>
  <si>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</si>
  <si>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</si>
  <si>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</si>
  <si>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</si>
  <si>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</si>
  <si>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</si>
  <si>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</si>
  <si>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</si>
  <si>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</si>
  <si>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</si>
  <si>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</si>
  <si>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</si>
  <si>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</si>
  <si>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</si>
  <si>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</si>
  <si>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</si>
  <si>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</si>
  <si>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</si>
  <si>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</si>
  <si>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</si>
  <si>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</si>
  <si>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</si>
  <si>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</si>
  <si>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</si>
  <si>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</si>
  <si>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</si>
  <si>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</si>
  <si>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</si>
  <si>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</si>
  <si>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</si>
  <si>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</si>
  <si>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</si>
  <si>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</si>
  <si>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</si>
  <si>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</si>
  <si>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</si>
  <si>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</si>
  <si>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</si>
  <si>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</si>
  <si>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</si>
  <si>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</si>
  <si>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</si>
  <si>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</si>
  <si>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</si>
  <si>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</si>
  <si>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</si>
  <si>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</si>
  <si>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</si>
  <si>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</si>
  <si>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</si>
  <si>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</si>
  <si>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</si>
  <si>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</si>
  <si>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</si>
  <si>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</si>
  <si>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</si>
  <si>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</si>
  <si>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</si>
  <si>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</si>
  <si>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</si>
  <si>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</si>
  <si>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</si>
  <si>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</si>
  <si>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</si>
  <si>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</si>
  <si>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</si>
  <si>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</si>
  <si>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</si>
  <si>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</si>
  <si>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</si>
  <si>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</si>
  <si>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</si>
  <si>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</si>
  <si>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</si>
  <si>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</si>
  <si>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</si>
  <si>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</si>
  <si>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</si>
  <si>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</si>
  <si>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</si>
  <si>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</si>
  <si>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</si>
  <si>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</si>
  <si>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</si>
  <si>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</si>
  <si>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</si>
  <si>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</si>
  <si>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</si>
  <si>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</si>
  <si>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</si>
  <si>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</si>
  <si>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</si>
  <si>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</si>
  <si>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</si>
  <si>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</si>
  <si>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</si>
  <si>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</si>
  <si>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</si>
  <si>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</si>
  <si>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</si>
  <si>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</si>
  <si>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</si>
  <si>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</si>
  <si>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</si>
  <si>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</si>
  <si>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</si>
  <si>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</si>
  <si>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</si>
  <si>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</si>
  <si>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</si>
  <si>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</si>
  <si>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</si>
  <si>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</si>
  <si>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</si>
  <si>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</si>
  <si>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</si>
  <si>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</si>
  <si>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</si>
  <si>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</si>
  <si>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</si>
  <si>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</si>
  <si>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</si>
  <si>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</si>
  <si>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</si>
  <si>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</si>
  <si>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</si>
  <si>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</si>
  <si>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</si>
  <si>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</si>
  <si>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</si>
  <si>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</si>
  <si>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</si>
  <si>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</si>
  <si>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</si>
  <si>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</si>
  <si>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</si>
  <si>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</si>
  <si>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</si>
  <si>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</si>
  <si>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</si>
  <si>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</si>
  <si>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</si>
  <si>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</si>
  <si>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</si>
  <si>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</si>
  <si>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</si>
  <si>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</si>
  <si>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</si>
  <si>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</si>
  <si>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</si>
  <si>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</si>
  <si>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</si>
  <si>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</si>
  <si>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</si>
  <si>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</si>
  <si>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</si>
  <si>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</si>
  <si>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</si>
  <si>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</si>
  <si>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</si>
  <si>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</si>
  <si>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</si>
  <si>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</si>
  <si>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</si>
  <si>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</si>
  <si>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</si>
  <si>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</si>
  <si>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</si>
  <si>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</si>
  <si>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</si>
  <si>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</si>
  <si>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</si>
  <si>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</si>
  <si>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</si>
  <si>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</si>
  <si>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</si>
  <si>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</si>
  <si>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</si>
  <si>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</si>
  <si>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</si>
  <si>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</si>
  <si>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</si>
  <si>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</si>
  <si>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</si>
  <si>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</si>
  <si>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</si>
  <si>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</si>
  <si>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</si>
  <si>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</si>
  <si>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</si>
  <si>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</si>
  <si>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</si>
  <si>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</si>
  <si>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</si>
  <si>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</si>
  <si>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</si>
  <si>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</si>
  <si>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</si>
  <si>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</si>
  <si>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</si>
  <si>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</si>
  <si>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</si>
  <si>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</si>
  <si>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</si>
  <si>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</si>
  <si>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</si>
  <si>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</si>
  <si>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</si>
  <si>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</si>
  <si>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</si>
  <si>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</si>
  <si>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</si>
  <si>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</si>
  <si>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</si>
  <si>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</si>
  <si>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</si>
  <si>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</si>
  <si>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</si>
  <si>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</si>
  <si>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</si>
  <si>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</si>
  <si>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</si>
  <si>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</si>
  <si>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</si>
  <si>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</si>
  <si>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</si>
  <si>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</si>
  <si>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</si>
  <si>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</si>
  <si>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</si>
  <si>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</si>
  <si>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</si>
  <si>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</si>
  <si>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</si>
  <si>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</si>
  <si>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</si>
  <si>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</si>
  <si>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</si>
  <si>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</si>
  <si>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</si>
  <si>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</si>
  <si>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</si>
  <si>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</si>
  <si>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</si>
  <si>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</si>
  <si>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</si>
  <si>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</si>
  <si>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</si>
  <si>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</si>
  <si>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</si>
  <si>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</si>
  <si>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</si>
  <si>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</si>
  <si>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</si>
  <si>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</si>
  <si>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</si>
  <si>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</si>
  <si>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</si>
  <si>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</si>
  <si>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</si>
  <si>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</si>
  <si>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</si>
  <si>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</si>
  <si>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</si>
  <si>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</si>
  <si>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</si>
  <si>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</si>
  <si>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</si>
  <si>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</si>
  <si>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</si>
  <si>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</si>
  <si>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</si>
  <si>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</si>
  <si>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</si>
  <si>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</si>
  <si>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</si>
  <si>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</si>
  <si>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</si>
  <si>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</si>
  <si>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</si>
  <si>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</si>
  <si>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</si>
  <si>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</si>
  <si>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</si>
  <si>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</si>
  <si>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</si>
  <si>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</si>
  <si>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</si>
  <si>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</si>
  <si>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</si>
  <si>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</si>
  <si>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</si>
  <si>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</si>
  <si>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</si>
  <si>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</si>
  <si>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</si>
  <si>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</si>
  <si>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</si>
  <si>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</si>
  <si>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</si>
  <si>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</si>
  <si>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</si>
  <si>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</si>
  <si>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</si>
  <si>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</si>
  <si>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</si>
  <si>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</si>
  <si>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</si>
  <si>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</si>
  <si>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</si>
  <si>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</si>
  <si>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</si>
  <si>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</si>
  <si>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</si>
  <si>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</si>
  <si>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</si>
  <si>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</si>
  <si>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</si>
  <si>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</si>
  <si>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</si>
  <si>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</si>
  <si>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</si>
  <si>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</si>
  <si>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</si>
  <si>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</si>
  <si>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</si>
  <si>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</si>
  <si>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</si>
  <si>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</si>
  <si>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</si>
  <si>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</si>
  <si>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</si>
  <si>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</si>
  <si>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</si>
  <si>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</si>
  <si>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</si>
  <si>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</si>
  <si>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</si>
  <si>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</si>
  <si>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</si>
  <si>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</si>
  <si>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</si>
  <si>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</si>
  <si>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</si>
  <si>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</si>
  <si>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</si>
  <si>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</si>
  <si>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</si>
  <si>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</si>
  <si>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</si>
  <si>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</si>
  <si>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</si>
  <si>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</si>
  <si>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</si>
  <si>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</si>
  <si>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</si>
  <si>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</si>
  <si>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</si>
  <si>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</si>
  <si>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</si>
  <si>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</si>
  <si>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</si>
  <si>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</si>
  <si>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</si>
  <si>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</si>
  <si>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</si>
  <si>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</si>
  <si>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</si>
  <si>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</si>
  <si>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</si>
  <si>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</si>
  <si>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</si>
  <si>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</si>
  <si>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</si>
  <si>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</si>
  <si>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</si>
  <si>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</si>
  <si>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</si>
  <si>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</si>
  <si>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</si>
  <si>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</si>
  <si>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</si>
  <si>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</si>
  <si>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</si>
  <si>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</si>
  <si>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</si>
  <si>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</si>
  <si>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</si>
  <si>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</si>
  <si>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</si>
  <si>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</si>
  <si>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</si>
  <si>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</si>
  <si>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</si>
  <si>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</si>
  <si>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</si>
  <si>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</si>
  <si>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</si>
  <si>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</si>
  <si>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</si>
  <si>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</si>
  <si>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</si>
  <si>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</si>
  <si>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</si>
  <si>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</si>
  <si>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</si>
  <si>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</si>
  <si>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</si>
  <si>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</si>
  <si>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</si>
  <si>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</si>
  <si>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</si>
  <si>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</si>
  <si>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</si>
  <si>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</si>
  <si>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</si>
  <si>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</si>
  <si>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</si>
  <si>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</si>
  <si>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</si>
  <si>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</si>
  <si>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</si>
  <si>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</si>
  <si>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</si>
  <si>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</si>
  <si>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</si>
  <si>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</si>
  <si>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</si>
  <si>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</si>
  <si>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</si>
  <si>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</si>
  <si>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</si>
  <si>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</si>
  <si>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</si>
  <si>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</si>
  <si>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</si>
  <si>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</si>
  <si>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</si>
  <si>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</si>
  <si>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</si>
  <si>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</si>
  <si>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</si>
  <si>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</si>
  <si>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</si>
  <si>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</si>
  <si>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</si>
  <si>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</si>
  <si>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</si>
  <si>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</si>
  <si>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</si>
  <si>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</si>
  <si>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</si>
  <si>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</si>
  <si>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</si>
  <si>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</si>
  <si>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</si>
  <si>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</si>
  <si>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</si>
  <si>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</si>
  <si>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</si>
  <si>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</si>
  <si>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</si>
  <si>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</si>
  <si>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</si>
  <si>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</si>
  <si>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</si>
  <si>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</si>
  <si>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</si>
  <si>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</si>
  <si>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</si>
  <si>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</si>
  <si>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</si>
  <si>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</si>
  <si>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</si>
  <si>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</si>
  <si>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</si>
  <si>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</si>
  <si>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</si>
  <si>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</si>
  <si>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</si>
  <si>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</si>
  <si>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</si>
  <si>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</si>
  <si>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</si>
  <si>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</si>
  <si>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</si>
  <si>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</si>
  <si>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</si>
  <si>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</si>
  <si>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</si>
  <si>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</si>
  <si>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</si>
  <si>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</si>
  <si>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</si>
  <si>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</si>
  <si>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</si>
  <si>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</si>
  <si>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</si>
  <si>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</si>
  <si>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</si>
  <si>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</si>
  <si>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</si>
  <si>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</si>
  <si>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</si>
  <si>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</si>
  <si>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</si>
  <si>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</si>
  <si>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</si>
  <si>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</si>
  <si>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</si>
  <si>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</si>
  <si>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</si>
  <si>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</si>
  <si>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</si>
  <si>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</si>
  <si>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</si>
  <si>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</si>
  <si>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</si>
  <si>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</si>
  <si>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</si>
  <si>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</si>
  <si>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</si>
  <si>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</si>
  <si>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</si>
  <si>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</si>
  <si>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</si>
  <si>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</si>
  <si>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</si>
  <si>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</si>
  <si>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</si>
  <si>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</si>
  <si>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</si>
  <si>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</si>
  <si>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</si>
  <si>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</si>
  <si>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</si>
  <si>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</si>
  <si>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</si>
  <si>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</si>
  <si>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</si>
  <si>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</si>
  <si>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</si>
  <si>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</si>
  <si>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</si>
  <si>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</si>
  <si>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</si>
  <si>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</si>
  <si>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</si>
  <si>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</si>
  <si>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</si>
  <si>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</si>
  <si>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</si>
  <si>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</si>
  <si>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</si>
  <si>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</si>
  <si>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</si>
  <si>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</si>
  <si>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</si>
  <si>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</si>
  <si>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</si>
  <si>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</si>
  <si>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</si>
  <si>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</si>
  <si>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</si>
  <si>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</si>
  <si>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</si>
  <si>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</si>
  <si>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</si>
  <si>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</si>
  <si>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</si>
  <si>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</si>
  <si>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</si>
  <si>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</si>
  <si>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</si>
  <si>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</si>
  <si>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</si>
  <si>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</si>
  <si>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</si>
  <si>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</si>
  <si>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</si>
  <si>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</si>
  <si>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</si>
  <si>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</si>
  <si>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</si>
  <si>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</si>
  <si>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</si>
  <si>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</si>
  <si>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</si>
  <si>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</si>
  <si>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</si>
  <si>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</si>
  <si>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</si>
  <si>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</si>
  <si>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</si>
  <si>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</si>
  <si>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</si>
  <si>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</si>
  <si>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</si>
  <si>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</si>
  <si>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</si>
  <si>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</si>
  <si>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</si>
  <si>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</si>
  <si>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</si>
  <si>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</si>
  <si>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</si>
  <si>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</si>
  <si>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</si>
  <si>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</si>
  <si>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</si>
  <si>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</si>
  <si>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</si>
  <si>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</si>
  <si>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</si>
  <si>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</si>
  <si>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</si>
  <si>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</si>
  <si>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</si>
  <si>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</si>
  <si>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</si>
  <si>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</si>
  <si>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</si>
  <si>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</si>
  <si>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</si>
  <si>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</si>
  <si>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</si>
  <si>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</si>
  <si>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</si>
  <si>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</si>
  <si>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</si>
  <si>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</si>
  <si>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</si>
  <si>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</si>
  <si>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</si>
  <si>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</si>
  <si>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</si>
  <si>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</si>
  <si>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</si>
  <si>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</si>
  <si>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</si>
  <si>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</si>
  <si>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</si>
  <si>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</si>
  <si>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</si>
  <si>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</si>
  <si>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</si>
  <si>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</si>
  <si>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</si>
  <si>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</si>
  <si>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</si>
  <si>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</si>
  <si>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</si>
  <si>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</si>
  <si>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</si>
  <si>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</si>
  <si>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</si>
  <si>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</si>
  <si>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</si>
  <si>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</si>
  <si>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</si>
  <si>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</si>
  <si>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</si>
  <si>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</si>
  <si>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</si>
  <si>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</si>
  <si>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</si>
  <si>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</si>
  <si>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</si>
  <si>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</si>
  <si>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</si>
  <si>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</si>
  <si>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</si>
  <si>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</si>
  <si>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</si>
  <si>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</si>
  <si>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</si>
  <si>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</si>
  <si>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</si>
  <si>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</si>
  <si>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</si>
  <si>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</si>
  <si>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</si>
  <si>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</si>
  <si>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</si>
  <si>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</si>
  <si>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</si>
  <si>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</si>
  <si>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</si>
  <si>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</si>
  <si>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</si>
  <si>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</si>
  <si>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</si>
  <si>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</si>
  <si>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</si>
  <si>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</si>
  <si>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</si>
  <si>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</si>
  <si>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</si>
  <si>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</si>
  <si>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</si>
  <si>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</si>
  <si>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</si>
  <si>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</si>
  <si>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</si>
  <si>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</si>
  <si>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</si>
  <si>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</si>
  <si>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</si>
  <si>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</si>
  <si>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</si>
  <si>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</si>
  <si>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</si>
  <si>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</si>
  <si>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</si>
  <si>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</si>
  <si>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</si>
  <si>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</si>
  <si>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</si>
  <si>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</si>
  <si>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</si>
  <si>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</si>
  <si>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</si>
  <si>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</si>
  <si>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</si>
  <si>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</si>
  <si>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</si>
  <si>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</si>
  <si>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</si>
  <si>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</si>
  <si>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</si>
  <si>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</si>
  <si>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</si>
  <si>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</si>
  <si>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</si>
  <si>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</si>
  <si>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</si>
  <si>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</si>
  <si>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</si>
  <si>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</si>
  <si>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</si>
  <si>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</si>
  <si>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</si>
  <si>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</si>
  <si>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</si>
  <si>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</si>
  <si>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</si>
  <si>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</si>
  <si>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</si>
  <si>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</si>
  <si>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</si>
  <si>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</si>
  <si>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</si>
  <si>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</si>
  <si>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</si>
  <si>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</si>
  <si>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</si>
  <si>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</si>
  <si>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</si>
  <si>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</si>
  <si>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</si>
  <si>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</si>
  <si>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</si>
  <si>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</si>
  <si>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</si>
  <si>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</si>
  <si>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</si>
  <si>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</si>
  <si>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</si>
  <si>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</si>
  <si>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</si>
  <si>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</si>
  <si>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</si>
  <si>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</si>
  <si>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</si>
  <si>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</si>
  <si>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</si>
  <si>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</si>
  <si>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</si>
  <si>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</si>
  <si>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</si>
  <si>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</si>
  <si>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</si>
  <si>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</si>
  <si>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</si>
  <si>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</si>
  <si>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</si>
  <si>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</si>
  <si>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</si>
  <si>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</si>
  <si>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</si>
  <si>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</si>
  <si>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</si>
  <si>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</si>
  <si>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</si>
  <si>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</si>
  <si>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</si>
  <si>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</si>
  <si>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</si>
  <si>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</si>
  <si>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</si>
  <si>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</si>
  <si>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</si>
  <si>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</si>
  <si>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</si>
  <si>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</si>
  <si>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</si>
  <si>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</si>
  <si>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</si>
  <si>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</si>
  <si>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</si>
  <si>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</si>
  <si>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</si>
  <si>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</si>
  <si>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</si>
  <si>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</si>
  <si>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</si>
  <si>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</si>
  <si>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</si>
  <si>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</si>
  <si>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</si>
  <si>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</si>
  <si>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</si>
  <si>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</si>
  <si>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</si>
  <si>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</si>
  <si>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</si>
  <si>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</si>
  <si>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</si>
  <si>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</si>
  <si>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</si>
  <si>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</si>
  <si>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</si>
  <si>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</si>
  <si>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</si>
  <si>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</si>
  <si>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</si>
  <si>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</si>
  <si>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</si>
  <si>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</si>
  <si>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</si>
  <si>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</si>
  <si>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</si>
  <si>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</si>
  <si>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</si>
  <si>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</si>
  <si>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</si>
  <si>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</si>
  <si>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</si>
  <si>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</si>
  <si>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</si>
  <si>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</si>
  <si>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</si>
  <si>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</si>
  <si>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</si>
  <si>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</si>
  <si>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</si>
  <si>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</si>
  <si>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</si>
  <si>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</si>
  <si>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</si>
  <si>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</si>
  <si>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</si>
  <si>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</si>
  <si>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</si>
  <si>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</si>
  <si>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</si>
  <si>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</si>
  <si>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</si>
  <si>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</si>
  <si>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</si>
  <si>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</si>
  <si>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</si>
  <si>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</si>
  <si>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</si>
  <si>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</si>
  <si>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</si>
  <si>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</si>
  <si>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</si>
  <si>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</si>
  <si>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</si>
  <si>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</si>
  <si>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</si>
  <si>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</si>
  <si>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</si>
  <si>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</si>
  <si>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</si>
  <si>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</si>
  <si>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</si>
  <si>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</si>
  <si>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</si>
  <si>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</si>
  <si>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</si>
  <si>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</si>
  <si>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</si>
  <si>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</si>
  <si>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</si>
  <si>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</si>
  <si>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</si>
  <si>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</si>
  <si>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</si>
  <si>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</si>
  <si>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</si>
  <si>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</si>
  <si>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</si>
  <si>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</si>
  <si>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</si>
  <si>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</si>
  <si>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</si>
  <si>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</si>
  <si>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</si>
  <si>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</si>
  <si>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</si>
  <si>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</si>
  <si>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</si>
  <si>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</si>
  <si>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</si>
  <si>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</si>
  <si>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</si>
  <si>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</si>
  <si>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</si>
  <si>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</si>
  <si>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</si>
  <si>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</si>
  <si>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</si>
  <si>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</si>
  <si>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</si>
  <si>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</si>
  <si>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</si>
  <si>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</si>
  <si>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</si>
  <si>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</si>
  <si>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</si>
  <si>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</si>
  <si>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</si>
  <si>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</si>
  <si>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</si>
  <si>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</si>
  <si>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</si>
  <si>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</si>
  <si>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</si>
  <si>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</si>
  <si>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</si>
  <si>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</si>
  <si>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</si>
  <si>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</si>
  <si>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</si>
  <si>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</si>
  <si>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</si>
  <si>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</si>
  <si>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</si>
  <si>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</si>
  <si>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</si>
  <si>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</si>
  <si>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</si>
  <si>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</si>
  <si>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</si>
  <si>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</si>
  <si>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</si>
  <si>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</si>
  <si>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</si>
  <si>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</si>
  <si>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</si>
  <si>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</si>
  <si>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</si>
  <si>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</si>
  <si>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</si>
  <si>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</si>
  <si>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</si>
  <si>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</si>
  <si>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</si>
  <si>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</si>
  <si>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</si>
  <si>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</si>
  <si>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</si>
  <si>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</si>
  <si>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</si>
  <si>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</si>
  <si>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</si>
  <si>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</si>
  <si>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</si>
  <si>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</si>
  <si>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</si>
  <si>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</si>
  <si>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</si>
  <si>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</si>
  <si>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</si>
  <si>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</si>
  <si>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</si>
  <si>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</si>
  <si>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</si>
  <si>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</si>
  <si>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</si>
  <si>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</si>
  <si>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</si>
  <si>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</si>
  <si>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</si>
  <si>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</si>
  <si>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</si>
  <si>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</si>
  <si>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</si>
  <si>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</si>
  <si>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</si>
  <si>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</si>
  <si>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</si>
  <si>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</si>
  <si>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</si>
  <si>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</si>
  <si>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</si>
  <si>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</si>
  <si>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</si>
  <si>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</si>
  <si>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</si>
  <si>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</si>
  <si>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</si>
  <si>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</si>
  <si>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</si>
  <si>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</si>
  <si>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</si>
  <si>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</si>
  <si>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</si>
  <si>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</si>
  <si>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</si>
  <si>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</si>
  <si>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</si>
  <si>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</si>
  <si>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</si>
  <si>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</si>
  <si>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</si>
  <si>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</si>
  <si>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</si>
  <si>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</si>
  <si>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</si>
  <si>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</si>
  <si>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</si>
  <si>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</si>
  <si>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</si>
  <si>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</si>
  <si>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</si>
  <si>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</si>
  <si>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</si>
  <si>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</si>
  <si>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</si>
  <si>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</si>
  <si>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</si>
  <si>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</si>
  <si>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</si>
  <si>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</si>
  <si>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</si>
  <si>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</si>
  <si>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</si>
  <si>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</si>
  <si>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</si>
  <si>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</si>
  <si>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</si>
  <si>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</si>
  <si>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</si>
  <si>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</si>
  <si>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</si>
  <si>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</si>
  <si>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</si>
  <si>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</si>
  <si>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</si>
  <si>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</si>
  <si>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</si>
  <si>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</si>
  <si>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</si>
  <si>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</si>
  <si>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</si>
  <si>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</si>
  <si>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</si>
  <si>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</si>
  <si>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</si>
  <si>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</si>
  <si>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</si>
  <si>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</si>
  <si>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</si>
  <si>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</si>
  <si>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</si>
  <si>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</si>
  <si>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</si>
  <si>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</si>
  <si>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</si>
  <si>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</si>
  <si>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</si>
  <si>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</si>
  <si>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</si>
  <si>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</si>
  <si>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</si>
  <si>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</si>
  <si>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</si>
  <si>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</si>
  <si>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</si>
  <si>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</si>
  <si>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</si>
  <si>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</si>
  <si>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</si>
  <si>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</si>
  <si>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</si>
  <si>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</si>
  <si>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</si>
  <si>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</si>
  <si>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</si>
  <si>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</si>
  <si>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</si>
  <si>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</si>
  <si>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</si>
  <si>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</si>
  <si>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</si>
  <si>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</si>
  <si>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</si>
  <si>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</si>
  <si>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</si>
  <si>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</si>
  <si>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</si>
  <si>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</si>
  <si>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</si>
  <si>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</si>
  <si>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</si>
  <si>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</si>
  <si>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</si>
  <si>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</si>
  <si>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</si>
  <si>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</si>
  <si>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</si>
  <si>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</si>
  <si>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</si>
  <si>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</si>
  <si>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</si>
  <si>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</si>
  <si>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</si>
  <si>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</si>
  <si>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</si>
  <si>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</si>
  <si>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</si>
  <si>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</si>
  <si>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</si>
  <si>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</si>
  <si>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</si>
  <si>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</si>
  <si>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</si>
  <si>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</si>
  <si>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</si>
  <si>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</si>
  <si>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</si>
  <si>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</si>
  <si>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</si>
  <si>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</si>
  <si>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</si>
  <si>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</si>
  <si>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</si>
  <si>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</si>
  <si>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</si>
  <si>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</si>
  <si>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</si>
  <si>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</si>
  <si>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</si>
  <si>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</si>
  <si>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</si>
  <si>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</si>
  <si>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</si>
  <si>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</si>
  <si>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</si>
  <si>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</si>
  <si>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</si>
  <si>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</si>
  <si>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</si>
  <si>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</si>
  <si>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</si>
  <si>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</si>
  <si>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</si>
  <si>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</si>
  <si>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</si>
  <si>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</si>
  <si>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</si>
  <si>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</si>
  <si>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</si>
  <si>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</si>
  <si>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</si>
  <si>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</si>
  <si>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</si>
  <si>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</si>
  <si>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</si>
  <si>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</si>
  <si>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</si>
  <si>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</si>
  <si>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</si>
  <si>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</si>
  <si>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</si>
  <si>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</si>
  <si>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</si>
  <si>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</si>
  <si>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</si>
  <si>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</si>
  <si>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</si>
  <si>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</si>
  <si>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</si>
  <si>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</si>
  <si>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</si>
  <si>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</si>
  <si>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</si>
  <si>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</si>
  <si>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</si>
  <si>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</si>
  <si>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</si>
  <si>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</si>
  <si>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</si>
  <si>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</si>
  <si>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</si>
  <si>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</si>
  <si>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</si>
  <si>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</si>
  <si>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</si>
  <si>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</si>
  <si>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</si>
  <si>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</si>
  <si>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</si>
  <si>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</si>
  <si>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</si>
  <si>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</si>
  <si>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</si>
  <si>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</si>
  <si>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</si>
  <si>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</si>
  <si>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</si>
  <si>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</si>
  <si>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</si>
  <si>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</si>
  <si>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</si>
  <si>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</si>
  <si>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</si>
  <si>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</si>
  <si>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</si>
  <si>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</si>
  <si>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</si>
  <si>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</si>
  <si>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</si>
  <si>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</si>
  <si>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</si>
  <si>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</si>
  <si>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</si>
  <si>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</si>
  <si>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</si>
  <si>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</si>
  <si>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</si>
  <si>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</si>
  <si>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</si>
  <si>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</si>
  <si>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</si>
  <si>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</si>
  <si>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</si>
  <si>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</si>
  <si>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</si>
  <si>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</si>
  <si>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</si>
  <si>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</si>
  <si>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</si>
  <si>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</si>
  <si>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</si>
  <si>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</si>
  <si>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</si>
  <si>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</si>
  <si>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</si>
  <si>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</si>
  <si>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</si>
  <si>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</si>
  <si>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</si>
  <si>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</si>
  <si>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</si>
  <si>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</si>
  <si>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</si>
  <si>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</si>
  <si>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</si>
  <si>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</si>
  <si>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</si>
  <si>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</si>
  <si>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</si>
  <si>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</si>
  <si>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</si>
  <si>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</si>
  <si>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</si>
  <si>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</si>
  <si>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</si>
  <si>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</si>
  <si>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</si>
  <si>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</si>
  <si>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</si>
  <si>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</si>
  <si>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</si>
  <si>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</si>
  <si>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</si>
  <si>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</si>
  <si>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</si>
  <si>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</si>
  <si>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</si>
  <si>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</si>
  <si>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</si>
  <si>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</si>
  <si>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</si>
  <si>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</si>
  <si>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</si>
  <si>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</si>
  <si>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</si>
  <si>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</si>
  <si>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</si>
  <si>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</si>
  <si>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</si>
  <si>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</si>
  <si>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</si>
  <si>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</si>
  <si>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</si>
  <si>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</si>
  <si>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</si>
  <si>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</si>
  <si>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</si>
  <si>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</si>
  <si>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</si>
  <si>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</si>
  <si>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</si>
  <si>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</si>
  <si>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</si>
  <si>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</si>
  <si>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</si>
  <si>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</si>
  <si>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</si>
  <si>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</si>
  <si>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</si>
  <si>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</si>
  <si>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</si>
  <si>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</si>
  <si>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</si>
  <si>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</si>
  <si>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</si>
  <si>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</si>
  <si>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</si>
  <si>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</si>
  <si>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</si>
  <si>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</si>
  <si>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</si>
  <si>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</si>
  <si>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</si>
  <si>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</si>
  <si>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</si>
  <si>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</si>
  <si>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</si>
  <si>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</si>
  <si>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</si>
  <si>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</si>
  <si>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</si>
  <si>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</si>
  <si>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</si>
  <si>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</si>
  <si>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</si>
  <si>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</si>
  <si>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</si>
  <si>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</si>
  <si>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</si>
  <si>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</si>
  <si>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</si>
  <si>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</si>
  <si>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</si>
  <si>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</si>
  <si>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</si>
  <si>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</si>
  <si>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</si>
  <si>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</si>
  <si>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</si>
  <si>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</si>
  <si>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</si>
  <si>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</si>
  <si>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</si>
  <si>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</si>
  <si>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</si>
  <si>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</si>
  <si>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</si>
  <si>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</si>
  <si>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</si>
  <si>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</si>
  <si>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</si>
  <si>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</si>
  <si>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</si>
  <si>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</si>
  <si>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</si>
  <si>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</si>
  <si>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</si>
  <si>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</si>
  <si>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</si>
  <si>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</si>
  <si>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</si>
  <si>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</si>
  <si>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</si>
  <si>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</si>
  <si>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</si>
  <si>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</si>
  <si>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</si>
  <si>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</si>
  <si>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</si>
  <si>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</si>
  <si>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</si>
  <si>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</si>
  <si>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</si>
  <si>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</si>
  <si>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</si>
  <si>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</si>
  <si>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</si>
  <si>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</si>
  <si>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</si>
  <si>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</si>
  <si>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</si>
  <si>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</si>
  <si>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</si>
  <si>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</si>
  <si>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</si>
  <si>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</si>
  <si>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</si>
  <si>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</si>
  <si>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</si>
  <si>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</si>
  <si>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</si>
  <si>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</si>
  <si>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</si>
  <si>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</si>
  <si>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</si>
  <si>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</si>
  <si>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</si>
  <si>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</si>
  <si>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</si>
  <si>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</si>
  <si>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</si>
  <si>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</si>
  <si>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</si>
  <si>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</si>
  <si>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</si>
  <si>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</si>
  <si>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</si>
  <si>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</si>
  <si>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</si>
  <si>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</si>
  <si>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</si>
  <si>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</si>
  <si>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</si>
  <si>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</si>
  <si>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</si>
  <si>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</si>
  <si>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</si>
  <si>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</si>
  <si>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</si>
  <si>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</si>
  <si>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</si>
  <si>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</si>
  <si>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</si>
  <si>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</si>
  <si>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</si>
  <si>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</si>
  <si>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</si>
  <si>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</si>
  <si>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</si>
  <si>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</si>
  <si>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</si>
  <si>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</si>
  <si>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</si>
  <si>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</si>
  <si>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</si>
  <si>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</si>
  <si>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</si>
  <si>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</si>
  <si>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</si>
  <si>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</si>
  <si>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</si>
  <si>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</si>
  <si>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</si>
  <si>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</si>
  <si>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</si>
  <si>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</si>
  <si>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</si>
  <si>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</si>
  <si>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</si>
  <si>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ウ</t>
  </si>
  <si>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</si>
  <si>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</si>
  <si>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</si>
  <si>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</si>
  <si>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</si>
  <si>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１</t>
    <phoneticPr fontId="18"/>
  </si>
  <si>
    <t>全</t>
    <rPh sb="0" eb="1">
      <t>ゼン</t>
    </rPh>
    <phoneticPr fontId="18"/>
  </si>
  <si>
    <t>1～2</t>
    <phoneticPr fontId="18"/>
  </si>
  <si>
    <t>1</t>
    <phoneticPr fontId="18"/>
  </si>
  <si>
    <t>〇</t>
  </si>
  <si>
    <t>2</t>
    <phoneticPr fontId="18"/>
  </si>
  <si>
    <t>国語</t>
    <rPh sb="0" eb="2">
      <t>コクゴ</t>
    </rPh>
    <phoneticPr fontId="18"/>
  </si>
  <si>
    <t>全</t>
    <rPh sb="0" eb="1">
      <t>ゼン</t>
    </rPh>
    <phoneticPr fontId="18"/>
  </si>
  <si>
    <t>3</t>
    <phoneticPr fontId="18"/>
  </si>
  <si>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</si>
  <si>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</si>
  <si>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</si>
  <si>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</si>
  <si>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</si>
  <si>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3～４</t>
    <phoneticPr fontId="18"/>
  </si>
  <si>
    <t>学校名　大阪府立東住吉支援学校肢体不自由教育部門（小学部）</t>
    <rPh sb="0" eb="3">
      <t>ガッコウメイ</t>
    </rPh>
    <rPh sb="4" eb="6">
      <t>オオサカ</t>
    </rPh>
    <rPh sb="6" eb="7">
      <t>フ</t>
    </rPh>
    <rPh sb="7" eb="8">
      <t>リツ</t>
    </rPh>
    <rPh sb="8" eb="11">
      <t>ヒガシスミヨシ</t>
    </rPh>
    <rPh sb="11" eb="13">
      <t>シエン</t>
    </rPh>
    <rPh sb="13" eb="15">
      <t>ガッコウ</t>
    </rPh>
    <rPh sb="15" eb="17">
      <t>シタイ</t>
    </rPh>
    <rPh sb="17" eb="20">
      <t>フジユウ</t>
    </rPh>
    <rPh sb="20" eb="22">
      <t>キョウイク</t>
    </rPh>
    <rPh sb="22" eb="24">
      <t>ブモン</t>
    </rPh>
    <rPh sb="25" eb="27">
      <t>ショウガク</t>
    </rPh>
    <rPh sb="27" eb="28">
      <t>ブ</t>
    </rPh>
    <phoneticPr fontId="18"/>
  </si>
  <si>
    <t>令和６年度使用教科用図書（採択）一覧表</t>
    <phoneticPr fontId="18"/>
  </si>
  <si>
    <t>第　４　学　年</t>
    <phoneticPr fontId="6"/>
  </si>
  <si>
    <t>第　５　学　年</t>
    <phoneticPr fontId="6"/>
  </si>
  <si>
    <t>第　６　学　年</t>
    <phoneticPr fontId="6"/>
  </si>
  <si>
    <t>Ａ
使用の類型別等</t>
    <phoneticPr fontId="6"/>
  </si>
  <si>
    <t>Ｄ
継続</t>
    <phoneticPr fontId="6"/>
  </si>
  <si>
    <t>検索ID</t>
    <rPh sb="0" eb="2">
      <t>ケンサク</t>
    </rPh>
    <phoneticPr fontId="6"/>
  </si>
  <si>
    <t>4-1</t>
  </si>
  <si>
    <t>国語</t>
    <rPh sb="0" eb="2">
      <t>コクゴ</t>
    </rPh>
    <phoneticPr fontId="6"/>
  </si>
  <si>
    <t>全</t>
    <rPh sb="0" eb="1">
      <t>ゼン</t>
    </rPh>
    <phoneticPr fontId="6"/>
  </si>
  <si>
    <t>4</t>
    <phoneticPr fontId="6"/>
  </si>
  <si>
    <t>5-1</t>
  </si>
  <si>
    <t>A</t>
    <phoneticPr fontId="6"/>
  </si>
  <si>
    <t>5</t>
    <phoneticPr fontId="6"/>
  </si>
  <si>
    <t>6-1</t>
  </si>
  <si>
    <t>6</t>
    <phoneticPr fontId="6"/>
  </si>
  <si>
    <t>a105</t>
    <phoneticPr fontId="6"/>
  </si>
  <si>
    <t>ア</t>
  </si>
  <si>
    <t>4-2</t>
  </si>
  <si>
    <t>算数</t>
    <rPh sb="0" eb="2">
      <t>サンスウ</t>
    </rPh>
    <phoneticPr fontId="6"/>
  </si>
  <si>
    <t>5-2</t>
  </si>
  <si>
    <t>6-2</t>
  </si>
  <si>
    <t>a106</t>
    <phoneticPr fontId="6"/>
  </si>
  <si>
    <t>4-3</t>
  </si>
  <si>
    <t>生活</t>
    <rPh sb="0" eb="2">
      <t>セイカツ</t>
    </rPh>
    <phoneticPr fontId="6"/>
  </si>
  <si>
    <t>5-3</t>
  </si>
  <si>
    <t>BC</t>
    <phoneticPr fontId="6"/>
  </si>
  <si>
    <t>6-3</t>
  </si>
  <si>
    <t>4-4</t>
  </si>
  <si>
    <t>音楽</t>
    <rPh sb="0" eb="2">
      <t>オンガク</t>
    </rPh>
    <phoneticPr fontId="6"/>
  </si>
  <si>
    <t>5-4</t>
  </si>
  <si>
    <t>6-4</t>
  </si>
  <si>
    <t>a171</t>
    <phoneticPr fontId="6"/>
  </si>
  <si>
    <t>4-5</t>
  </si>
  <si>
    <t>図画工作</t>
    <rPh sb="0" eb="2">
      <t>ズガ</t>
    </rPh>
    <rPh sb="2" eb="4">
      <t>コウサク</t>
    </rPh>
    <phoneticPr fontId="6"/>
  </si>
  <si>
    <t>図画工作</t>
    <rPh sb="0" eb="4">
      <t>ズガコウサク</t>
    </rPh>
    <phoneticPr fontId="6"/>
  </si>
  <si>
    <t>3～４</t>
    <phoneticPr fontId="6"/>
  </si>
  <si>
    <t>5-5</t>
  </si>
  <si>
    <t>6-5</t>
  </si>
  <si>
    <t>5～6</t>
    <phoneticPr fontId="6"/>
  </si>
  <si>
    <t>a172</t>
    <phoneticPr fontId="6"/>
  </si>
  <si>
    <t>4-6</t>
  </si>
  <si>
    <t>道徳</t>
    <rPh sb="0" eb="2">
      <t>ドウトク</t>
    </rPh>
    <phoneticPr fontId="6"/>
  </si>
  <si>
    <t>5-6</t>
  </si>
  <si>
    <t>6-6</t>
  </si>
  <si>
    <t>4-7</t>
  </si>
  <si>
    <t>5-7</t>
  </si>
  <si>
    <t>社会</t>
    <rPh sb="0" eb="2">
      <t>シャカイ</t>
    </rPh>
    <phoneticPr fontId="6"/>
  </si>
  <si>
    <t>6-7</t>
  </si>
  <si>
    <t>a151</t>
    <phoneticPr fontId="6"/>
  </si>
  <si>
    <t>4-8</t>
  </si>
  <si>
    <t>5-8</t>
  </si>
  <si>
    <t>理科</t>
    <rPh sb="0" eb="2">
      <t>リカ</t>
    </rPh>
    <phoneticPr fontId="6"/>
  </si>
  <si>
    <t>6-8</t>
  </si>
  <si>
    <t>a246</t>
    <phoneticPr fontId="6"/>
  </si>
  <si>
    <t>4-9</t>
  </si>
  <si>
    <t>5-9</t>
  </si>
  <si>
    <t>6-9</t>
  </si>
  <si>
    <t>4-10</t>
  </si>
  <si>
    <t>5-10</t>
  </si>
  <si>
    <t>6-10</t>
  </si>
  <si>
    <t>a272</t>
    <phoneticPr fontId="6"/>
  </si>
  <si>
    <t>4-11</t>
  </si>
  <si>
    <t>5-11</t>
  </si>
  <si>
    <t>6-11</t>
  </si>
  <si>
    <t>4-12</t>
  </si>
  <si>
    <t>5-12</t>
  </si>
  <si>
    <t>6-12</t>
  </si>
  <si>
    <t>a284</t>
    <phoneticPr fontId="6"/>
  </si>
  <si>
    <t>4-13</t>
  </si>
  <si>
    <t>5-13</t>
  </si>
  <si>
    <t>6-13</t>
  </si>
  <si>
    <t>a285</t>
    <phoneticPr fontId="6"/>
  </si>
  <si>
    <t>4-14</t>
  </si>
  <si>
    <t>5-14</t>
  </si>
  <si>
    <t>6-14</t>
  </si>
  <si>
    <t>4-15</t>
  </si>
  <si>
    <t>5-15</t>
  </si>
  <si>
    <t>6-15</t>
  </si>
  <si>
    <t>a340</t>
    <phoneticPr fontId="6"/>
  </si>
  <si>
    <t>4-16</t>
  </si>
  <si>
    <t>5-16</t>
  </si>
  <si>
    <t>6-16</t>
  </si>
  <si>
    <t>4-17</t>
  </si>
  <si>
    <t>5-17</t>
  </si>
  <si>
    <t>6-17</t>
  </si>
  <si>
    <t>4-18</t>
  </si>
  <si>
    <t>5-18</t>
  </si>
  <si>
    <t>6-18</t>
  </si>
  <si>
    <t>4-19</t>
  </si>
  <si>
    <t>6-19</t>
  </si>
  <si>
    <t>4-20</t>
  </si>
  <si>
    <t>5-20</t>
  </si>
  <si>
    <t>6-20</t>
  </si>
  <si>
    <t>4-21</t>
  </si>
  <si>
    <t>5-21</t>
  </si>
  <si>
    <t>6-21</t>
  </si>
  <si>
    <t>4-22</t>
  </si>
  <si>
    <t>5-22</t>
  </si>
  <si>
    <t>6-22</t>
  </si>
  <si>
    <t>4-23</t>
  </si>
  <si>
    <t>5-23</t>
  </si>
  <si>
    <t>6-23</t>
  </si>
  <si>
    <t>4-24</t>
  </si>
  <si>
    <t>5-24</t>
  </si>
  <si>
    <t>6-24</t>
  </si>
  <si>
    <t>4-25</t>
  </si>
  <si>
    <t>5-25</t>
  </si>
  <si>
    <t>6-25</t>
  </si>
  <si>
    <t>4-26</t>
  </si>
  <si>
    <t>5-26</t>
  </si>
  <si>
    <t>6-26</t>
  </si>
  <si>
    <t>4-27</t>
  </si>
  <si>
    <t>5-27</t>
  </si>
  <si>
    <t>6-27</t>
  </si>
  <si>
    <t>4-28</t>
  </si>
  <si>
    <t>5-28</t>
  </si>
  <si>
    <t>6-28</t>
  </si>
  <si>
    <t>4-29</t>
  </si>
  <si>
    <t>5-29</t>
  </si>
  <si>
    <t>6-29</t>
  </si>
  <si>
    <t>4-30</t>
  </si>
  <si>
    <t>5-30</t>
  </si>
  <si>
    <t>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</si>
</sst>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7043&#32930;&#20307;&#12304;&#23567;&#23398;&#37096;(4&#65374;6&#24180;&#29983;)&#12305;&#27096;&#24335;&#65299;&#12539;&#27096;&#24335;&#65299;&#26908;&#12539;&#27096;&#24335;&#65300;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11"/>
  <sheetViews>
    <sheetView tabSelected="1" view="pageBreakPreview" zoomScaleNormal="100" zoomScaleSheetLayoutView="100" workbookViewId="0">
      <selection activeCell="P108" sqref="P106:P109"/>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57"/>
      <c r="D1" s="457"/>
      <c r="E1" s="457"/>
      <c r="F1" s="31"/>
      <c r="K1" s="458" t="s">
        <v>9551</v>
      </c>
      <c r="L1" s="458"/>
      <c r="M1" s="458"/>
      <c r="N1" s="458"/>
      <c r="O1" s="458"/>
      <c r="P1" s="458"/>
      <c r="Q1" s="458"/>
      <c r="AC1" s="31"/>
      <c r="AD1" s="31"/>
    </row>
    <row r="2" spans="1:30" ht="3" customHeight="1" x14ac:dyDescent="0.45">
      <c r="K2" s="458"/>
      <c r="L2" s="458"/>
      <c r="M2" s="458"/>
      <c r="N2" s="458"/>
      <c r="O2" s="458"/>
      <c r="P2" s="458"/>
      <c r="Q2" s="458"/>
      <c r="AC2" s="31"/>
      <c r="AD2" s="31"/>
    </row>
    <row r="3" spans="1:30" ht="16.2" x14ac:dyDescent="0.45">
      <c r="B3" s="29" t="s">
        <v>3661</v>
      </c>
      <c r="I3" s="32"/>
      <c r="J3" s="31"/>
      <c r="K3" s="458"/>
      <c r="L3" s="458"/>
      <c r="M3" s="458"/>
      <c r="N3" s="458"/>
      <c r="O3" s="458"/>
      <c r="P3" s="458"/>
      <c r="Q3" s="458"/>
      <c r="R3" s="31"/>
      <c r="S3" s="31"/>
      <c r="T3" s="31"/>
      <c r="U3" s="31"/>
      <c r="V3" s="31"/>
      <c r="W3" s="31"/>
      <c r="X3" s="31"/>
      <c r="Y3" s="31"/>
      <c r="Z3" s="31"/>
      <c r="AA3" s="31"/>
      <c r="AB3" s="31"/>
      <c r="AC3" s="31"/>
      <c r="AD3" s="31"/>
    </row>
    <row r="4" spans="1:30" ht="13.8" thickBot="1" x14ac:dyDescent="0.5">
      <c r="B4" s="29" t="s">
        <v>3662</v>
      </c>
      <c r="J4" s="101"/>
      <c r="R4" s="87" t="s">
        <v>3667</v>
      </c>
      <c r="S4" s="87" t="s">
        <v>9550</v>
      </c>
      <c r="T4" s="87"/>
      <c r="U4" s="86"/>
      <c r="V4" s="87"/>
      <c r="W4" s="87"/>
      <c r="X4" s="87"/>
      <c r="Y4" s="87"/>
      <c r="Z4" s="87"/>
      <c r="AA4" s="87"/>
      <c r="AB4" s="87"/>
      <c r="AC4" s="33"/>
      <c r="AD4" s="33"/>
    </row>
    <row r="5" spans="1:30" ht="16.2" x14ac:dyDescent="0.45">
      <c r="B5" s="29" t="s">
        <v>4814</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3671</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25" t="s">
        <v>3663</v>
      </c>
      <c r="R8" s="426"/>
      <c r="S8" s="426"/>
      <c r="T8" s="426"/>
      <c r="U8" s="426"/>
      <c r="V8" s="426"/>
      <c r="W8" s="427"/>
      <c r="X8" s="75"/>
      <c r="Y8" s="93" t="s">
        <v>3673</v>
      </c>
      <c r="Z8" s="102" t="s">
        <v>3658</v>
      </c>
      <c r="AA8" s="106">
        <v>7</v>
      </c>
      <c r="AB8" s="81"/>
      <c r="AC8" s="47" t="s">
        <v>572</v>
      </c>
      <c r="AD8" s="75"/>
    </row>
    <row r="9" spans="1:30" s="47" customFormat="1" ht="15" customHeight="1" x14ac:dyDescent="0.2">
      <c r="A9" s="48"/>
      <c r="B9" s="48"/>
      <c r="C9" s="48"/>
      <c r="D9" s="48"/>
      <c r="E9" s="49"/>
      <c r="F9" s="105" t="s">
        <v>3670</v>
      </c>
      <c r="G9" s="50"/>
      <c r="H9" s="51"/>
      <c r="I9" s="51"/>
      <c r="J9" s="51"/>
      <c r="K9" s="48"/>
      <c r="L9" s="75"/>
      <c r="M9" s="75"/>
      <c r="N9" s="75"/>
      <c r="O9" s="75"/>
      <c r="P9" s="52"/>
      <c r="Q9" s="428" t="s">
        <v>3664</v>
      </c>
      <c r="R9" s="429"/>
      <c r="S9" s="429"/>
      <c r="T9" s="429"/>
      <c r="U9" s="429"/>
      <c r="V9" s="429"/>
      <c r="W9" s="430"/>
      <c r="X9" s="75"/>
      <c r="Y9" s="94" t="s">
        <v>3674</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28" t="s">
        <v>3665</v>
      </c>
      <c r="R10" s="429"/>
      <c r="S10" s="429"/>
      <c r="T10" s="429"/>
      <c r="U10" s="429"/>
      <c r="V10" s="429"/>
      <c r="W10" s="430"/>
      <c r="X10" s="75"/>
      <c r="Y10" s="95" t="s">
        <v>3675</v>
      </c>
      <c r="Z10" s="104" t="s">
        <v>4813</v>
      </c>
      <c r="AA10" s="108">
        <v>32</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28"/>
      <c r="R11" s="429"/>
      <c r="S11" s="429"/>
      <c r="T11" s="429"/>
      <c r="U11" s="429"/>
      <c r="V11" s="429"/>
      <c r="W11" s="430"/>
      <c r="X11" s="75"/>
      <c r="Y11" s="109"/>
      <c r="Z11" s="91" t="s">
        <v>3672</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28"/>
      <c r="R12" s="429"/>
      <c r="S12" s="429"/>
      <c r="T12" s="429"/>
      <c r="U12" s="429"/>
      <c r="V12" s="429"/>
      <c r="W12" s="430"/>
      <c r="X12" s="83"/>
      <c r="Y12" s="83"/>
      <c r="Z12" s="459"/>
      <c r="AA12" s="459"/>
      <c r="AB12" s="459"/>
      <c r="AC12" s="459"/>
      <c r="AD12" s="460"/>
    </row>
    <row r="13" spans="1:30" x14ac:dyDescent="0.15">
      <c r="F13" s="53" t="s">
        <v>577</v>
      </c>
      <c r="G13" s="53"/>
      <c r="H13" s="53"/>
      <c r="I13" s="53"/>
      <c r="J13" s="53"/>
      <c r="K13" s="53"/>
      <c r="L13" s="53"/>
      <c r="M13" s="53"/>
      <c r="N13" s="53"/>
      <c r="O13" s="53"/>
      <c r="P13" s="53"/>
      <c r="Q13" s="428"/>
      <c r="R13" s="429"/>
      <c r="S13" s="429"/>
      <c r="T13" s="429"/>
      <c r="U13" s="429"/>
      <c r="V13" s="429"/>
      <c r="W13" s="430"/>
    </row>
    <row r="14" spans="1:30" ht="13.8" thickBot="1" x14ac:dyDescent="0.2">
      <c r="F14" s="53"/>
      <c r="G14" s="53"/>
      <c r="H14" s="53"/>
      <c r="I14" s="53"/>
      <c r="J14" s="53"/>
      <c r="K14" s="53"/>
      <c r="L14" s="53"/>
      <c r="M14" s="53"/>
      <c r="N14" s="53"/>
      <c r="O14" s="53"/>
      <c r="P14" s="53"/>
      <c r="Q14" s="431"/>
      <c r="R14" s="432"/>
      <c r="S14" s="432"/>
      <c r="T14" s="432"/>
      <c r="U14" s="432"/>
      <c r="V14" s="432"/>
      <c r="W14" s="433"/>
    </row>
    <row r="15" spans="1:30" ht="3" customHeight="1" thickBot="1" x14ac:dyDescent="0.5">
      <c r="J15" s="39"/>
      <c r="T15" s="39"/>
      <c r="V15" s="39"/>
      <c r="W15" s="31"/>
      <c r="Z15" s="39"/>
      <c r="AD15" s="38"/>
    </row>
    <row r="16" spans="1:30" s="40" customFormat="1" ht="18" customHeight="1" x14ac:dyDescent="0.45">
      <c r="A16" s="434" t="s">
        <v>3676</v>
      </c>
      <c r="B16" s="435"/>
      <c r="C16" s="435"/>
      <c r="D16" s="435"/>
      <c r="E16" s="435"/>
      <c r="F16" s="435"/>
      <c r="G16" s="435"/>
      <c r="H16" s="435"/>
      <c r="I16" s="436"/>
      <c r="J16" s="100"/>
      <c r="K16" s="264"/>
      <c r="L16" s="435" t="s">
        <v>3677</v>
      </c>
      <c r="M16" s="435"/>
      <c r="N16" s="435"/>
      <c r="O16" s="435"/>
      <c r="P16" s="435"/>
      <c r="Q16" s="435"/>
      <c r="R16" s="435"/>
      <c r="S16" s="435"/>
      <c r="T16" s="436"/>
      <c r="U16" s="453" t="s">
        <v>3678</v>
      </c>
      <c r="V16" s="435"/>
      <c r="W16" s="435"/>
      <c r="X16" s="435"/>
      <c r="Y16" s="435"/>
      <c r="Z16" s="435"/>
      <c r="AA16" s="435"/>
      <c r="AB16" s="435"/>
      <c r="AC16" s="435"/>
      <c r="AD16" s="454"/>
    </row>
    <row r="17" spans="1:30" s="41" customFormat="1" ht="24" customHeight="1" x14ac:dyDescent="0.45">
      <c r="A17" s="255" t="s">
        <v>3656</v>
      </c>
      <c r="B17" s="447" t="s">
        <v>557</v>
      </c>
      <c r="C17" s="263" t="s">
        <v>558</v>
      </c>
      <c r="D17" s="437" t="s">
        <v>559</v>
      </c>
      <c r="E17" s="437" t="s">
        <v>560</v>
      </c>
      <c r="F17" s="439" t="s">
        <v>561</v>
      </c>
      <c r="G17" s="441" t="s">
        <v>562</v>
      </c>
      <c r="H17" s="441" t="s">
        <v>563</v>
      </c>
      <c r="I17" s="449" t="s">
        <v>564</v>
      </c>
      <c r="J17" s="455" t="s">
        <v>566</v>
      </c>
      <c r="K17" s="256" t="s">
        <v>3656</v>
      </c>
      <c r="L17" s="451" t="s">
        <v>557</v>
      </c>
      <c r="M17" s="262" t="s">
        <v>558</v>
      </c>
      <c r="N17" s="441" t="s">
        <v>559</v>
      </c>
      <c r="O17" s="441" t="s">
        <v>560</v>
      </c>
      <c r="P17" s="443" t="s">
        <v>565</v>
      </c>
      <c r="Q17" s="441" t="s">
        <v>562</v>
      </c>
      <c r="R17" s="441" t="s">
        <v>563</v>
      </c>
      <c r="S17" s="441" t="s">
        <v>564</v>
      </c>
      <c r="T17" s="449" t="s">
        <v>566</v>
      </c>
      <c r="U17" s="256" t="s">
        <v>3656</v>
      </c>
      <c r="V17" s="451" t="s">
        <v>557</v>
      </c>
      <c r="W17" s="262" t="s">
        <v>558</v>
      </c>
      <c r="X17" s="441" t="s">
        <v>559</v>
      </c>
      <c r="Y17" s="441" t="s">
        <v>560</v>
      </c>
      <c r="Z17" s="443" t="s">
        <v>565</v>
      </c>
      <c r="AA17" s="441" t="s">
        <v>562</v>
      </c>
      <c r="AB17" s="441" t="s">
        <v>563</v>
      </c>
      <c r="AC17" s="441" t="s">
        <v>567</v>
      </c>
      <c r="AD17" s="445" t="s">
        <v>566</v>
      </c>
    </row>
    <row r="18" spans="1:30" s="44" customFormat="1" ht="27" customHeight="1" x14ac:dyDescent="0.45">
      <c r="A18" s="254" t="s">
        <v>3657</v>
      </c>
      <c r="B18" s="448"/>
      <c r="C18" s="42" t="s">
        <v>568</v>
      </c>
      <c r="D18" s="438"/>
      <c r="E18" s="438"/>
      <c r="F18" s="440"/>
      <c r="G18" s="442"/>
      <c r="H18" s="442"/>
      <c r="I18" s="450"/>
      <c r="J18" s="456"/>
      <c r="K18" s="257" t="s">
        <v>3657</v>
      </c>
      <c r="L18" s="452"/>
      <c r="M18" s="43" t="s">
        <v>568</v>
      </c>
      <c r="N18" s="442"/>
      <c r="O18" s="442"/>
      <c r="P18" s="444"/>
      <c r="Q18" s="442"/>
      <c r="R18" s="442"/>
      <c r="S18" s="442"/>
      <c r="T18" s="450"/>
      <c r="U18" s="76" t="s">
        <v>3657</v>
      </c>
      <c r="V18" s="452"/>
      <c r="W18" s="43" t="s">
        <v>568</v>
      </c>
      <c r="X18" s="442"/>
      <c r="Y18" s="442"/>
      <c r="Z18" s="444"/>
      <c r="AA18" s="442"/>
      <c r="AB18" s="442"/>
      <c r="AC18" s="442"/>
      <c r="AD18" s="446"/>
    </row>
    <row r="19" spans="1:30" s="44" customFormat="1" ht="18.899999999999999" customHeight="1" x14ac:dyDescent="0.45">
      <c r="A19" s="374" t="s">
        <v>8878</v>
      </c>
      <c r="B19" s="410" t="s">
        <v>9528</v>
      </c>
      <c r="C19" s="59" t="s">
        <v>9528</v>
      </c>
      <c r="D19" s="398" t="str">
        <f>IF(C20="ア",VLOOKUP(A20,ア!$A$2:$E$1545,2,FALSE),IF(C20="イ",VLOOKUP(A20,イ!$A$2:$E$77,2,FALSE),IF(C20="ウ",HLOOKUP(A20,ウ!$B$1:$QK$6,4,FALSE),IF(C20="エ",VLOOKUP(A20,エ!$A$4:$E$443,3,FALSE)&amp;"　"&amp;VLOOKUP(A20,エ!$A$4:$E$443,4,FALSE),""))))</f>
        <v>06-1　偕　成　社</v>
      </c>
      <c r="E19" s="398" t="str">
        <f>IF(C20="ア",VLOOKUP(A20,ア!$A$2:$E$1545,4,FALSE),IF(C20="イ",VLOOKUP(A20,イ!$A$2:$E$77,4,FALSE),IF(C20="ウ",IF(HLOOKUP(A20,ウ!$B$1:$QK$6,3,FALSE)="","",HLOOKUP(A20,ウ!$B$1:$QK$6,3,FALSE)),"")))</f>
        <v/>
      </c>
      <c r="F19" s="400" t="str">
        <f>IF(C20="ア",VLOOKUP(A20,ア!$A$2:$E$1545,5,FALSE),IF(C20="イ",VLOOKUP(A20,イ!$A$2:$E$77,5,FALSE),IF(C20="ウ",HLOOKUP(A20,ウ!$B$1:$QK$6,5,FALSE),IF(C20="エ",VLOOKUP(A20,エ!$A$4:$E$443,5,FALSE),""))))&amp;"　"&amp;IF(C20="ウ",HLOOKUP(A20,ウ!$B$1:$QK$6,6,FALSE),"")</f>
        <v>エリック・カールの絵本　はらぺこあおむし</v>
      </c>
      <c r="G19" s="402" t="s">
        <v>9536</v>
      </c>
      <c r="H19" s="404"/>
      <c r="I19" s="412" t="s">
        <v>9535</v>
      </c>
      <c r="J19" s="423"/>
      <c r="K19" s="374" t="s">
        <v>8893</v>
      </c>
      <c r="L19" s="410" t="s">
        <v>9528</v>
      </c>
      <c r="M19" s="59" t="s">
        <v>9528</v>
      </c>
      <c r="N19" s="398" t="str">
        <f>IF(M20="ア",VLOOKUP(K20,ア!$A$2:$E$1545,2,FALSE),IF(M20="イ",VLOOKUP(K20,イ!$A$2:$E$77,2,FALSE),IF(M20="ウ",HLOOKUP(K20,ウ!$B$1:$QK$6,4,FALSE),IF(M20="エ",VLOOKUP(K20,エ!$A$4:$E$443,3,FALSE)&amp;"　"&amp;VLOOKUP(K20,エ!$A$4:$E$443,4,FALSE),""))))</f>
        <v>06-1　偕　成　社</v>
      </c>
      <c r="O19" s="398" t="str">
        <f>IF(M20="ア",VLOOKUP(K20,ア!$A$2:$E$1545,4,FALSE),IF(M20="イ",VLOOKUP(K20,イ!$A$2:$E$77,4,FALSE),IF(M20="ウ",IF(HLOOKUP(K20,ウ!$B$1:$QK$6,3,FALSE)="","",HLOOKUP(K20,ウ!$B$1:$QK$6,3,FALSE)),"")))</f>
        <v/>
      </c>
      <c r="P19" s="400" t="str">
        <f>IF(M20="ア",VLOOKUP(K20,ア!$A$2:$E$1545,5,FALSE),IF(M20="イ",VLOOKUP(K20,イ!$A$2:$E$77,5,FALSE),IF(M20="ウ",HLOOKUP(K20,ウ!$B$1:$QK$6,5,FALSE),IF(M20="エ",VLOOKUP(K20,エ!$A$4:$E$443,5,FALSE),""))))&amp;"　"&amp;IF(M20="ウ",HLOOKUP(K20,ウ!$B$1:$QK$6,6,FALSE),"")</f>
        <v>エリック・カールの絵本　くまさんくまさん
なにみてるの？</v>
      </c>
      <c r="Q19" s="402" t="s">
        <v>9536</v>
      </c>
      <c r="R19" s="404"/>
      <c r="S19" s="406" t="s">
        <v>9540</v>
      </c>
      <c r="T19" s="414"/>
      <c r="U19" s="79" t="s">
        <v>8908</v>
      </c>
      <c r="V19" s="410" t="s">
        <v>9541</v>
      </c>
      <c r="W19" s="59" t="s">
        <v>9541</v>
      </c>
      <c r="X19" s="398" t="str">
        <f>IF(W20="ア",VLOOKUP(U20,ア!$A$2:$E$1545,2,FALSE),IF(W20="イ",VLOOKUP(U20,イ!$A$2:$E$77,2,FALSE),IF(W20="ウ",HLOOKUP(U20,ウ!$B$1:$QK$6,4,FALSE),IF(W20="エ",VLOOKUP(U20,エ!$A$4:$E$443,3,FALSE)&amp;"　"&amp;VLOOKUP(U20,エ!$A$4:$E$443,4,FALSE),""))))</f>
        <v>28-1　福　音　館</v>
      </c>
      <c r="Y19" s="398" t="str">
        <f>IF(W20="ア",VLOOKUP(U20,ア!$A$2:$E$1545,4,FALSE),IF(W20="イ",VLOOKUP(U20,イ!$A$2:$E$77,4,FALSE),IF(W20="ウ",IF(HLOOKUP(U20,ウ!$B$1:$QK$6,3,FALSE)="","",HLOOKUP(U20,ウ!$B$1:$QK$6,3,FALSE)),"")))</f>
        <v/>
      </c>
      <c r="Z19" s="400" t="str">
        <f>IF(W20="ア",VLOOKUP(U20,ア!$A$2:$E$1545,5,FALSE),IF(W20="イ",VLOOKUP(U20,イ!$A$2:$E$77,5,FALSE),IF(W20="ウ",HLOOKUP(U20,ウ!$B$1:$QK$6,5,FALSE),IF(W20="エ",VLOOKUP(U20,エ!$A$4:$E$443,5,FALSE),""))))&amp;"　"&amp;IF(W20="ウ",HLOOKUP(U20,ウ!$B$1:$QK$6,6,FALSE),"")</f>
        <v>こどものとも絵本　おおきなかぶ</v>
      </c>
      <c r="AA19" s="402" t="s">
        <v>9542</v>
      </c>
      <c r="AB19" s="404"/>
      <c r="AC19" s="406" t="s">
        <v>9543</v>
      </c>
      <c r="AD19" s="408"/>
    </row>
    <row r="20" spans="1:30" s="44" customFormat="1" ht="18.899999999999999" customHeight="1" x14ac:dyDescent="0.45">
      <c r="A20" s="77">
        <v>9784033280103</v>
      </c>
      <c r="B20" s="419"/>
      <c r="C20" s="98" t="s">
        <v>9529</v>
      </c>
      <c r="D20" s="399"/>
      <c r="E20" s="399"/>
      <c r="F20" s="401"/>
      <c r="G20" s="420"/>
      <c r="H20" s="416"/>
      <c r="I20" s="421"/>
      <c r="J20" s="424"/>
      <c r="K20" s="88">
        <v>9784032013306</v>
      </c>
      <c r="L20" s="419"/>
      <c r="M20" s="98" t="s">
        <v>9529</v>
      </c>
      <c r="N20" s="399"/>
      <c r="O20" s="399"/>
      <c r="P20" s="401"/>
      <c r="Q20" s="420"/>
      <c r="R20" s="416"/>
      <c r="S20" s="417"/>
      <c r="T20" s="422"/>
      <c r="U20" s="77">
        <v>9784834000627</v>
      </c>
      <c r="V20" s="419"/>
      <c r="W20" s="98" t="s">
        <v>9529</v>
      </c>
      <c r="X20" s="399"/>
      <c r="Y20" s="399"/>
      <c r="Z20" s="401"/>
      <c r="AA20" s="420"/>
      <c r="AB20" s="416"/>
      <c r="AC20" s="417"/>
      <c r="AD20" s="418"/>
    </row>
    <row r="21" spans="1:30" s="44" customFormat="1" ht="18.899999999999999" customHeight="1" x14ac:dyDescent="0.45">
      <c r="A21" s="374" t="s">
        <v>8885</v>
      </c>
      <c r="B21" s="410" t="s">
        <v>9530</v>
      </c>
      <c r="C21" s="59" t="s">
        <v>9530</v>
      </c>
      <c r="D21" s="398" t="str">
        <f>IF(C22="ア",VLOOKUP(A22,ア!$A$2:$E$1545,2,FALSE),IF(C22="イ",VLOOKUP(A22,イ!$A$2:$E$77,2,FALSE),IF(C22="ウ",HLOOKUP(A22,ウ!$B$1:$QK$6,4,FALSE),IF(C22="エ",VLOOKUP(A22,エ!$A$4:$E$443,3,FALSE)&amp;"　"&amp;VLOOKUP(A22,エ!$A$4:$E$443,4,FALSE),""))))</f>
        <v>06-1　偕　成　社</v>
      </c>
      <c r="E21" s="398" t="str">
        <f>IF(C22="ア",VLOOKUP(A22,ア!$A$2:$E$1545,4,FALSE),IF(C22="イ",VLOOKUP(A22,イ!$A$2:$E$77,4,FALSE),IF(C22="ウ",IF(HLOOKUP(A22,ウ!$B$1:$QK$6,3,FALSE)="","",HLOOKUP(A22,ウ!$B$1:$QK$6,3,FALSE)),"")))</f>
        <v/>
      </c>
      <c r="F21" s="400" t="str">
        <f>IF(C22="ア",VLOOKUP(A22,ア!$A$2:$E$1545,5,FALSE),IF(C22="イ",VLOOKUP(A22,イ!$A$2:$E$77,5,FALSE),IF(C22="ウ",HLOOKUP(A22,ウ!$B$1:$QK$6,5,FALSE),IF(C22="エ",VLOOKUP(A22,エ!$A$4:$E$443,5,FALSE),""))))&amp;"　"&amp;IF(C22="ウ",HLOOKUP(A22,ウ!$B$1:$QK$6,6,FALSE),"")</f>
        <v>まついのりこ・
あかちゃんのほん３集（３）　おおきくなった！</v>
      </c>
      <c r="G21" s="402" t="s">
        <v>9536</v>
      </c>
      <c r="H21" s="404"/>
      <c r="I21" s="412" t="s">
        <v>9535</v>
      </c>
      <c r="J21" s="423"/>
      <c r="K21" s="374" t="s">
        <v>8894</v>
      </c>
      <c r="L21" s="410" t="s">
        <v>9530</v>
      </c>
      <c r="M21" s="59" t="s">
        <v>9530</v>
      </c>
      <c r="N21" s="398" t="str">
        <f>IF(M22="ア",VLOOKUP(K22,ア!$A$2:$E$1545,2,FALSE),IF(M22="イ",VLOOKUP(K22,イ!$A$2:$E$77,2,FALSE),IF(M22="ウ",HLOOKUP(K22,ウ!$B$1:$QK$6,4,FALSE),IF(M22="エ",VLOOKUP(K22,エ!$A$4:$E$443,3,FALSE)&amp;"　"&amp;VLOOKUP(K22,エ!$A$4:$E$443,4,FALSE),""))))</f>
        <v>10-5　小　峰　書　店</v>
      </c>
      <c r="O21" s="398" t="str">
        <f>IF(M22="ア",VLOOKUP(K22,ア!$A$2:$E$1545,4,FALSE),IF(M22="イ",VLOOKUP(K22,イ!$A$2:$E$77,4,FALSE),IF(M22="ウ",IF(HLOOKUP(K22,ウ!$B$1:$QK$6,3,FALSE)="","",HLOOKUP(K22,ウ!$B$1:$QK$6,3,FALSE)),"")))</f>
        <v/>
      </c>
      <c r="P21" s="400" t="str">
        <f>IF(M22="ア",VLOOKUP(K22,ア!$A$2:$E$1545,5,FALSE),IF(M22="イ",VLOOKUP(K22,イ!$A$2:$E$77,5,FALSE),IF(M22="ウ",HLOOKUP(K22,ウ!$B$1:$QK$6,5,FALSE),IF(M22="エ",VLOOKUP(K22,エ!$A$4:$E$443,5,FALSE),""))))&amp;"　"&amp;IF(M22="ウ",HLOOKUP(K22,ウ!$B$1:$QK$6,6,FALSE),"")</f>
        <v>くまたんのはじめてシリーズ　おいしいおいしい
１・２・３</v>
      </c>
      <c r="Q21" s="402" t="s">
        <v>9536</v>
      </c>
      <c r="R21" s="404"/>
      <c r="S21" s="406" t="s">
        <v>9540</v>
      </c>
      <c r="T21" s="414"/>
      <c r="U21" s="80" t="s">
        <v>8909</v>
      </c>
      <c r="V21" s="410" t="s">
        <v>9544</v>
      </c>
      <c r="W21" s="59" t="s">
        <v>9544</v>
      </c>
      <c r="X21" s="398" t="str">
        <f>IF(W22="ア",VLOOKUP(U22,ア!$A$2:$E$1545,2,FALSE),IF(W22="イ",VLOOKUP(U22,イ!$A$2:$E$77,2,FALSE),IF(W22="ウ",HLOOKUP(U22,ウ!$B$1:$QK$6,4,FALSE),IF(W22="エ",VLOOKUP(U22,エ!$A$4:$E$443,3,FALSE)&amp;"　"&amp;VLOOKUP(U22,エ!$A$4:$E$443,4,FALSE),""))))</f>
        <v>28-1　福　音　館</v>
      </c>
      <c r="Y21" s="398" t="str">
        <f>IF(W22="ア",VLOOKUP(U22,ア!$A$2:$E$1545,4,FALSE),IF(W22="イ",VLOOKUP(U22,イ!$A$2:$E$77,4,FALSE),IF(W22="ウ",IF(HLOOKUP(U22,ウ!$B$1:$QK$6,3,FALSE)="","",HLOOKUP(U22,ウ!$B$1:$QK$6,3,FALSE)),"")))</f>
        <v/>
      </c>
      <c r="Z21" s="400" t="str">
        <f>IF(W22="ア",VLOOKUP(U22,ア!$A$2:$E$1545,5,FALSE),IF(W22="イ",VLOOKUP(U22,イ!$A$2:$E$77,5,FALSE),IF(W22="ウ",HLOOKUP(U22,ウ!$B$1:$QK$6,5,FALSE),IF(W22="エ",VLOOKUP(U22,エ!$A$4:$E$443,5,FALSE),""))))&amp;"　"&amp;IF(W22="ウ",HLOOKUP(U22,ウ!$B$1:$QK$6,6,FALSE),"")</f>
        <v>ブルーナの絵本　まる､しかく､さんかく</v>
      </c>
      <c r="AA21" s="402" t="s">
        <v>9542</v>
      </c>
      <c r="AB21" s="404"/>
      <c r="AC21" s="406" t="s">
        <v>9543</v>
      </c>
      <c r="AD21" s="408"/>
    </row>
    <row r="22" spans="1:30" s="44" customFormat="1" ht="18.899999999999999" customHeight="1" x14ac:dyDescent="0.45">
      <c r="A22" s="77">
        <v>9784031024907</v>
      </c>
      <c r="B22" s="419"/>
      <c r="C22" s="98" t="s">
        <v>9529</v>
      </c>
      <c r="D22" s="399"/>
      <c r="E22" s="399"/>
      <c r="F22" s="401"/>
      <c r="G22" s="420"/>
      <c r="H22" s="416"/>
      <c r="I22" s="421"/>
      <c r="J22" s="424"/>
      <c r="K22" s="88">
        <v>9784338073028</v>
      </c>
      <c r="L22" s="419"/>
      <c r="M22" s="98" t="s">
        <v>9529</v>
      </c>
      <c r="N22" s="399"/>
      <c r="O22" s="399"/>
      <c r="P22" s="401"/>
      <c r="Q22" s="420"/>
      <c r="R22" s="416"/>
      <c r="S22" s="417"/>
      <c r="T22" s="422"/>
      <c r="U22" s="77">
        <v>9784834009590</v>
      </c>
      <c r="V22" s="419"/>
      <c r="W22" s="98" t="s">
        <v>9529</v>
      </c>
      <c r="X22" s="399"/>
      <c r="Y22" s="399"/>
      <c r="Z22" s="401"/>
      <c r="AA22" s="420"/>
      <c r="AB22" s="416"/>
      <c r="AC22" s="417"/>
      <c r="AD22" s="418"/>
    </row>
    <row r="23" spans="1:30" s="44" customFormat="1" ht="18.899999999999999" customHeight="1" x14ac:dyDescent="0.45">
      <c r="A23" s="374" t="s">
        <v>8886</v>
      </c>
      <c r="B23" s="410" t="s">
        <v>9531</v>
      </c>
      <c r="C23" s="59" t="s">
        <v>9531</v>
      </c>
      <c r="D23" s="398" t="str">
        <f>IF(C24="ア",VLOOKUP(A24,ア!$A$2:$E$1545,2,FALSE),IF(C24="イ",VLOOKUP(A24,イ!$A$2:$E$77,2,FALSE),IF(C24="ウ",HLOOKUP(A24,ウ!$B$1:$QK$6,4,FALSE),IF(C24="エ",VLOOKUP(A24,エ!$A$4:$E$443,3,FALSE)&amp;"　"&amp;VLOOKUP(A24,エ!$A$4:$E$443,4,FALSE),""))))</f>
        <v>01-1　あ か ね 書 房</v>
      </c>
      <c r="E23" s="398" t="str">
        <f>IF(C24="ア",VLOOKUP(A24,ア!$A$2:$E$1545,4,FALSE),IF(C24="イ",VLOOKUP(A24,イ!$A$2:$E$77,4,FALSE),IF(C24="ウ",IF(HLOOKUP(A24,ウ!$B$1:$QK$6,3,FALSE)="","",HLOOKUP(A24,ウ!$B$1:$QK$6,3,FALSE)),"")))</f>
        <v/>
      </c>
      <c r="F23" s="400" t="str">
        <f>IF(C24="ア",VLOOKUP(A24,ア!$A$2:$E$1545,5,FALSE),IF(C24="イ",VLOOKUP(A24,イ!$A$2:$E$77,5,FALSE),IF(C24="ウ",HLOOKUP(A24,ウ!$B$1:$QK$6,5,FALSE),IF(C24="エ",VLOOKUP(A24,エ!$A$4:$E$443,5,FALSE),""))))&amp;"　"&amp;IF(C24="ウ",HLOOKUP(A24,ウ!$B$1:$QK$6,6,FALSE),"")</f>
        <v>かばくん くらしのえほん１　かばくんのいちにち</v>
      </c>
      <c r="G23" s="402" t="s">
        <v>9536</v>
      </c>
      <c r="H23" s="404"/>
      <c r="I23" s="412" t="s">
        <v>9537</v>
      </c>
      <c r="J23" s="423"/>
      <c r="K23" s="374" t="s">
        <v>8895</v>
      </c>
      <c r="L23" s="410" t="s">
        <v>9531</v>
      </c>
      <c r="M23" s="59" t="s">
        <v>9531</v>
      </c>
      <c r="N23" s="398" t="str">
        <f>IF(M24="ア",VLOOKUP(K24,ア!$A$2:$E$1545,2,FALSE),IF(M24="イ",VLOOKUP(K24,イ!$A$2:$E$77,2,FALSE),IF(M24="ウ",HLOOKUP(K24,ウ!$B$1:$QK$6,4,FALSE),IF(M24="エ",VLOOKUP(K24,エ!$A$4:$E$443,3,FALSE)&amp;"　"&amp;VLOOKUP(K24,エ!$A$4:$E$443,4,FALSE),""))))</f>
        <v>01-1　あ か ね 書 房</v>
      </c>
      <c r="O23" s="398" t="str">
        <f>IF(M24="ア",VLOOKUP(K24,ア!$A$2:$E$1545,4,FALSE),IF(M24="イ",VLOOKUP(K24,イ!$A$2:$E$77,4,FALSE),IF(M24="ウ",IF(HLOOKUP(K24,ウ!$B$1:$QK$6,3,FALSE)="","",HLOOKUP(K24,ウ!$B$1:$QK$6,3,FALSE)),"")))</f>
        <v/>
      </c>
      <c r="P23" s="400" t="str">
        <f>IF(M24="ア",VLOOKUP(K24,ア!$A$2:$E$1545,5,FALSE),IF(M24="イ",VLOOKUP(K24,イ!$A$2:$E$77,5,FALSE),IF(M24="ウ",HLOOKUP(K24,ウ!$B$1:$QK$6,5,FALSE),IF(M24="エ",VLOOKUP(K24,エ!$A$4:$E$443,5,FALSE),""))))&amp;"　"&amp;IF(M24="ウ",HLOOKUP(K24,ウ!$B$1:$QK$6,6,FALSE),"")</f>
        <v>かばくん くらしのえほん１　かばくんのいちにち</v>
      </c>
      <c r="Q23" s="402" t="s">
        <v>9536</v>
      </c>
      <c r="R23" s="404"/>
      <c r="S23" s="406" t="s">
        <v>9537</v>
      </c>
      <c r="T23" s="414" t="s">
        <v>9539</v>
      </c>
      <c r="U23" s="80" t="s">
        <v>8910</v>
      </c>
      <c r="V23" s="410" t="s">
        <v>9545</v>
      </c>
      <c r="W23" s="59" t="s">
        <v>9545</v>
      </c>
      <c r="X23" s="398" t="str">
        <f>IF(W24="ア",VLOOKUP(U24,ア!$A$2:$E$1545,2,FALSE),IF(W24="イ",VLOOKUP(U24,イ!$A$2:$E$77,2,FALSE),IF(W24="ウ",HLOOKUP(U24,ウ!$B$1:$QK$6,4,FALSE),IF(W24="エ",VLOOKUP(U24,エ!$A$4:$E$443,3,FALSE)&amp;"　"&amp;VLOOKUP(U24,エ!$A$4:$E$443,4,FALSE),""))))</f>
        <v>10-4　こ　ぐ　ま　社</v>
      </c>
      <c r="Y23" s="398" t="str">
        <f>IF(W24="ア",VLOOKUP(U24,ア!$A$2:$E$1545,4,FALSE),IF(W24="イ",VLOOKUP(U24,イ!$A$2:$E$77,4,FALSE),IF(W24="ウ",IF(HLOOKUP(U24,ウ!$B$1:$QK$6,3,FALSE)="","",HLOOKUP(U24,ウ!$B$1:$QK$6,3,FALSE)),"")))</f>
        <v/>
      </c>
      <c r="Z23" s="400" t="str">
        <f>IF(W24="ア",VLOOKUP(U24,ア!$A$2:$E$1545,5,FALSE),IF(W24="イ",VLOOKUP(U24,イ!$A$2:$E$77,5,FALSE),IF(W24="ウ",HLOOKUP(U24,ウ!$B$1:$QK$6,5,FALSE),IF(W24="エ",VLOOKUP(U24,エ!$A$4:$E$443,5,FALSE),""))))&amp;"　"&amp;IF(W24="ウ",HLOOKUP(U24,ウ!$B$1:$QK$6,6,FALSE),"")</f>
        <v>柳原良平のえほん　おうちのともだち</v>
      </c>
      <c r="AA23" s="402" t="s">
        <v>9542</v>
      </c>
      <c r="AB23" s="404"/>
      <c r="AC23" s="406" t="s">
        <v>9543</v>
      </c>
      <c r="AD23" s="408"/>
    </row>
    <row r="24" spans="1:30" s="44" customFormat="1" ht="18.899999999999999" customHeight="1" x14ac:dyDescent="0.45">
      <c r="A24" s="77">
        <v>9784251001214</v>
      </c>
      <c r="B24" s="419"/>
      <c r="C24" s="98" t="s">
        <v>9529</v>
      </c>
      <c r="D24" s="399"/>
      <c r="E24" s="399"/>
      <c r="F24" s="401"/>
      <c r="G24" s="420"/>
      <c r="H24" s="416"/>
      <c r="I24" s="421"/>
      <c r="J24" s="424"/>
      <c r="K24" s="88">
        <v>9784251001214</v>
      </c>
      <c r="L24" s="419"/>
      <c r="M24" s="98" t="s">
        <v>9529</v>
      </c>
      <c r="N24" s="399"/>
      <c r="O24" s="399"/>
      <c r="P24" s="401"/>
      <c r="Q24" s="420"/>
      <c r="R24" s="416"/>
      <c r="S24" s="417"/>
      <c r="T24" s="422"/>
      <c r="U24" s="77">
        <v>9784772101806</v>
      </c>
      <c r="V24" s="419"/>
      <c r="W24" s="98" t="s">
        <v>9529</v>
      </c>
      <c r="X24" s="399"/>
      <c r="Y24" s="399"/>
      <c r="Z24" s="401"/>
      <c r="AA24" s="420"/>
      <c r="AB24" s="416"/>
      <c r="AC24" s="417"/>
      <c r="AD24" s="418"/>
    </row>
    <row r="25" spans="1:30" s="44" customFormat="1" ht="18.899999999999999" customHeight="1" x14ac:dyDescent="0.45">
      <c r="A25" s="374" t="s">
        <v>8887</v>
      </c>
      <c r="B25" s="410" t="s">
        <v>9532</v>
      </c>
      <c r="C25" s="59" t="s">
        <v>9532</v>
      </c>
      <c r="D25" s="398" t="str">
        <f>IF(C26="ア",VLOOKUP(A26,ア!$A$2:$E$1545,2,FALSE),IF(C26="イ",VLOOKUP(A26,イ!$A$2:$E$77,2,FALSE),IF(C26="ウ",HLOOKUP(A26,ウ!$B$1:$QK$6,4,FALSE),IF(C26="エ",VLOOKUP(A26,エ!$A$4:$E$443,3,FALSE)&amp;"　"&amp;VLOOKUP(A26,エ!$A$4:$E$443,4,FALSE),""))))</f>
        <v>27-1　ひかりのくに</v>
      </c>
      <c r="E25" s="398" t="str">
        <f>IF(C26="ア",VLOOKUP(A26,ア!$A$2:$E$1545,4,FALSE),IF(C26="イ",VLOOKUP(A26,イ!$A$2:$E$77,4,FALSE),IF(C26="ウ",IF(HLOOKUP(A26,ウ!$B$1:$QK$6,3,FALSE)="","",HLOOKUP(A26,ウ!$B$1:$QK$6,3,FALSE)),"")))</f>
        <v/>
      </c>
      <c r="F25" s="400" t="str">
        <f>IF(C26="ア",VLOOKUP(A26,ア!$A$2:$E$1545,5,FALSE),IF(C26="イ",VLOOKUP(A26,イ!$A$2:$E$77,5,FALSE),IF(C26="ウ",HLOOKUP(A26,ウ!$B$1:$QK$6,5,FALSE),IF(C26="エ",VLOOKUP(A26,エ!$A$4:$E$443,5,FALSE),""))))&amp;"　"&amp;IF(C26="ウ",HLOOKUP(A26,ウ!$B$1:$QK$6,6,FALSE),"")</f>
        <v>たのしい　てあそびうたえほん</v>
      </c>
      <c r="G25" s="402" t="s">
        <v>9536</v>
      </c>
      <c r="H25" s="404"/>
      <c r="I25" s="412" t="s">
        <v>9538</v>
      </c>
      <c r="J25" s="423"/>
      <c r="K25" s="374" t="s">
        <v>8896</v>
      </c>
      <c r="L25" s="410" t="s">
        <v>9532</v>
      </c>
      <c r="M25" s="59" t="s">
        <v>9532</v>
      </c>
      <c r="N25" s="398" t="str">
        <f>IF(M26="ア",VLOOKUP(K26,ア!$A$2:$E$1545,2,FALSE),IF(M26="イ",VLOOKUP(K26,イ!$A$2:$E$77,2,FALSE),IF(M26="ウ",HLOOKUP(K26,ウ!$B$1:$QK$6,4,FALSE),IF(M26="エ",VLOOKUP(K26,エ!$A$4:$E$443,3,FALSE)&amp;"　"&amp;VLOOKUP(K26,エ!$A$4:$E$443,4,FALSE),""))))</f>
        <v>10-4　こ　ぐ　ま　社</v>
      </c>
      <c r="O25" s="398" t="str">
        <f>IF(M26="ア",VLOOKUP(K26,ア!$A$2:$E$1545,4,FALSE),IF(M26="イ",VLOOKUP(K26,イ!$A$2:$E$77,4,FALSE),IF(M26="ウ",IF(HLOOKUP(K26,ウ!$B$1:$QK$6,3,FALSE)="","",HLOOKUP(K26,ウ!$B$1:$QK$6,3,FALSE)),"")))</f>
        <v/>
      </c>
      <c r="P25" s="400" t="str">
        <f>IF(M26="ア",VLOOKUP(K26,ア!$A$2:$E$1545,5,FALSE),IF(M26="イ",VLOOKUP(K26,イ!$A$2:$E$77,5,FALSE),IF(M26="ウ",HLOOKUP(K26,ウ!$B$1:$QK$6,5,FALSE),IF(M26="エ",VLOOKUP(K26,エ!$A$4:$E$443,5,FALSE),""))))&amp;"　"&amp;IF(M26="ウ",HLOOKUP(K26,ウ!$B$1:$QK$6,6,FALSE),"")</f>
        <v>たのしいうたの絵本　いっしょにうたって！</v>
      </c>
      <c r="Q25" s="402" t="s">
        <v>9536</v>
      </c>
      <c r="R25" s="404"/>
      <c r="S25" s="406" t="s">
        <v>9540</v>
      </c>
      <c r="T25" s="414"/>
      <c r="U25" s="80" t="s">
        <v>8911</v>
      </c>
      <c r="V25" s="410" t="s">
        <v>9546</v>
      </c>
      <c r="W25" s="59" t="s">
        <v>9546</v>
      </c>
      <c r="X25" s="398" t="str">
        <f>IF(W26="ア",VLOOKUP(U26,ア!$A$2:$E$1545,2,FALSE),IF(W26="イ",VLOOKUP(U26,イ!$A$2:$E$77,2,FALSE),IF(W26="ウ",HLOOKUP(U26,ウ!$B$1:$QK$6,4,FALSE),IF(W26="エ",VLOOKUP(U26,エ!$A$4:$E$443,3,FALSE)&amp;"　"&amp;VLOOKUP(U26,エ!$A$4:$E$443,4,FALSE),""))))</f>
        <v>27-1　ひかりのくに</v>
      </c>
      <c r="Y25" s="398" t="str">
        <f>IF(W26="ア",VLOOKUP(U26,ア!$A$2:$E$1545,4,FALSE),IF(W26="イ",VLOOKUP(U26,イ!$A$2:$E$77,4,FALSE),IF(W26="ウ",IF(HLOOKUP(U26,ウ!$B$1:$QK$6,3,FALSE)="","",HLOOKUP(U26,ウ!$B$1:$QK$6,3,FALSE)),"")))</f>
        <v/>
      </c>
      <c r="Z25" s="400" t="str">
        <f>IF(W26="ア",VLOOKUP(U26,ア!$A$2:$E$1545,5,FALSE),IF(W26="イ",VLOOKUP(U26,イ!$A$2:$E$77,5,FALSE),IF(W26="ウ",HLOOKUP(U26,ウ!$B$1:$QK$6,5,FALSE),IF(W26="エ",VLOOKUP(U26,エ!$A$4:$E$443,5,FALSE),""))))&amp;"　"&amp;IF(W26="ウ",HLOOKUP(U26,ウ!$B$1:$QK$6,6,FALSE),"")</f>
        <v>改訂新版　どうようえほん１</v>
      </c>
      <c r="AA25" s="402" t="s">
        <v>9542</v>
      </c>
      <c r="AB25" s="404"/>
      <c r="AC25" s="406" t="s">
        <v>9543</v>
      </c>
      <c r="AD25" s="408"/>
    </row>
    <row r="26" spans="1:30" s="44" customFormat="1" ht="18.899999999999999" customHeight="1" x14ac:dyDescent="0.45">
      <c r="A26" s="77">
        <v>9784564003646</v>
      </c>
      <c r="B26" s="419"/>
      <c r="C26" s="98" t="s">
        <v>9529</v>
      </c>
      <c r="D26" s="399"/>
      <c r="E26" s="399"/>
      <c r="F26" s="401"/>
      <c r="G26" s="420"/>
      <c r="H26" s="416"/>
      <c r="I26" s="421"/>
      <c r="J26" s="424"/>
      <c r="K26" s="88">
        <v>9784772101554</v>
      </c>
      <c r="L26" s="419"/>
      <c r="M26" s="98" t="s">
        <v>9529</v>
      </c>
      <c r="N26" s="399"/>
      <c r="O26" s="399"/>
      <c r="P26" s="401"/>
      <c r="Q26" s="420"/>
      <c r="R26" s="416"/>
      <c r="S26" s="417"/>
      <c r="T26" s="422"/>
      <c r="U26" s="77">
        <v>9784564003653</v>
      </c>
      <c r="V26" s="419"/>
      <c r="W26" s="98" t="s">
        <v>9529</v>
      </c>
      <c r="X26" s="399"/>
      <c r="Y26" s="399"/>
      <c r="Z26" s="401"/>
      <c r="AA26" s="420"/>
      <c r="AB26" s="416"/>
      <c r="AC26" s="417"/>
      <c r="AD26" s="418"/>
    </row>
    <row r="27" spans="1:30" s="44" customFormat="1" ht="18.899999999999999" customHeight="1" x14ac:dyDescent="0.45">
      <c r="A27" s="374" t="s">
        <v>8888</v>
      </c>
      <c r="B27" s="410" t="s">
        <v>9533</v>
      </c>
      <c r="C27" s="59" t="s">
        <v>9533</v>
      </c>
      <c r="D27" s="398" t="str">
        <f>IF(C28="ア",VLOOKUP(A28,ア!$A$2:$E$1545,2,FALSE),IF(C28="イ",VLOOKUP(A28,イ!$A$2:$E$77,2,FALSE),IF(C28="ウ",HLOOKUP(A28,ウ!$B$1:$QK$6,4,FALSE),IF(C28="エ",VLOOKUP(A28,エ!$A$4:$E$443,3,FALSE)&amp;"　"&amp;VLOOKUP(A28,エ!$A$4:$E$443,4,FALSE),""))))</f>
        <v>02-1　岩　崎　書　店</v>
      </c>
      <c r="E27" s="398" t="str">
        <f>IF(C28="ア",VLOOKUP(A28,ア!$A$2:$E$1545,4,FALSE),IF(C28="イ",VLOOKUP(A28,イ!$A$2:$E$77,4,FALSE),IF(C28="ウ",IF(HLOOKUP(A28,ウ!$B$1:$QK$6,3,FALSE)="","",HLOOKUP(A28,ウ!$B$1:$QK$6,3,FALSE)),"")))</f>
        <v/>
      </c>
      <c r="F27" s="400" t="str">
        <f>IF(C28="ア",VLOOKUP(A28,ア!$A$2:$E$1545,5,FALSE),IF(C28="イ",VLOOKUP(A28,イ!$A$2:$E$77,5,FALSE),IF(C28="ウ",HLOOKUP(A28,ウ!$B$1:$QK$6,5,FALSE),IF(C28="エ",VLOOKUP(A28,エ!$A$4:$E$443,5,FALSE),""))))&amp;"　"&amp;IF(C28="ウ",HLOOKUP(A28,ウ!$B$1:$QK$6,6,FALSE),"")</f>
        <v>あそびの絵本　クレヨンあそび</v>
      </c>
      <c r="G27" s="402" t="s">
        <v>9536</v>
      </c>
      <c r="H27" s="404"/>
      <c r="I27" s="412" t="s">
        <v>9537</v>
      </c>
      <c r="J27" s="423"/>
      <c r="K27" s="374" t="s">
        <v>8897</v>
      </c>
      <c r="L27" s="410" t="s">
        <v>9533</v>
      </c>
      <c r="M27" s="59" t="s">
        <v>9533</v>
      </c>
      <c r="N27" s="398" t="str">
        <f>IF(M28="ア",VLOOKUP(K28,ア!$A$2:$E$1545,2,FALSE),IF(M28="イ",VLOOKUP(K28,イ!$A$2:$E$77,2,FALSE),IF(M28="ウ",HLOOKUP(K28,ウ!$B$1:$QK$6,4,FALSE),IF(M28="エ",VLOOKUP(K28,エ!$A$4:$E$443,3,FALSE)&amp;"　"&amp;VLOOKUP(K28,エ!$A$4:$E$443,4,FALSE),""))))</f>
        <v>02-1　岩　崎　書　店</v>
      </c>
      <c r="O27" s="398" t="str">
        <f>IF(M28="ア",VLOOKUP(K28,ア!$A$2:$E$1545,4,FALSE),IF(M28="イ",VLOOKUP(K28,イ!$A$2:$E$77,4,FALSE),IF(M28="ウ",IF(HLOOKUP(K28,ウ!$B$1:$QK$6,3,FALSE)="","",HLOOKUP(K28,ウ!$B$1:$QK$6,3,FALSE)),"")))</f>
        <v/>
      </c>
      <c r="P27" s="400" t="str">
        <f>IF(M28="ア",VLOOKUP(K28,ア!$A$2:$E$1545,5,FALSE),IF(M28="イ",VLOOKUP(K28,イ!$A$2:$E$77,5,FALSE),IF(M28="ウ",HLOOKUP(K28,ウ!$B$1:$QK$6,5,FALSE),IF(M28="エ",VLOOKUP(K28,エ!$A$4:$E$443,5,FALSE),""))))&amp;"　"&amp;IF(M28="ウ",HLOOKUP(K28,ウ!$B$1:$QK$6,6,FALSE),"")</f>
        <v>あそびの絵本　クレヨンあそび</v>
      </c>
      <c r="Q27" s="402" t="s">
        <v>9536</v>
      </c>
      <c r="R27" s="404"/>
      <c r="S27" s="406" t="s">
        <v>9537</v>
      </c>
      <c r="T27" s="414" t="s">
        <v>9539</v>
      </c>
      <c r="U27" s="80" t="s">
        <v>8912</v>
      </c>
      <c r="V27" s="410" t="s">
        <v>9547</v>
      </c>
      <c r="W27" s="59" t="s">
        <v>9547</v>
      </c>
      <c r="X27" s="398" t="str">
        <f>IF(W28="ア",VLOOKUP(U28,ア!$A$2:$E$1545,2,FALSE),IF(W28="イ",VLOOKUP(U28,イ!$A$2:$E$77,2,FALSE),IF(W28="ウ",HLOOKUP(U28,ウ!$B$1:$QK$6,4,FALSE),IF(W28="エ",VLOOKUP(U28,エ!$A$4:$E$443,3,FALSE)&amp;"　"&amp;VLOOKUP(U28,エ!$A$4:$E$443,4,FALSE),""))))</f>
        <v>28-1　福　音　館</v>
      </c>
      <c r="Y27" s="398" t="str">
        <f>IF(W28="ア",VLOOKUP(U28,ア!$A$2:$E$1545,4,FALSE),IF(W28="イ",VLOOKUP(U28,イ!$A$2:$E$77,4,FALSE),IF(W28="ウ",IF(HLOOKUP(U28,ウ!$B$1:$QK$6,3,FALSE)="","",HLOOKUP(U28,ウ!$B$1:$QK$6,3,FALSE)),"")))</f>
        <v/>
      </c>
      <c r="Z27" s="400" t="str">
        <f>IF(W28="ア",VLOOKUP(U28,ア!$A$2:$E$1545,5,FALSE),IF(W28="イ",VLOOKUP(U28,イ!$A$2:$E$77,5,FALSE),IF(W28="ウ",HLOOKUP(U28,ウ!$B$1:$QK$6,5,FALSE),IF(W28="エ",VLOOKUP(U28,エ!$A$4:$E$443,5,FALSE),""))))&amp;"　"&amp;IF(W28="ウ",HLOOKUP(U28,ウ!$B$1:$QK$6,6,FALSE),"")</f>
        <v>かがくのとも絵本　しんぶんしでつくろう</v>
      </c>
      <c r="AA27" s="402" t="s">
        <v>9542</v>
      </c>
      <c r="AB27" s="404"/>
      <c r="AC27" s="406" t="s">
        <v>9549</v>
      </c>
      <c r="AD27" s="408"/>
    </row>
    <row r="28" spans="1:30" s="44" customFormat="1" ht="18.899999999999999" customHeight="1" x14ac:dyDescent="0.45">
      <c r="A28" s="77">
        <v>9784265912070</v>
      </c>
      <c r="B28" s="419"/>
      <c r="C28" s="98" t="s">
        <v>9529</v>
      </c>
      <c r="D28" s="399"/>
      <c r="E28" s="399"/>
      <c r="F28" s="401"/>
      <c r="G28" s="420"/>
      <c r="H28" s="416"/>
      <c r="I28" s="421"/>
      <c r="J28" s="424"/>
      <c r="K28" s="88">
        <v>9784265912070</v>
      </c>
      <c r="L28" s="419"/>
      <c r="M28" s="98" t="s">
        <v>9529</v>
      </c>
      <c r="N28" s="399"/>
      <c r="O28" s="399"/>
      <c r="P28" s="401"/>
      <c r="Q28" s="420"/>
      <c r="R28" s="416"/>
      <c r="S28" s="417"/>
      <c r="T28" s="422"/>
      <c r="U28" s="77">
        <v>9784834010510</v>
      </c>
      <c r="V28" s="419"/>
      <c r="W28" s="98" t="s">
        <v>9529</v>
      </c>
      <c r="X28" s="399"/>
      <c r="Y28" s="399"/>
      <c r="Z28" s="401"/>
      <c r="AA28" s="420"/>
      <c r="AB28" s="416"/>
      <c r="AC28" s="417"/>
      <c r="AD28" s="418"/>
    </row>
    <row r="29" spans="1:30" s="44" customFormat="1" ht="18.899999999999999" customHeight="1" x14ac:dyDescent="0.45">
      <c r="A29" s="374" t="s">
        <v>8889</v>
      </c>
      <c r="B29" s="410" t="s">
        <v>9534</v>
      </c>
      <c r="C29" s="59" t="s">
        <v>9534</v>
      </c>
      <c r="D29" s="398" t="str">
        <f>IF(C30="ア",VLOOKUP(A30,ア!$A$2:$E$1545,2,FALSE),IF(C30="イ",VLOOKUP(A30,イ!$A$2:$E$77,2,FALSE),IF(C30="ウ",HLOOKUP(A30,ウ!$B$1:$QK$6,4,FALSE),IF(C30="エ",VLOOKUP(A30,エ!$A$4:$E$443,3,FALSE)&amp;"　"&amp;VLOOKUP(A30,エ!$A$4:$E$443,4,FALSE),""))))</f>
        <v>28-1　福　音　館</v>
      </c>
      <c r="E29" s="398" t="str">
        <f>IF(C30="ア",VLOOKUP(A30,ア!$A$2:$E$1545,4,FALSE),IF(C30="イ",VLOOKUP(A30,イ!$A$2:$E$77,4,FALSE),IF(C30="ウ",IF(HLOOKUP(A30,ウ!$B$1:$QK$6,3,FALSE)="","",HLOOKUP(A30,ウ!$B$1:$QK$6,3,FALSE)),"")))</f>
        <v/>
      </c>
      <c r="F29" s="400" t="str">
        <f>IF(C30="ア",VLOOKUP(A30,ア!$A$2:$E$1545,5,FALSE),IF(C30="イ",VLOOKUP(A30,イ!$A$2:$E$77,5,FALSE),IF(C30="ウ",HLOOKUP(A30,ウ!$B$1:$QK$6,5,FALSE),IF(C30="エ",VLOOKUP(A30,エ!$A$4:$E$443,5,FALSE),""))))&amp;"　"&amp;IF(C30="ウ",HLOOKUP(A30,ウ!$B$1:$QK$6,6,FALSE),"")</f>
        <v>ぐりとぐらの絵本　ぐりとぐらの１ねんかん</v>
      </c>
      <c r="G29" s="402" t="s">
        <v>9536</v>
      </c>
      <c r="H29" s="404"/>
      <c r="I29" s="412" t="s">
        <v>9538</v>
      </c>
      <c r="J29" s="423"/>
      <c r="K29" s="374" t="s">
        <v>8898</v>
      </c>
      <c r="L29" s="410" t="s">
        <v>9534</v>
      </c>
      <c r="M29" s="59" t="s">
        <v>9534</v>
      </c>
      <c r="N29" s="398" t="str">
        <f>IF(M30="ア",VLOOKUP(K30,ア!$A$2:$E$1545,2,FALSE),IF(M30="イ",VLOOKUP(K30,イ!$A$2:$E$77,2,FALSE),IF(M30="ウ",HLOOKUP(K30,ウ!$B$1:$QK$6,4,FALSE),IF(M30="エ",VLOOKUP(K30,エ!$A$4:$E$443,3,FALSE)&amp;"　"&amp;VLOOKUP(K30,エ!$A$4:$E$443,4,FALSE),""))))</f>
        <v>06-1　偕　成　社</v>
      </c>
      <c r="O29" s="398" t="str">
        <f>IF(M30="ア",VLOOKUP(K30,ア!$A$2:$E$1545,4,FALSE),IF(M30="イ",VLOOKUP(K30,イ!$A$2:$E$77,4,FALSE),IF(M30="ウ",IF(HLOOKUP(K30,ウ!$B$1:$QK$6,3,FALSE)="","",HLOOKUP(K30,ウ!$B$1:$QK$6,3,FALSE)),"")))</f>
        <v/>
      </c>
      <c r="P29" s="400" t="str">
        <f>IF(M30="ア",VLOOKUP(K30,ア!$A$2:$E$1545,5,FALSE),IF(M30="イ",VLOOKUP(K30,イ!$A$2:$E$77,5,FALSE),IF(M30="ウ",HLOOKUP(K30,ウ!$B$1:$QK$6,5,FALSE),IF(M30="エ",VLOOKUP(K30,エ!$A$4:$E$443,5,FALSE),""))))&amp;"　"&amp;IF(M30="ウ",HLOOKUP(K30,ウ!$B$1:$QK$6,6,FALSE),"")</f>
        <v>あかちゃんの
あそびえほん（10）　おきがえあそび</v>
      </c>
      <c r="Q29" s="402" t="s">
        <v>9536</v>
      </c>
      <c r="R29" s="404"/>
      <c r="S29" s="406" t="s">
        <v>9540</v>
      </c>
      <c r="T29" s="414"/>
      <c r="U29" s="80" t="s">
        <v>8913</v>
      </c>
      <c r="V29" s="410" t="s">
        <v>9548</v>
      </c>
      <c r="W29" s="59" t="s">
        <v>9548</v>
      </c>
      <c r="X29" s="398" t="str">
        <f>IF(W30="ア",VLOOKUP(U30,ア!$A$2:$E$1545,2,FALSE),IF(W30="イ",VLOOKUP(U30,イ!$A$2:$E$77,2,FALSE),IF(W30="ウ",HLOOKUP(U30,ウ!$B$1:$QK$6,4,FALSE),IF(W30="エ",VLOOKUP(U30,エ!$A$4:$E$443,3,FALSE)&amp;"　"&amp;VLOOKUP(U30,エ!$A$4:$E$443,4,FALSE),""))))</f>
        <v>28-3　ブロンズ新社</v>
      </c>
      <c r="Y29" s="398" t="str">
        <f>IF(W30="ア",VLOOKUP(U30,ア!$A$2:$E$1545,4,FALSE),IF(W30="イ",VLOOKUP(U30,イ!$A$2:$E$77,4,FALSE),IF(W30="ウ",IF(HLOOKUP(U30,ウ!$B$1:$QK$6,3,FALSE)="","",HLOOKUP(U30,ウ!$B$1:$QK$6,3,FALSE)),"")))</f>
        <v/>
      </c>
      <c r="Z29" s="400" t="str">
        <f>IF(W30="ア",VLOOKUP(U30,ア!$A$2:$E$1545,5,FALSE),IF(W30="イ",VLOOKUP(U30,イ!$A$2:$E$77,5,FALSE),IF(W30="ウ",HLOOKUP(U30,ウ!$B$1:$QK$6,5,FALSE),IF(W30="エ",VLOOKUP(U30,エ!$A$4:$E$443,5,FALSE),""))))&amp;"　"&amp;IF(W30="ウ",HLOOKUP(U30,ウ!$B$1:$QK$6,6,FALSE),"")</f>
        <v>挨拶絵本　</v>
      </c>
      <c r="AA29" s="402" t="s">
        <v>9542</v>
      </c>
      <c r="AB29" s="404"/>
      <c r="AC29" s="406" t="s">
        <v>9543</v>
      </c>
      <c r="AD29" s="408"/>
    </row>
    <row r="30" spans="1:30" s="44" customFormat="1" ht="18.899999999999999" customHeight="1" x14ac:dyDescent="0.45">
      <c r="A30" s="77">
        <v>9784834014655</v>
      </c>
      <c r="B30" s="419"/>
      <c r="C30" s="98" t="s">
        <v>9529</v>
      </c>
      <c r="D30" s="399"/>
      <c r="E30" s="399"/>
      <c r="F30" s="401"/>
      <c r="G30" s="420"/>
      <c r="H30" s="416"/>
      <c r="I30" s="421"/>
      <c r="J30" s="424"/>
      <c r="K30" s="88">
        <v>9784031311007</v>
      </c>
      <c r="L30" s="419"/>
      <c r="M30" s="98" t="s">
        <v>9529</v>
      </c>
      <c r="N30" s="399"/>
      <c r="O30" s="399"/>
      <c r="P30" s="401"/>
      <c r="Q30" s="420"/>
      <c r="R30" s="416"/>
      <c r="S30" s="417"/>
      <c r="T30" s="422"/>
      <c r="U30" s="77">
        <v>9784893094926</v>
      </c>
      <c r="V30" s="419"/>
      <c r="W30" s="98" t="s">
        <v>9529</v>
      </c>
      <c r="X30" s="399"/>
      <c r="Y30" s="399"/>
      <c r="Z30" s="401"/>
      <c r="AA30" s="420"/>
      <c r="AB30" s="416"/>
      <c r="AC30" s="417"/>
      <c r="AD30" s="418"/>
    </row>
    <row r="31" spans="1:30" s="44" customFormat="1" ht="18.899999999999999" customHeight="1" x14ac:dyDescent="0.45">
      <c r="A31" s="374" t="s">
        <v>8890</v>
      </c>
      <c r="B31" s="410"/>
      <c r="C31" s="59"/>
      <c r="D31" s="398" t="str">
        <f>IF(C32="ア",VLOOKUP(A32,ア!$A$2:$E$1545,2,FALSE),IF(C32="イ",VLOOKUP(A32,イ!$A$2:$E$77,2,FALSE),IF(C32="ウ",HLOOKUP(A32,ウ!$B$1:$QK$6,4,FALSE),IF(C32="エ",VLOOKUP(A32,エ!$A$4:$E$443,3,FALSE)&amp;"　"&amp;VLOOKUP(A32,エ!$A$4:$E$443,4,FALSE),""))))</f>
        <v/>
      </c>
      <c r="E31" s="398" t="str">
        <f>IF(C32="ア",VLOOKUP(A32,ア!$A$2:$E$1545,4,FALSE),IF(C32="イ",VLOOKUP(A32,イ!$A$2:$E$77,4,FALSE),IF(C32="ウ",IF(HLOOKUP(A32,ウ!$B$1:$QK$6,3,FALSE)="","",HLOOKUP(A32,ウ!$B$1:$QK$6,3,FALSE)),"")))</f>
        <v/>
      </c>
      <c r="F31" s="400" t="str">
        <f>IF(C32="ア",VLOOKUP(A32,ア!$A$2:$E$1545,5,FALSE),IF(C32="イ",VLOOKUP(A32,イ!$A$2:$E$77,5,FALSE),IF(C32="ウ",HLOOKUP(A32,ウ!$B$1:$QK$6,5,FALSE),IF(C32="エ",VLOOKUP(A32,エ!$A$4:$E$443,5,FALSE),""))))&amp;"　"&amp;IF(C32="ウ",HLOOKUP(A32,ウ!$B$1:$QK$6,6,FALSE),"")</f>
        <v>　</v>
      </c>
      <c r="G31" s="402"/>
      <c r="H31" s="404"/>
      <c r="I31" s="412"/>
      <c r="J31" s="423"/>
      <c r="K31" s="374" t="s">
        <v>8899</v>
      </c>
      <c r="L31" s="410"/>
      <c r="M31" s="59"/>
      <c r="N31" s="398" t="str">
        <f>IF(M32="ア",VLOOKUP(K32,ア!$A$2:$E$1545,2,FALSE),IF(M32="イ",VLOOKUP(K32,イ!$A$2:$E$77,2,FALSE),IF(M32="ウ",HLOOKUP(K32,ウ!$B$1:$QK$6,4,FALSE),IF(M32="エ",VLOOKUP(K32,エ!$A$4:$E$443,3,FALSE)&amp;"　"&amp;VLOOKUP(K32,エ!$A$4:$E$443,4,FALSE),""))))</f>
        <v/>
      </c>
      <c r="O31" s="398" t="str">
        <f>IF(M32="ア",VLOOKUP(K32,ア!$A$2:$E$1545,4,FALSE),IF(M32="イ",VLOOKUP(K32,イ!$A$2:$E$77,4,FALSE),IF(M32="ウ",IF(HLOOKUP(K32,ウ!$B$1:$QK$6,3,FALSE)="","",HLOOKUP(K32,ウ!$B$1:$QK$6,3,FALSE)),"")))</f>
        <v/>
      </c>
      <c r="P31" s="400" t="str">
        <f>IF(M32="ア",VLOOKUP(K32,ア!$A$2:$E$1545,5,FALSE),IF(M32="イ",VLOOKUP(K32,イ!$A$2:$E$77,5,FALSE),IF(M32="ウ",HLOOKUP(K32,ウ!$B$1:$QK$6,5,FALSE),IF(M32="エ",VLOOKUP(K32,エ!$A$4:$E$443,5,FALSE),""))))&amp;"　"&amp;IF(M32="ウ",HLOOKUP(K32,ウ!$B$1:$QK$6,6,FALSE),"")</f>
        <v>　</v>
      </c>
      <c r="Q31" s="402"/>
      <c r="R31" s="404"/>
      <c r="S31" s="406"/>
      <c r="T31" s="414"/>
      <c r="U31" s="80" t="s">
        <v>8914</v>
      </c>
      <c r="V31" s="410"/>
      <c r="W31" s="59"/>
      <c r="X31" s="398" t="str">
        <f>IF(W32="ア",VLOOKUP(U32,ア!$A$2:$E$1545,2,FALSE),IF(W32="イ",VLOOKUP(U32,イ!$A$2:$E$77,2,FALSE),IF(W32="ウ",HLOOKUP(U32,ウ!$B$1:$QK$6,4,FALSE),IF(W32="エ",VLOOKUP(U32,エ!$A$4:$E$443,3,FALSE)&amp;"　"&amp;VLOOKUP(U32,エ!$A$4:$E$443,4,FALSE),""))))</f>
        <v/>
      </c>
      <c r="Y31" s="398" t="str">
        <f>IF(W32="ア",VLOOKUP(U32,ア!$A$2:$E$1545,4,FALSE),IF(W32="イ",VLOOKUP(U32,イ!$A$2:$E$77,4,FALSE),IF(W32="ウ",IF(HLOOKUP(U32,ウ!$B$1:$QK$6,3,FALSE)="","",HLOOKUP(U32,ウ!$B$1:$QK$6,3,FALSE)),"")))</f>
        <v/>
      </c>
      <c r="Z31" s="400" t="str">
        <f>IF(W32="ア",VLOOKUP(U32,ア!$A$2:$E$1545,5,FALSE),IF(W32="イ",VLOOKUP(U32,イ!$A$2:$E$77,5,FALSE),IF(W32="ウ",HLOOKUP(U32,ウ!$B$1:$QK$6,5,FALSE),IF(W32="エ",VLOOKUP(U32,エ!$A$4:$E$443,5,FALSE),""))))&amp;"　"&amp;IF(W32="ウ",HLOOKUP(U32,ウ!$B$1:$QK$6,6,FALSE),"")</f>
        <v>　</v>
      </c>
      <c r="AA31" s="402"/>
      <c r="AB31" s="404"/>
      <c r="AC31" s="406"/>
      <c r="AD31" s="408"/>
    </row>
    <row r="32" spans="1:30" s="44" customFormat="1" ht="18.899999999999999" customHeight="1" x14ac:dyDescent="0.45">
      <c r="A32" s="77"/>
      <c r="B32" s="419"/>
      <c r="C32" s="98"/>
      <c r="D32" s="399"/>
      <c r="E32" s="399"/>
      <c r="F32" s="401"/>
      <c r="G32" s="420"/>
      <c r="H32" s="416"/>
      <c r="I32" s="421"/>
      <c r="J32" s="424"/>
      <c r="K32" s="88"/>
      <c r="L32" s="419"/>
      <c r="M32" s="98"/>
      <c r="N32" s="399"/>
      <c r="O32" s="399"/>
      <c r="P32" s="401"/>
      <c r="Q32" s="420"/>
      <c r="R32" s="416"/>
      <c r="S32" s="417"/>
      <c r="T32" s="422"/>
      <c r="U32" s="77"/>
      <c r="V32" s="419"/>
      <c r="W32" s="98"/>
      <c r="X32" s="399"/>
      <c r="Y32" s="399"/>
      <c r="Z32" s="401"/>
      <c r="AA32" s="420"/>
      <c r="AB32" s="416"/>
      <c r="AC32" s="417"/>
      <c r="AD32" s="418"/>
    </row>
    <row r="33" spans="1:31" s="44" customFormat="1" ht="18.899999999999999" customHeight="1" x14ac:dyDescent="0.45">
      <c r="A33" s="374" t="s">
        <v>8891</v>
      </c>
      <c r="B33" s="410"/>
      <c r="C33" s="59"/>
      <c r="D33" s="398" t="str">
        <f>IF(C34="ア",VLOOKUP(A34,ア!$A$2:$E$1545,2,FALSE),IF(C34="イ",VLOOKUP(A34,イ!$A$2:$E$77,2,FALSE),IF(C34="ウ",HLOOKUP(A34,ウ!$B$1:$QK$6,4,FALSE),IF(C34="エ",VLOOKUP(A34,エ!$A$4:$E$443,3,FALSE)&amp;"　"&amp;VLOOKUP(A34,エ!$A$4:$E$443,4,FALSE),""))))</f>
        <v/>
      </c>
      <c r="E33" s="398" t="str">
        <f>IF(C34="ア",VLOOKUP(A34,ア!$A$2:$E$1545,4,FALSE),IF(C34="イ",VLOOKUP(A34,イ!$A$2:$E$77,4,FALSE),IF(C34="ウ",IF(HLOOKUP(A34,ウ!$B$1:$QK$6,3,FALSE)="","",HLOOKUP(A34,ウ!$B$1:$QK$6,3,FALSE)),"")))</f>
        <v/>
      </c>
      <c r="F33" s="400" t="str">
        <f>IF(C34="ア",VLOOKUP(A34,ア!$A$2:$E$1545,5,FALSE),IF(C34="イ",VLOOKUP(A34,イ!$A$2:$E$77,5,FALSE),IF(C34="ウ",HLOOKUP(A34,ウ!$B$1:$QK$6,5,FALSE),IF(C34="エ",VLOOKUP(A34,エ!$A$4:$E$443,5,FALSE),""))))&amp;"　"&amp;IF(C34="ウ",HLOOKUP(A34,ウ!$B$1:$QK$6,6,FALSE),"")</f>
        <v>　</v>
      </c>
      <c r="G33" s="402"/>
      <c r="H33" s="404"/>
      <c r="I33" s="412"/>
      <c r="J33" s="423"/>
      <c r="K33" s="374" t="s">
        <v>8900</v>
      </c>
      <c r="L33" s="410"/>
      <c r="M33" s="59"/>
      <c r="N33" s="398" t="str">
        <f>IF(M34="ア",VLOOKUP(K34,ア!$A$2:$E$1545,2,FALSE),IF(M34="イ",VLOOKUP(K34,イ!$A$2:$E$77,2,FALSE),IF(M34="ウ",HLOOKUP(K34,ウ!$B$1:$QK$6,4,FALSE),IF(M34="エ",VLOOKUP(K34,エ!$A$4:$E$443,3,FALSE)&amp;"　"&amp;VLOOKUP(K34,エ!$A$4:$E$443,4,FALSE),""))))</f>
        <v/>
      </c>
      <c r="O33" s="398" t="str">
        <f>IF(M34="ア",VLOOKUP(K34,ア!$A$2:$E$1545,4,FALSE),IF(M34="イ",VLOOKUP(K34,イ!$A$2:$E$77,4,FALSE),IF(M34="ウ",IF(HLOOKUP(K34,ウ!$B$1:$QK$6,3,FALSE)="","",HLOOKUP(K34,ウ!$B$1:$QK$6,3,FALSE)),"")))</f>
        <v/>
      </c>
      <c r="P33" s="400" t="str">
        <f>IF(M34="ア",VLOOKUP(K34,ア!$A$2:$E$1545,5,FALSE),IF(M34="イ",VLOOKUP(K34,イ!$A$2:$E$77,5,FALSE),IF(M34="ウ",HLOOKUP(K34,ウ!$B$1:$QK$6,5,FALSE),IF(M34="エ",VLOOKUP(K34,エ!$A$4:$E$443,5,FALSE),""))))&amp;"　"&amp;IF(M34="ウ",HLOOKUP(K34,ウ!$B$1:$QK$6,6,FALSE),"")</f>
        <v>　</v>
      </c>
      <c r="Q33" s="402"/>
      <c r="R33" s="404"/>
      <c r="S33" s="406"/>
      <c r="T33" s="414"/>
      <c r="U33" s="80" t="s">
        <v>8915</v>
      </c>
      <c r="V33" s="410"/>
      <c r="W33" s="59"/>
      <c r="X33" s="398" t="str">
        <f>IF(W34="ア",VLOOKUP(U34,ア!$A$2:$E$1545,2,FALSE),IF(W34="イ",VLOOKUP(U34,イ!$A$2:$E$77,2,FALSE),IF(W34="ウ",HLOOKUP(U34,ウ!$B$1:$QK$6,4,FALSE),IF(W34="エ",VLOOKUP(U34,エ!$A$4:$E$443,3,FALSE)&amp;"　"&amp;VLOOKUP(U34,エ!$A$4:$E$443,4,FALSE),""))))</f>
        <v/>
      </c>
      <c r="Y33" s="398" t="str">
        <f>IF(W34="ア",VLOOKUP(U34,ア!$A$2:$E$1545,4,FALSE),IF(W34="イ",VLOOKUP(U34,イ!$A$2:$E$77,4,FALSE),IF(W34="ウ",IF(HLOOKUP(U34,ウ!$B$1:$QK$6,3,FALSE)="","",HLOOKUP(U34,ウ!$B$1:$QK$6,3,FALSE)),"")))</f>
        <v/>
      </c>
      <c r="Z33" s="400" t="str">
        <f>IF(W34="ア",VLOOKUP(U34,ア!$A$2:$E$1545,5,FALSE),IF(W34="イ",VLOOKUP(U34,イ!$A$2:$E$77,5,FALSE),IF(W34="ウ",HLOOKUP(U34,ウ!$B$1:$QK$6,5,FALSE),IF(W34="エ",VLOOKUP(U34,エ!$A$4:$E$443,5,FALSE),""))))&amp;"　"&amp;IF(W34="ウ",HLOOKUP(U34,ウ!$B$1:$QK$6,6,FALSE),"")</f>
        <v>　</v>
      </c>
      <c r="AA33" s="402"/>
      <c r="AB33" s="404"/>
      <c r="AC33" s="406"/>
      <c r="AD33" s="408"/>
    </row>
    <row r="34" spans="1:31" s="44" customFormat="1" ht="18.899999999999999" customHeight="1" x14ac:dyDescent="0.45">
      <c r="A34" s="77"/>
      <c r="B34" s="419"/>
      <c r="C34" s="98"/>
      <c r="D34" s="399"/>
      <c r="E34" s="399"/>
      <c r="F34" s="401"/>
      <c r="G34" s="420"/>
      <c r="H34" s="416"/>
      <c r="I34" s="421"/>
      <c r="J34" s="424"/>
      <c r="K34" s="88"/>
      <c r="L34" s="419"/>
      <c r="M34" s="98"/>
      <c r="N34" s="399"/>
      <c r="O34" s="399"/>
      <c r="P34" s="401"/>
      <c r="Q34" s="420"/>
      <c r="R34" s="416"/>
      <c r="S34" s="417"/>
      <c r="T34" s="422"/>
      <c r="U34" s="77"/>
      <c r="V34" s="419"/>
      <c r="W34" s="98"/>
      <c r="X34" s="399"/>
      <c r="Y34" s="399"/>
      <c r="Z34" s="401"/>
      <c r="AA34" s="420"/>
      <c r="AB34" s="416"/>
      <c r="AC34" s="417"/>
      <c r="AD34" s="418"/>
    </row>
    <row r="35" spans="1:31" s="44" customFormat="1" ht="18.899999999999999" customHeight="1" x14ac:dyDescent="0.45">
      <c r="A35" s="374" t="s">
        <v>8892</v>
      </c>
      <c r="B35" s="410"/>
      <c r="C35" s="59"/>
      <c r="D35" s="398" t="str">
        <f>IF(C36="ア",VLOOKUP(A36,ア!$A$2:$E$1545,2,FALSE),IF(C36="イ",VLOOKUP(A36,イ!$A$2:$E$77,2,FALSE),IF(C36="ウ",HLOOKUP(A36,ウ!$B$1:$QK$6,4,FALSE),IF(C36="エ",VLOOKUP(A36,エ!$A$4:$E$443,3,FALSE)&amp;"　"&amp;VLOOKUP(A36,エ!$A$4:$E$443,4,FALSE),""))))</f>
        <v/>
      </c>
      <c r="E35" s="398" t="str">
        <f>IF(C36="ア",VLOOKUP(A36,ア!$A$2:$E$1545,4,FALSE),IF(C36="イ",VLOOKUP(A36,イ!$A$2:$E$77,4,FALSE),IF(C36="ウ",IF(HLOOKUP(A36,ウ!$B$1:$QK$6,3,FALSE)="","",HLOOKUP(A36,ウ!$B$1:$QK$6,3,FALSE)),"")))</f>
        <v/>
      </c>
      <c r="F35" s="400" t="str">
        <f>IF(C36="ア",VLOOKUP(A36,ア!$A$2:$E$1545,5,FALSE),IF(C36="イ",VLOOKUP(A36,イ!$A$2:$E$77,5,FALSE),IF(C36="ウ",HLOOKUP(A36,ウ!$B$1:$QK$6,5,FALSE),IF(C36="エ",VLOOKUP(A36,エ!$A$4:$E$443,5,FALSE),""))))&amp;"　"&amp;IF(C36="ウ",HLOOKUP(A36,ウ!$B$1:$QK$6,6,FALSE),"")</f>
        <v>　</v>
      </c>
      <c r="G35" s="402"/>
      <c r="H35" s="404"/>
      <c r="I35" s="412"/>
      <c r="J35" s="423"/>
      <c r="K35" s="374" t="s">
        <v>8901</v>
      </c>
      <c r="L35" s="410"/>
      <c r="M35" s="59"/>
      <c r="N35" s="398" t="str">
        <f>IF(M36="ア",VLOOKUP(K36,ア!$A$2:$E$1545,2,FALSE),IF(M36="イ",VLOOKUP(K36,イ!$A$2:$E$77,2,FALSE),IF(M36="ウ",HLOOKUP(K36,ウ!$B$1:$QK$6,4,FALSE),IF(M36="エ",VLOOKUP(K36,エ!$A$4:$E$443,3,FALSE)&amp;"　"&amp;VLOOKUP(K36,エ!$A$4:$E$443,4,FALSE),""))))</f>
        <v/>
      </c>
      <c r="O35" s="398" t="str">
        <f>IF(M36="ア",VLOOKUP(K36,ア!$A$2:$E$1545,4,FALSE),IF(M36="イ",VLOOKUP(K36,イ!$A$2:$E$77,4,FALSE),IF(M36="ウ",IF(HLOOKUP(K36,ウ!$B$1:$QK$6,3,FALSE)="","",HLOOKUP(K36,ウ!$B$1:$QK$6,3,FALSE)),"")))</f>
        <v/>
      </c>
      <c r="P35" s="400" t="str">
        <f>IF(M36="ア",VLOOKUP(K36,ア!$A$2:$E$1545,5,FALSE),IF(M36="イ",VLOOKUP(K36,イ!$A$2:$E$77,5,FALSE),IF(M36="ウ",HLOOKUP(K36,ウ!$B$1:$QK$6,5,FALSE),IF(M36="エ",VLOOKUP(K36,エ!$A$4:$E$443,5,FALSE),""))))&amp;"　"&amp;IF(M36="ウ",HLOOKUP(K36,ウ!$B$1:$QK$6,6,FALSE),"")</f>
        <v>　</v>
      </c>
      <c r="Q35" s="402"/>
      <c r="R35" s="404"/>
      <c r="S35" s="406"/>
      <c r="T35" s="414"/>
      <c r="U35" s="80" t="s">
        <v>8916</v>
      </c>
      <c r="V35" s="410"/>
      <c r="W35" s="59"/>
      <c r="X35" s="398" t="str">
        <f>IF(W36="ア",VLOOKUP(U36,ア!$A$2:$E$1545,2,FALSE),IF(W36="イ",VLOOKUP(U36,イ!$A$2:$E$77,2,FALSE),IF(W36="ウ",HLOOKUP(U36,ウ!$B$1:$QK$6,4,FALSE),IF(W36="エ",VLOOKUP(U36,エ!$A$4:$E$443,3,FALSE)&amp;"　"&amp;VLOOKUP(U36,エ!$A$4:$E$443,4,FALSE),""))))</f>
        <v/>
      </c>
      <c r="Y35" s="398" t="str">
        <f>IF(W36="ア",VLOOKUP(U36,ア!$A$2:$E$1545,4,FALSE),IF(W36="イ",VLOOKUP(U36,イ!$A$2:$E$77,4,FALSE),IF(W36="ウ",IF(HLOOKUP(U36,ウ!$B$1:$QK$6,3,FALSE)="","",HLOOKUP(U36,ウ!$B$1:$QK$6,3,FALSE)),"")))</f>
        <v/>
      </c>
      <c r="Z35" s="400" t="str">
        <f>IF(W36="ア",VLOOKUP(U36,ア!$A$2:$E$1545,5,FALSE),IF(W36="イ",VLOOKUP(U36,イ!$A$2:$E$77,5,FALSE),IF(W36="ウ",HLOOKUP(U36,ウ!$B$1:$QK$6,5,FALSE),IF(W36="エ",VLOOKUP(U36,エ!$A$4:$E$443,5,FALSE),""))))&amp;"　"&amp;IF(W36="ウ",HLOOKUP(U36,ウ!$B$1:$QK$6,6,FALSE),"")</f>
        <v>　</v>
      </c>
      <c r="AA35" s="402"/>
      <c r="AB35" s="404"/>
      <c r="AC35" s="406"/>
      <c r="AD35" s="408"/>
    </row>
    <row r="36" spans="1:31" s="44" customFormat="1" ht="18.899999999999999" customHeight="1" x14ac:dyDescent="0.45">
      <c r="A36" s="77"/>
      <c r="B36" s="419"/>
      <c r="C36" s="98"/>
      <c r="D36" s="399"/>
      <c r="E36" s="399"/>
      <c r="F36" s="401"/>
      <c r="G36" s="420"/>
      <c r="H36" s="416"/>
      <c r="I36" s="421"/>
      <c r="J36" s="424"/>
      <c r="K36" s="88"/>
      <c r="L36" s="419"/>
      <c r="M36" s="98"/>
      <c r="N36" s="399"/>
      <c r="O36" s="399"/>
      <c r="P36" s="401"/>
      <c r="Q36" s="420"/>
      <c r="R36" s="416"/>
      <c r="S36" s="417"/>
      <c r="T36" s="422"/>
      <c r="U36" s="77"/>
      <c r="V36" s="419"/>
      <c r="W36" s="98"/>
      <c r="X36" s="399"/>
      <c r="Y36" s="399"/>
      <c r="Z36" s="401"/>
      <c r="AA36" s="420"/>
      <c r="AB36" s="416"/>
      <c r="AC36" s="417"/>
      <c r="AD36" s="418"/>
    </row>
    <row r="37" spans="1:31" s="44" customFormat="1" ht="18.899999999999999" customHeight="1" x14ac:dyDescent="0.45">
      <c r="A37" s="374" t="s">
        <v>8884</v>
      </c>
      <c r="B37" s="410"/>
      <c r="C37" s="59"/>
      <c r="D37" s="398" t="str">
        <f>IF(C38="ア",VLOOKUP(A38,ア!$A$2:$E$1545,2,FALSE),IF(C38="イ",VLOOKUP(A38,イ!$A$2:$E$77,2,FALSE),IF(C38="ウ",HLOOKUP(A38,ウ!$B$1:$QK$6,4,FALSE),IF(C38="エ",VLOOKUP(A38,エ!$A$4:$E$443,3,FALSE)&amp;"　"&amp;VLOOKUP(A38,エ!$A$4:$E$443,4,FALSE),""))))</f>
        <v/>
      </c>
      <c r="E37" s="398" t="str">
        <f>IF(C38="ア",VLOOKUP(A38,ア!$A$2:$E$1545,4,FALSE),IF(C38="イ",VLOOKUP(A38,イ!$A$2:$E$77,4,FALSE),IF(C38="ウ",IF(HLOOKUP(A38,ウ!$B$1:$QK$6,3,FALSE)="","",HLOOKUP(A38,ウ!$B$1:$QK$6,3,FALSE)),"")))</f>
        <v/>
      </c>
      <c r="F37" s="400" t="str">
        <f>IF(C38="ア",VLOOKUP(A38,ア!$A$2:$E$1545,5,FALSE),IF(C38="イ",VLOOKUP(A38,イ!$A$2:$E$77,5,FALSE),IF(C38="ウ",HLOOKUP(A38,ウ!$B$1:$QK$6,5,FALSE),IF(C38="エ",VLOOKUP(A38,エ!$A$4:$E$443,5,FALSE),""))))&amp;"　"&amp;IF(C38="ウ",HLOOKUP(A38,ウ!$B$1:$QK$6,6,FALSE),"")</f>
        <v>　</v>
      </c>
      <c r="G37" s="402"/>
      <c r="H37" s="404"/>
      <c r="I37" s="412"/>
      <c r="J37" s="423"/>
      <c r="K37" s="374" t="s">
        <v>8902</v>
      </c>
      <c r="L37" s="410"/>
      <c r="M37" s="59"/>
      <c r="N37" s="398" t="str">
        <f>IF(M38="ア",VLOOKUP(K38,ア!$A$2:$E$1545,2,FALSE),IF(M38="イ",VLOOKUP(K38,イ!$A$2:$E$77,2,FALSE),IF(M38="ウ",HLOOKUP(K38,ウ!$B$1:$QK$6,4,FALSE),IF(M38="エ",VLOOKUP(K38,エ!$A$4:$E$443,3,FALSE)&amp;"　"&amp;VLOOKUP(K38,エ!$A$4:$E$443,4,FALSE),""))))</f>
        <v/>
      </c>
      <c r="O37" s="398" t="str">
        <f>IF(M38="ア",VLOOKUP(K38,ア!$A$2:$E$1545,4,FALSE),IF(M38="イ",VLOOKUP(K38,イ!$A$2:$E$77,4,FALSE),IF(M38="ウ",IF(HLOOKUP(K38,ウ!$B$1:$QK$6,3,FALSE)="","",HLOOKUP(K38,ウ!$B$1:$QK$6,3,FALSE)),"")))</f>
        <v/>
      </c>
      <c r="P37" s="400" t="str">
        <f>IF(M38="ア",VLOOKUP(K38,ア!$A$2:$E$1545,5,FALSE),IF(M38="イ",VLOOKUP(K38,イ!$A$2:$E$77,5,FALSE),IF(M38="ウ",HLOOKUP(K38,ウ!$B$1:$QK$6,5,FALSE),IF(M38="エ",VLOOKUP(K38,エ!$A$4:$E$443,5,FALSE),""))))&amp;"　"&amp;IF(M38="ウ",HLOOKUP(K38,ウ!$B$1:$QK$6,6,FALSE),"")</f>
        <v>　</v>
      </c>
      <c r="Q37" s="402"/>
      <c r="R37" s="404"/>
      <c r="S37" s="406"/>
      <c r="T37" s="414"/>
      <c r="U37" s="80" t="s">
        <v>8917</v>
      </c>
      <c r="V37" s="410"/>
      <c r="W37" s="59"/>
      <c r="X37" s="398" t="str">
        <f>IF(W38="ア",VLOOKUP(U38,ア!$A$2:$E$1545,2,FALSE),IF(W38="イ",VLOOKUP(U38,イ!$A$2:$E$77,2,FALSE),IF(W38="ウ",HLOOKUP(U38,ウ!$B$1:$QK$6,4,FALSE),IF(W38="エ",VLOOKUP(U38,エ!$A$4:$E$443,3,FALSE)&amp;"　"&amp;VLOOKUP(U38,エ!$A$4:$E$443,4,FALSE),""))))</f>
        <v/>
      </c>
      <c r="Y37" s="398" t="str">
        <f>IF(W38="ア",VLOOKUP(U38,ア!$A$2:$E$1545,4,FALSE),IF(W38="イ",VLOOKUP(U38,イ!$A$2:$E$77,4,FALSE),IF(W38="ウ",IF(HLOOKUP(U38,ウ!$B$1:$QK$6,3,FALSE)="","",HLOOKUP(U38,ウ!$B$1:$QK$6,3,FALSE)),"")))</f>
        <v/>
      </c>
      <c r="Z37" s="400" t="str">
        <f>IF(W38="ア",VLOOKUP(U38,ア!$A$2:$E$1545,5,FALSE),IF(W38="イ",VLOOKUP(U38,イ!$A$2:$E$77,5,FALSE),IF(W38="ウ",HLOOKUP(U38,ウ!$B$1:$QK$6,5,FALSE),IF(W38="エ",VLOOKUP(U38,エ!$A$4:$E$443,5,FALSE),""))))&amp;"　"&amp;IF(W38="ウ",HLOOKUP(U38,ウ!$B$1:$QK$6,6,FALSE),"")</f>
        <v>　</v>
      </c>
      <c r="AA37" s="402"/>
      <c r="AB37" s="404"/>
      <c r="AC37" s="406"/>
      <c r="AD37" s="408"/>
    </row>
    <row r="38" spans="1:31" s="44" customFormat="1" ht="18.899999999999999" customHeight="1" x14ac:dyDescent="0.45">
      <c r="A38" s="77"/>
      <c r="B38" s="419"/>
      <c r="C38" s="98"/>
      <c r="D38" s="399"/>
      <c r="E38" s="399"/>
      <c r="F38" s="401"/>
      <c r="G38" s="420"/>
      <c r="H38" s="416"/>
      <c r="I38" s="421"/>
      <c r="J38" s="424"/>
      <c r="K38" s="88"/>
      <c r="L38" s="419"/>
      <c r="M38" s="98"/>
      <c r="N38" s="399"/>
      <c r="O38" s="399"/>
      <c r="P38" s="401"/>
      <c r="Q38" s="420"/>
      <c r="R38" s="416"/>
      <c r="S38" s="417"/>
      <c r="T38" s="422"/>
      <c r="U38" s="77"/>
      <c r="V38" s="419"/>
      <c r="W38" s="98"/>
      <c r="X38" s="399"/>
      <c r="Y38" s="399"/>
      <c r="Z38" s="401"/>
      <c r="AA38" s="420"/>
      <c r="AB38" s="416"/>
      <c r="AC38" s="417"/>
      <c r="AD38" s="418"/>
    </row>
    <row r="39" spans="1:31" s="44" customFormat="1" ht="18.899999999999999" customHeight="1" x14ac:dyDescent="0.45">
      <c r="A39" s="374" t="s">
        <v>8883</v>
      </c>
      <c r="B39" s="410"/>
      <c r="C39" s="59"/>
      <c r="D39" s="398" t="str">
        <f>IF(C40="ア",VLOOKUP(A40,ア!$A$2:$E$1545,2,FALSE),IF(C40="イ",VLOOKUP(A40,イ!$A$2:$E$77,2,FALSE),IF(C40="ウ",HLOOKUP(A40,ウ!$B$1:$QK$6,4,FALSE),IF(C40="エ",VLOOKUP(A40,エ!$A$4:$E$443,3,FALSE)&amp;"　"&amp;VLOOKUP(A40,エ!$A$4:$E$443,4,FALSE),""))))</f>
        <v/>
      </c>
      <c r="E39" s="398" t="str">
        <f>IF(C40="ア",VLOOKUP(A40,ア!$A$2:$E$1545,4,FALSE),IF(C40="イ",VLOOKUP(A40,イ!$A$2:$E$77,4,FALSE),IF(C40="ウ",IF(HLOOKUP(A40,ウ!$B$1:$QK$6,3,FALSE)="","",HLOOKUP(A40,ウ!$B$1:$QK$6,3,FALSE)),"")))</f>
        <v/>
      </c>
      <c r="F39" s="400" t="str">
        <f>IF(C40="ア",VLOOKUP(A40,ア!$A$2:$E$1545,5,FALSE),IF(C40="イ",VLOOKUP(A40,イ!$A$2:$E$77,5,FALSE),IF(C40="ウ",HLOOKUP(A40,ウ!$B$1:$QK$6,5,FALSE),IF(C40="エ",VLOOKUP(A40,エ!$A$4:$E$443,5,FALSE),""))))&amp;"　"&amp;IF(C40="ウ",HLOOKUP(A40,ウ!$B$1:$QK$6,6,FALSE),"")</f>
        <v>　</v>
      </c>
      <c r="G39" s="402"/>
      <c r="H39" s="404"/>
      <c r="I39" s="412"/>
      <c r="J39" s="423"/>
      <c r="K39" s="89" t="s">
        <v>8903</v>
      </c>
      <c r="L39" s="410"/>
      <c r="M39" s="59"/>
      <c r="N39" s="398" t="str">
        <f>IF(M40="ア",VLOOKUP(K40,ア!$A$2:$E$1545,2,FALSE),IF(M40="イ",VLOOKUP(K40,イ!$A$2:$E$77,2,FALSE),IF(M40="ウ",HLOOKUP(K40,ウ!$B$1:$QK$6,4,FALSE),IF(M40="エ",VLOOKUP(K40,エ!$A$4:$E$443,3,FALSE)&amp;"　"&amp;VLOOKUP(K40,エ!$A$4:$E$443,4,FALSE),""))))</f>
        <v/>
      </c>
      <c r="O39" s="398" t="str">
        <f>IF(M40="ア",VLOOKUP(K40,ア!$A$2:$E$1545,4,FALSE),IF(M40="イ",VLOOKUP(K40,イ!$A$2:$E$77,4,FALSE),IF(M40="ウ",IF(HLOOKUP(K40,ウ!$B$1:$QK$6,3,FALSE)="","",HLOOKUP(K40,ウ!$B$1:$QK$6,3,FALSE)),"")))</f>
        <v/>
      </c>
      <c r="P39" s="400" t="str">
        <f>IF(M40="ア",VLOOKUP(K40,ア!$A$2:$E$1545,5,FALSE),IF(M40="イ",VLOOKUP(K40,イ!$A$2:$E$77,5,FALSE),IF(M40="ウ",HLOOKUP(K40,ウ!$B$1:$QK$6,5,FALSE),IF(M40="エ",VLOOKUP(K40,エ!$A$4:$E$443,5,FALSE),""))))&amp;"　"&amp;IF(M40="ウ",HLOOKUP(K40,ウ!$B$1:$QK$6,6,FALSE),"")</f>
        <v>　</v>
      </c>
      <c r="Q39" s="402"/>
      <c r="R39" s="404"/>
      <c r="S39" s="406"/>
      <c r="T39" s="414"/>
      <c r="U39" s="80" t="s">
        <v>8918</v>
      </c>
      <c r="V39" s="410"/>
      <c r="W39" s="59"/>
      <c r="X39" s="398" t="str">
        <f>IF(W40="ア",VLOOKUP(U40,ア!$A$2:$E$1545,2,FALSE),IF(W40="イ",VLOOKUP(U40,イ!$A$2:$E$77,2,FALSE),IF(W40="ウ",HLOOKUP(U40,ウ!$B$1:$QK$6,4,FALSE),IF(W40="エ",VLOOKUP(U40,エ!$A$4:$E$443,3,FALSE)&amp;"　"&amp;VLOOKUP(U40,エ!$A$4:$E$443,4,FALSE),""))))</f>
        <v/>
      </c>
      <c r="Y39" s="398" t="str">
        <f>IF(W40="ア",VLOOKUP(U40,ア!$A$2:$E$1545,4,FALSE),IF(W40="イ",VLOOKUP(U40,イ!$A$2:$E$77,4,FALSE),IF(W40="ウ",IF(HLOOKUP(U40,ウ!$B$1:$QK$6,3,FALSE)="","",HLOOKUP(U40,ウ!$B$1:$QK$6,3,FALSE)),"")))</f>
        <v/>
      </c>
      <c r="Z39" s="400" t="str">
        <f>IF(W40="ア",VLOOKUP(U40,ア!$A$2:$E$1545,5,FALSE),IF(W40="イ",VLOOKUP(U40,イ!$A$2:$E$77,5,FALSE),IF(W40="ウ",HLOOKUP(U40,ウ!$B$1:$QK$6,5,FALSE),IF(W40="エ",VLOOKUP(U40,エ!$A$4:$E$443,5,FALSE),""))))&amp;"　"&amp;IF(W40="ウ",HLOOKUP(U40,ウ!$B$1:$QK$6,6,FALSE),"")</f>
        <v>　</v>
      </c>
      <c r="AA39" s="402"/>
      <c r="AB39" s="404"/>
      <c r="AC39" s="406"/>
      <c r="AD39" s="408"/>
    </row>
    <row r="40" spans="1:31" s="44" customFormat="1" ht="18.899999999999999" customHeight="1" x14ac:dyDescent="0.45">
      <c r="A40" s="77"/>
      <c r="B40" s="419"/>
      <c r="C40" s="98"/>
      <c r="D40" s="399"/>
      <c r="E40" s="399"/>
      <c r="F40" s="401"/>
      <c r="G40" s="420"/>
      <c r="H40" s="416"/>
      <c r="I40" s="421"/>
      <c r="J40" s="424"/>
      <c r="K40" s="88"/>
      <c r="L40" s="419"/>
      <c r="M40" s="98"/>
      <c r="N40" s="399"/>
      <c r="O40" s="399"/>
      <c r="P40" s="401"/>
      <c r="Q40" s="420"/>
      <c r="R40" s="416"/>
      <c r="S40" s="417"/>
      <c r="T40" s="422"/>
      <c r="U40" s="77"/>
      <c r="V40" s="419"/>
      <c r="W40" s="98"/>
      <c r="X40" s="399"/>
      <c r="Y40" s="399"/>
      <c r="Z40" s="401"/>
      <c r="AA40" s="420"/>
      <c r="AB40" s="416"/>
      <c r="AC40" s="417"/>
      <c r="AD40" s="418"/>
    </row>
    <row r="41" spans="1:31" s="44" customFormat="1" ht="18.899999999999999" customHeight="1" x14ac:dyDescent="0.45">
      <c r="A41" s="374" t="s">
        <v>8882</v>
      </c>
      <c r="B41" s="410"/>
      <c r="C41" s="59"/>
      <c r="D41" s="398" t="str">
        <f>IF(C42="ア",VLOOKUP(A42,ア!$A$2:$E$1545,2,FALSE),IF(C42="イ",VLOOKUP(A42,イ!$A$2:$E$77,2,FALSE),IF(C42="ウ",HLOOKUP(A42,ウ!$B$1:$QK$6,4,FALSE),IF(C42="エ",VLOOKUP(A42,エ!$A$4:$E$443,3,FALSE)&amp;"　"&amp;VLOOKUP(A42,エ!$A$4:$E$443,4,FALSE),""))))</f>
        <v/>
      </c>
      <c r="E41" s="398" t="str">
        <f>IF(C42="ア",VLOOKUP(A42,ア!$A$2:$E$1545,4,FALSE),IF(C42="イ",VLOOKUP(A42,イ!$A$2:$E$77,4,FALSE),IF(C42="ウ",IF(HLOOKUP(A42,ウ!$B$1:$QK$6,3,FALSE)="","",HLOOKUP(A42,ウ!$B$1:$QK$6,3,FALSE)),"")))</f>
        <v/>
      </c>
      <c r="F41" s="400" t="str">
        <f>IF(C42="ア",VLOOKUP(A42,ア!$A$2:$E$1545,5,FALSE),IF(C42="イ",VLOOKUP(A42,イ!$A$2:$E$77,5,FALSE),IF(C42="ウ",HLOOKUP(A42,ウ!$B$1:$QK$6,5,FALSE),IF(C42="エ",VLOOKUP(A42,エ!$A$4:$E$443,5,FALSE),""))))&amp;"　"&amp;IF(C42="ウ",HLOOKUP(A42,ウ!$B$1:$QK$6,6,FALSE),"")</f>
        <v>　</v>
      </c>
      <c r="G41" s="402"/>
      <c r="H41" s="404"/>
      <c r="I41" s="412"/>
      <c r="J41" s="423"/>
      <c r="K41" s="89" t="s">
        <v>8904</v>
      </c>
      <c r="L41" s="410"/>
      <c r="M41" s="59"/>
      <c r="N41" s="398" t="str">
        <f>IF(M42="ア",VLOOKUP(K42,ア!$A$2:$E$1545,2,FALSE),IF(M42="イ",VLOOKUP(K42,イ!$A$2:$E$77,2,FALSE),IF(M42="ウ",HLOOKUP(K42,ウ!$B$1:$QK$6,4,FALSE),IF(M42="エ",VLOOKUP(K42,エ!$A$4:$E$443,3,FALSE)&amp;"　"&amp;VLOOKUP(K42,エ!$A$4:$E$443,4,FALSE),""))))</f>
        <v/>
      </c>
      <c r="O41" s="398" t="str">
        <f>IF(M42="ア",VLOOKUP(K42,ア!$A$2:$E$1545,4,FALSE),IF(M42="イ",VLOOKUP(K42,イ!$A$2:$E$77,4,FALSE),IF(M42="ウ",IF(HLOOKUP(K42,ウ!$B$1:$QK$6,3,FALSE)="","",HLOOKUP(K42,ウ!$B$1:$QK$6,3,FALSE)),"")))</f>
        <v/>
      </c>
      <c r="P41" s="400" t="str">
        <f>IF(M42="ア",VLOOKUP(K42,ア!$A$2:$E$1545,5,FALSE),IF(M42="イ",VLOOKUP(K42,イ!$A$2:$E$77,5,FALSE),IF(M42="ウ",HLOOKUP(K42,ウ!$B$1:$QK$6,5,FALSE),IF(M42="エ",VLOOKUP(K42,エ!$A$4:$E$443,5,FALSE),""))))&amp;"　"&amp;IF(M42="ウ",HLOOKUP(K42,ウ!$B$1:$QK$6,6,FALSE),"")</f>
        <v>　</v>
      </c>
      <c r="Q41" s="402"/>
      <c r="R41" s="404"/>
      <c r="S41" s="406"/>
      <c r="T41" s="414"/>
      <c r="U41" s="80" t="s">
        <v>8919</v>
      </c>
      <c r="V41" s="410"/>
      <c r="W41" s="59"/>
      <c r="X41" s="398" t="str">
        <f>IF(W42="ア",VLOOKUP(U42,ア!$A$2:$E$1545,2,FALSE),IF(W42="イ",VLOOKUP(U42,イ!$A$2:$E$77,2,FALSE),IF(W42="ウ",HLOOKUP(U42,ウ!$B$1:$QK$6,4,FALSE),IF(W42="エ",VLOOKUP(U42,エ!$A$4:$E$443,3,FALSE)&amp;"　"&amp;VLOOKUP(U42,エ!$A$4:$E$443,4,FALSE),""))))</f>
        <v/>
      </c>
      <c r="Y41" s="398" t="str">
        <f>IF(W42="ア",VLOOKUP(U42,ア!$A$2:$E$1545,4,FALSE),IF(W42="イ",VLOOKUP(U42,イ!$A$2:$E$77,4,FALSE),IF(W42="ウ",IF(HLOOKUP(U42,ウ!$B$1:$QK$6,3,FALSE)="","",HLOOKUP(U42,ウ!$B$1:$QK$6,3,FALSE)),"")))</f>
        <v/>
      </c>
      <c r="Z41" s="400" t="str">
        <f>IF(W42="ア",VLOOKUP(U42,ア!$A$2:$E$1545,5,FALSE),IF(W42="イ",VLOOKUP(U42,イ!$A$2:$E$77,5,FALSE),IF(W42="ウ",HLOOKUP(U42,ウ!$B$1:$QK$6,5,FALSE),IF(W42="エ",VLOOKUP(U42,エ!$A$4:$E$443,5,FALSE),""))))&amp;"　"&amp;IF(W42="ウ",HLOOKUP(U42,ウ!$B$1:$QK$6,6,FALSE),"")</f>
        <v>　</v>
      </c>
      <c r="AA41" s="402"/>
      <c r="AB41" s="404"/>
      <c r="AC41" s="406"/>
      <c r="AD41" s="408"/>
    </row>
    <row r="42" spans="1:31" s="44" customFormat="1" ht="18.899999999999999" customHeight="1" x14ac:dyDescent="0.45">
      <c r="A42" s="77"/>
      <c r="B42" s="419"/>
      <c r="C42" s="98"/>
      <c r="D42" s="399"/>
      <c r="E42" s="399"/>
      <c r="F42" s="401"/>
      <c r="G42" s="420"/>
      <c r="H42" s="416"/>
      <c r="I42" s="421"/>
      <c r="J42" s="424"/>
      <c r="K42" s="88"/>
      <c r="L42" s="419"/>
      <c r="M42" s="98"/>
      <c r="N42" s="399"/>
      <c r="O42" s="399"/>
      <c r="P42" s="401"/>
      <c r="Q42" s="420"/>
      <c r="R42" s="416"/>
      <c r="S42" s="417"/>
      <c r="T42" s="422"/>
      <c r="U42" s="77"/>
      <c r="V42" s="419"/>
      <c r="W42" s="98"/>
      <c r="X42" s="399"/>
      <c r="Y42" s="399"/>
      <c r="Z42" s="401"/>
      <c r="AA42" s="420"/>
      <c r="AB42" s="416"/>
      <c r="AC42" s="417"/>
      <c r="AD42" s="418"/>
    </row>
    <row r="43" spans="1:31" s="44" customFormat="1" ht="18.899999999999999" customHeight="1" x14ac:dyDescent="0.45">
      <c r="A43" s="374" t="s">
        <v>8881</v>
      </c>
      <c r="B43" s="410"/>
      <c r="C43" s="59"/>
      <c r="D43" s="398" t="str">
        <f>IF(C44="ア",VLOOKUP(A44,ア!$A$2:$E$1545,2,FALSE),IF(C44="イ",VLOOKUP(A44,イ!$A$2:$E$77,2,FALSE),IF(C44="ウ",HLOOKUP(A44,ウ!$B$1:$QK$6,4,FALSE),IF(C44="エ",VLOOKUP(A44,エ!$A$4:$E$443,3,FALSE)&amp;"　"&amp;VLOOKUP(A44,エ!$A$4:$E$443,4,FALSE),""))))</f>
        <v/>
      </c>
      <c r="E43" s="398" t="str">
        <f>IF(C44="ア",VLOOKUP(A44,ア!$A$2:$E$1545,4,FALSE),IF(C44="イ",VLOOKUP(A44,イ!$A$2:$E$77,4,FALSE),IF(C44="ウ",IF(HLOOKUP(A44,ウ!$B$1:$QK$6,3,FALSE)="","",HLOOKUP(A44,ウ!$B$1:$QK$6,3,FALSE)),"")))</f>
        <v/>
      </c>
      <c r="F43" s="400" t="str">
        <f>IF(C44="ア",VLOOKUP(A44,ア!$A$2:$E$1545,5,FALSE),IF(C44="イ",VLOOKUP(A44,イ!$A$2:$E$77,5,FALSE),IF(C44="ウ",HLOOKUP(A44,ウ!$B$1:$QK$6,5,FALSE),IF(C44="エ",VLOOKUP(A44,エ!$A$4:$E$443,5,FALSE),""))))&amp;"　"&amp;IF(C44="ウ",HLOOKUP(A44,ウ!$B$1:$QK$6,6,FALSE),"")</f>
        <v>　</v>
      </c>
      <c r="G43" s="402"/>
      <c r="H43" s="404"/>
      <c r="I43" s="412"/>
      <c r="J43" s="423"/>
      <c r="K43" s="89" t="s">
        <v>8905</v>
      </c>
      <c r="L43" s="410"/>
      <c r="M43" s="59"/>
      <c r="N43" s="398" t="str">
        <f>IF(M44="ア",VLOOKUP(K44,ア!$A$2:$E$1545,2,FALSE),IF(M44="イ",VLOOKUP(K44,イ!$A$2:$E$77,2,FALSE),IF(M44="ウ",HLOOKUP(K44,ウ!$B$1:$QK$6,4,FALSE),IF(M44="エ",VLOOKUP(K44,エ!$A$4:$E$443,3,FALSE)&amp;"　"&amp;VLOOKUP(K44,エ!$A$4:$E$443,4,FALSE),""))))</f>
        <v/>
      </c>
      <c r="O43" s="398" t="str">
        <f>IF(M44="ア",VLOOKUP(K44,ア!$A$2:$E$1545,4,FALSE),IF(M44="イ",VLOOKUP(K44,イ!$A$2:$E$77,4,FALSE),IF(M44="ウ",IF(HLOOKUP(K44,ウ!$B$1:$QK$6,3,FALSE)="","",HLOOKUP(K44,ウ!$B$1:$QK$6,3,FALSE)),"")))</f>
        <v/>
      </c>
      <c r="P43" s="400" t="str">
        <f>IF(M44="ア",VLOOKUP(K44,ア!$A$2:$E$1545,5,FALSE),IF(M44="イ",VLOOKUP(K44,イ!$A$2:$E$77,5,FALSE),IF(M44="ウ",HLOOKUP(K44,ウ!$B$1:$QK$6,5,FALSE),IF(M44="エ",VLOOKUP(K44,エ!$A$4:$E$443,5,FALSE),""))))&amp;"　"&amp;IF(M44="ウ",HLOOKUP(K44,ウ!$B$1:$QK$6,6,FALSE),"")</f>
        <v>　</v>
      </c>
      <c r="Q43" s="402"/>
      <c r="R43" s="404"/>
      <c r="S43" s="406"/>
      <c r="T43" s="414"/>
      <c r="U43" s="80" t="s">
        <v>8920</v>
      </c>
      <c r="V43" s="410"/>
      <c r="W43" s="59"/>
      <c r="X43" s="398" t="str">
        <f>IF(W44="ア",VLOOKUP(U44,ア!$A$2:$E$1545,2,FALSE),IF(W44="イ",VLOOKUP(U44,イ!$A$2:$E$77,2,FALSE),IF(W44="ウ",HLOOKUP(U44,ウ!$B$1:$QK$6,4,FALSE),IF(W44="エ",VLOOKUP(U44,エ!$A$4:$E$443,3,FALSE)&amp;"　"&amp;VLOOKUP(U44,エ!$A$4:$E$443,4,FALSE),""))))</f>
        <v/>
      </c>
      <c r="Y43" s="398" t="str">
        <f>IF(W44="ア",VLOOKUP(U44,ア!$A$2:$E$1545,4,FALSE),IF(W44="イ",VLOOKUP(U44,イ!$A$2:$E$77,4,FALSE),IF(W44="ウ",IF(HLOOKUP(U44,ウ!$B$1:$QK$6,3,FALSE)="","",HLOOKUP(U44,ウ!$B$1:$QK$6,3,FALSE)),"")))</f>
        <v/>
      </c>
      <c r="Z43" s="400" t="str">
        <f>IF(W44="ア",VLOOKUP(U44,ア!$A$2:$E$1545,5,FALSE),IF(W44="イ",VLOOKUP(U44,イ!$A$2:$E$77,5,FALSE),IF(W44="ウ",HLOOKUP(U44,ウ!$B$1:$QK$6,5,FALSE),IF(W44="エ",VLOOKUP(U44,エ!$A$4:$E$443,5,FALSE),""))))&amp;"　"&amp;IF(W44="ウ",HLOOKUP(U44,ウ!$B$1:$QK$6,6,FALSE),"")</f>
        <v>　</v>
      </c>
      <c r="AA43" s="402"/>
      <c r="AB43" s="404"/>
      <c r="AC43" s="406"/>
      <c r="AD43" s="408"/>
    </row>
    <row r="44" spans="1:31" s="44" customFormat="1" ht="18.899999999999999" customHeight="1" x14ac:dyDescent="0.45">
      <c r="A44" s="77"/>
      <c r="B44" s="419"/>
      <c r="C44" s="98"/>
      <c r="D44" s="399"/>
      <c r="E44" s="399"/>
      <c r="F44" s="401"/>
      <c r="G44" s="420"/>
      <c r="H44" s="416"/>
      <c r="I44" s="421"/>
      <c r="J44" s="424"/>
      <c r="K44" s="88"/>
      <c r="L44" s="419"/>
      <c r="M44" s="98"/>
      <c r="N44" s="399"/>
      <c r="O44" s="399"/>
      <c r="P44" s="401"/>
      <c r="Q44" s="420"/>
      <c r="R44" s="416"/>
      <c r="S44" s="417"/>
      <c r="T44" s="422"/>
      <c r="U44" s="77"/>
      <c r="V44" s="419"/>
      <c r="W44" s="98"/>
      <c r="X44" s="399"/>
      <c r="Y44" s="399"/>
      <c r="Z44" s="401"/>
      <c r="AA44" s="420"/>
      <c r="AB44" s="416"/>
      <c r="AC44" s="417"/>
      <c r="AD44" s="418"/>
    </row>
    <row r="45" spans="1:31" s="44" customFormat="1" ht="18.899999999999999" customHeight="1" x14ac:dyDescent="0.45">
      <c r="A45" s="374" t="s">
        <v>8880</v>
      </c>
      <c r="B45" s="410"/>
      <c r="C45" s="59"/>
      <c r="D45" s="398" t="str">
        <f>IF(C46="ア",VLOOKUP(A46,ア!$A$2:$E$1545,2,FALSE),IF(C46="イ",VLOOKUP(A46,イ!$A$2:$E$77,2,FALSE),IF(C46="ウ",HLOOKUP(A46,ウ!$B$1:$QK$6,4,FALSE),IF(C46="エ",VLOOKUP(A46,エ!$A$4:$E$443,3,FALSE)&amp;"　"&amp;VLOOKUP(A46,エ!$A$4:$E$443,4,FALSE),""))))</f>
        <v/>
      </c>
      <c r="E45" s="398" t="str">
        <f>IF(C46="ア",VLOOKUP(A46,ア!$A$2:$E$1545,4,FALSE),IF(C46="イ",VLOOKUP(A46,イ!$A$2:$E$77,4,FALSE),IF(C46="ウ",IF(HLOOKUP(A46,ウ!$B$1:$QK$6,3,FALSE)="","",HLOOKUP(A46,ウ!$B$1:$QK$6,3,FALSE)),"")))</f>
        <v/>
      </c>
      <c r="F45" s="400" t="str">
        <f>IF(C46="ア",VLOOKUP(A46,ア!$A$2:$E$1545,5,FALSE),IF(C46="イ",VLOOKUP(A46,イ!$A$2:$E$77,5,FALSE),IF(C46="ウ",HLOOKUP(A46,ウ!$B$1:$QK$6,5,FALSE),IF(C46="エ",VLOOKUP(A46,エ!$A$4:$E$443,5,FALSE),""))))&amp;"　"&amp;IF(C46="ウ",HLOOKUP(A46,ウ!$B$1:$QK$6,6,FALSE),"")</f>
        <v>　</v>
      </c>
      <c r="G45" s="402"/>
      <c r="H45" s="404"/>
      <c r="I45" s="412"/>
      <c r="J45" s="461"/>
      <c r="K45" s="89" t="s">
        <v>8906</v>
      </c>
      <c r="L45" s="410"/>
      <c r="M45" s="59"/>
      <c r="N45" s="398" t="str">
        <f>IF(M46="ア",VLOOKUP(K46,ア!$A$2:$E$1545,2,FALSE),IF(M46="イ",VLOOKUP(K46,イ!$A$2:$E$77,2,FALSE),IF(M46="ウ",HLOOKUP(K46,ウ!$B$1:$QK$6,4,FALSE),IF(M46="エ",VLOOKUP(K46,エ!$A$4:$E$443,3,FALSE)&amp;"　"&amp;VLOOKUP(K46,エ!$A$4:$E$443,4,FALSE),""))))</f>
        <v/>
      </c>
      <c r="O45" s="398" t="str">
        <f>IF(M46="ア",VLOOKUP(K46,ア!$A$2:$E$1545,4,FALSE),IF(M46="イ",VLOOKUP(K46,イ!$A$2:$E$77,4,FALSE),IF(M46="ウ",IF(HLOOKUP(K46,ウ!$B$1:$QK$6,3,FALSE)="","",HLOOKUP(K46,ウ!$B$1:$QK$6,3,FALSE)),"")))</f>
        <v/>
      </c>
      <c r="P45" s="400" t="str">
        <f>IF(M46="ア",VLOOKUP(K46,ア!$A$2:$E$1545,5,FALSE),IF(M46="イ",VLOOKUP(K46,イ!$A$2:$E$77,5,FALSE),IF(M46="ウ",HLOOKUP(K46,ウ!$B$1:$QK$6,5,FALSE),IF(M46="エ",VLOOKUP(K46,エ!$A$4:$E$443,5,FALSE),""))))&amp;"　"&amp;IF(M46="ウ",HLOOKUP(K46,ウ!$B$1:$QK$6,6,FALSE),"")</f>
        <v>　</v>
      </c>
      <c r="Q45" s="402"/>
      <c r="R45" s="404"/>
      <c r="S45" s="406"/>
      <c r="T45" s="414"/>
      <c r="U45" s="80" t="s">
        <v>8921</v>
      </c>
      <c r="V45" s="410"/>
      <c r="W45" s="59"/>
      <c r="X45" s="398" t="str">
        <f>IF(W46="ア",VLOOKUP(U46,ア!$A$2:$E$1545,2,FALSE),IF(W46="イ",VLOOKUP(U46,イ!$A$2:$E$77,2,FALSE),IF(W46="ウ",HLOOKUP(U46,ウ!$B$1:$QK$6,4,FALSE),IF(W46="エ",VLOOKUP(U46,エ!$A$4:$E$443,3,FALSE)&amp;"　"&amp;VLOOKUP(U46,エ!$A$4:$E$443,4,FALSE),""))))</f>
        <v/>
      </c>
      <c r="Y45" s="398" t="str">
        <f>IF(W46="ア",VLOOKUP(U46,ア!$A$2:$E$1545,4,FALSE),IF(W46="イ",VLOOKUP(U46,イ!$A$2:$E$77,4,FALSE),IF(W46="ウ",IF(HLOOKUP(U46,ウ!$B$1:$QK$6,3,FALSE)="","",HLOOKUP(U46,ウ!$B$1:$QK$6,3,FALSE)),"")))</f>
        <v/>
      </c>
      <c r="Z45" s="400" t="str">
        <f>IF(W46="ア",VLOOKUP(U46,ア!$A$2:$E$1545,5,FALSE),IF(W46="イ",VLOOKUP(U46,イ!$A$2:$E$77,5,FALSE),IF(W46="ウ",HLOOKUP(U46,ウ!$B$1:$QK$6,5,FALSE),IF(W46="エ",VLOOKUP(U46,エ!$A$4:$E$443,5,FALSE),""))))&amp;"　"&amp;IF(W46="ウ",HLOOKUP(U46,ウ!$B$1:$QK$6,6,FALSE),"")</f>
        <v>　</v>
      </c>
      <c r="AA45" s="402"/>
      <c r="AB45" s="404"/>
      <c r="AC45" s="406"/>
      <c r="AD45" s="408"/>
    </row>
    <row r="46" spans="1:31" s="44" customFormat="1" ht="18.899999999999999" customHeight="1" x14ac:dyDescent="0.45">
      <c r="A46" s="77"/>
      <c r="B46" s="419"/>
      <c r="C46" s="98"/>
      <c r="D46" s="399"/>
      <c r="E46" s="399"/>
      <c r="F46" s="401"/>
      <c r="G46" s="420"/>
      <c r="H46" s="416"/>
      <c r="I46" s="421"/>
      <c r="J46" s="462"/>
      <c r="K46" s="88"/>
      <c r="L46" s="419"/>
      <c r="M46" s="98"/>
      <c r="N46" s="399"/>
      <c r="O46" s="399"/>
      <c r="P46" s="401"/>
      <c r="Q46" s="420"/>
      <c r="R46" s="416"/>
      <c r="S46" s="417"/>
      <c r="T46" s="422"/>
      <c r="U46" s="77"/>
      <c r="V46" s="419"/>
      <c r="W46" s="98"/>
      <c r="X46" s="399"/>
      <c r="Y46" s="399"/>
      <c r="Z46" s="401"/>
      <c r="AA46" s="420"/>
      <c r="AB46" s="416"/>
      <c r="AC46" s="417"/>
      <c r="AD46" s="418"/>
    </row>
    <row r="47" spans="1:31" s="44" customFormat="1" ht="18.899999999999999" customHeight="1" x14ac:dyDescent="0.45">
      <c r="A47" s="374" t="s">
        <v>8879</v>
      </c>
      <c r="B47" s="410"/>
      <c r="C47" s="59"/>
      <c r="D47" s="398" t="str">
        <f>IF(C48="ア",VLOOKUP(A48,ア!$A$2:$E$1545,2,FALSE),IF(C48="イ",VLOOKUP(A48,イ!$A$2:$E$77,2,FALSE),IF(C48="ウ",HLOOKUP(A48,ウ!$B$1:$QK$6,4,FALSE),IF(C48="エ",VLOOKUP(A48,エ!$A$4:$E$443,3,FALSE)&amp;"　"&amp;VLOOKUP(A48,エ!$A$4:$E$443,4,FALSE),""))))</f>
        <v/>
      </c>
      <c r="E47" s="398" t="str">
        <f>IF(C48="ア",VLOOKUP(A48,ア!$A$2:$E$1545,4,FALSE),IF(C48="イ",VLOOKUP(A48,イ!$A$2:$E$77,4,FALSE),IF(C48="ウ",IF(HLOOKUP(A48,ウ!$B$1:$QK$6,3,FALSE)="","",HLOOKUP(A48,ウ!$B$1:$QK$6,3,FALSE)),"")))</f>
        <v/>
      </c>
      <c r="F47" s="400" t="str">
        <f>IF(C48="ア",VLOOKUP(A48,ア!$A$2:$E$1545,5,FALSE),IF(C48="イ",VLOOKUP(A48,イ!$A$2:$E$77,5,FALSE),IF(C48="ウ",HLOOKUP(A48,ウ!$B$1:$QK$6,5,FALSE),IF(C48="エ",VLOOKUP(A48,エ!$A$4:$E$443,5,FALSE),""))))&amp;"　"&amp;IF(C48="ウ",HLOOKUP(A48,ウ!$B$1:$QK$6,6,FALSE),"")</f>
        <v>　</v>
      </c>
      <c r="G47" s="402"/>
      <c r="H47" s="404"/>
      <c r="I47" s="412"/>
      <c r="J47" s="461"/>
      <c r="K47" s="89" t="s">
        <v>8907</v>
      </c>
      <c r="L47" s="410"/>
      <c r="M47" s="59"/>
      <c r="N47" s="398" t="str">
        <f>IF(M48="ア",VLOOKUP(K48,ア!$A$2:$E$1545,2,FALSE),IF(M48="イ",VLOOKUP(K48,イ!$A$2:$E$77,2,FALSE),IF(M48="ウ",HLOOKUP(K48,ウ!$B$1:$QK$6,4,FALSE),IF(M48="エ",VLOOKUP(K48,エ!$A$4:$E$443,3,FALSE)&amp;"　"&amp;VLOOKUP(K48,エ!$A$4:$E$443,4,FALSE),""))))</f>
        <v/>
      </c>
      <c r="O47" s="398" t="str">
        <f>IF(M48="ア",VLOOKUP(K48,ア!$A$2:$E$1545,4,FALSE),IF(M48="イ",VLOOKUP(K48,イ!$A$2:$E$77,4,FALSE),IF(M48="ウ",IF(HLOOKUP(K48,ウ!$B$1:$QK$6,3,FALSE)="","",HLOOKUP(K48,ウ!$B$1:$QK$6,3,FALSE)),"")))</f>
        <v/>
      </c>
      <c r="P47" s="400" t="str">
        <f>IF(M48="ア",VLOOKUP(K48,ア!$A$2:$E$1545,5,FALSE),IF(M48="イ",VLOOKUP(K48,イ!$A$2:$E$77,5,FALSE),IF(M48="ウ",HLOOKUP(K48,ウ!$B$1:$QK$6,5,FALSE),IF(M48="エ",VLOOKUP(K48,エ!$A$4:$E$443,5,FALSE),""))))&amp;"　"&amp;IF(M48="ウ",HLOOKUP(K48,ウ!$B$1:$QK$6,6,FALSE),"")</f>
        <v>　</v>
      </c>
      <c r="Q47" s="402"/>
      <c r="R47" s="404"/>
      <c r="S47" s="406"/>
      <c r="T47" s="414"/>
      <c r="U47" s="80" t="s">
        <v>8922</v>
      </c>
      <c r="V47" s="410"/>
      <c r="W47" s="59"/>
      <c r="X47" s="398" t="str">
        <f>IF(W48="ア",VLOOKUP(U48,ア!$A$2:$E$1545,2,FALSE),IF(W48="イ",VLOOKUP(U48,イ!$A$2:$E$77,2,FALSE),IF(W48="ウ",HLOOKUP(U48,ウ!$B$1:$QK$6,4,FALSE),IF(W48="エ",VLOOKUP(U48,エ!$A$4:$E$443,3,FALSE)&amp;"　"&amp;VLOOKUP(U48,エ!$A$4:$E$443,4,FALSE),""))))</f>
        <v/>
      </c>
      <c r="Y47" s="398" t="str">
        <f>IF(W48="ア",VLOOKUP(U48,ア!$A$2:$E$1545,4,FALSE),IF(W48="イ",VLOOKUP(U48,イ!$A$2:$E$77,4,FALSE),IF(W48="ウ",IF(HLOOKUP(U48,ウ!$B$1:$QK$6,3,FALSE)="","",HLOOKUP(U48,ウ!$B$1:$QK$6,3,FALSE)),"")))</f>
        <v/>
      </c>
      <c r="Z47" s="400" t="str">
        <f>IF(W48="ア",VLOOKUP(U48,ア!$A$2:$E$1545,5,FALSE),IF(W48="イ",VLOOKUP(U48,イ!$A$2:$E$77,5,FALSE),IF(W48="ウ",HLOOKUP(U48,ウ!$B$1:$QK$6,5,FALSE),IF(W48="エ",VLOOKUP(U48,エ!$A$4:$E$443,5,FALSE),""))))&amp;"　"&amp;IF(W48="ウ",HLOOKUP(U48,ウ!$B$1:$QK$6,6,FALSE),"")</f>
        <v>　</v>
      </c>
      <c r="AA47" s="402"/>
      <c r="AB47" s="404"/>
      <c r="AC47" s="406"/>
      <c r="AD47" s="408"/>
      <c r="AE47" s="45"/>
    </row>
    <row r="48" spans="1:31" s="47" customFormat="1" ht="18.899999999999999" customHeight="1" thickBot="1" x14ac:dyDescent="0.25">
      <c r="A48" s="78"/>
      <c r="B48" s="411"/>
      <c r="C48" s="99"/>
      <c r="D48" s="399"/>
      <c r="E48" s="399"/>
      <c r="F48" s="401"/>
      <c r="G48" s="403"/>
      <c r="H48" s="405"/>
      <c r="I48" s="413"/>
      <c r="J48" s="463"/>
      <c r="K48" s="90"/>
      <c r="L48" s="411"/>
      <c r="M48" s="99"/>
      <c r="N48" s="399"/>
      <c r="O48" s="399"/>
      <c r="P48" s="401"/>
      <c r="Q48" s="403"/>
      <c r="R48" s="405"/>
      <c r="S48" s="407"/>
      <c r="T48" s="415"/>
      <c r="U48" s="78"/>
      <c r="V48" s="411"/>
      <c r="W48" s="99"/>
      <c r="X48" s="399"/>
      <c r="Y48" s="399"/>
      <c r="Z48" s="401"/>
      <c r="AA48" s="403"/>
      <c r="AB48" s="405"/>
      <c r="AC48" s="407"/>
      <c r="AD48" s="409"/>
      <c r="AE48" s="46"/>
    </row>
    <row r="49" spans="1:30" s="40" customFormat="1" ht="18" customHeight="1" x14ac:dyDescent="0.45">
      <c r="A49" s="434" t="s">
        <v>9552</v>
      </c>
      <c r="B49" s="435"/>
      <c r="C49" s="435"/>
      <c r="D49" s="435"/>
      <c r="E49" s="435"/>
      <c r="F49" s="435"/>
      <c r="G49" s="435"/>
      <c r="H49" s="435"/>
      <c r="I49" s="435"/>
      <c r="J49" s="396"/>
      <c r="K49" s="397"/>
      <c r="L49" s="435" t="s">
        <v>9553</v>
      </c>
      <c r="M49" s="435"/>
      <c r="N49" s="435"/>
      <c r="O49" s="435"/>
      <c r="P49" s="435"/>
      <c r="Q49" s="435"/>
      <c r="R49" s="435"/>
      <c r="S49" s="435"/>
      <c r="T49" s="436"/>
      <c r="U49" s="453" t="s">
        <v>9554</v>
      </c>
      <c r="V49" s="435"/>
      <c r="W49" s="435"/>
      <c r="X49" s="435"/>
      <c r="Y49" s="435"/>
      <c r="Z49" s="435"/>
      <c r="AA49" s="435"/>
      <c r="AB49" s="435"/>
      <c r="AC49" s="435"/>
      <c r="AD49" s="454"/>
    </row>
    <row r="50" spans="1:30" s="41" customFormat="1" ht="24" customHeight="1" x14ac:dyDescent="0.45">
      <c r="A50" s="527" t="s">
        <v>3656</v>
      </c>
      <c r="B50" s="451" t="s">
        <v>557</v>
      </c>
      <c r="C50" s="395" t="s">
        <v>558</v>
      </c>
      <c r="D50" s="441" t="s">
        <v>559</v>
      </c>
      <c r="E50" s="441" t="s">
        <v>560</v>
      </c>
      <c r="F50" s="528" t="s">
        <v>561</v>
      </c>
      <c r="G50" s="441" t="s">
        <v>562</v>
      </c>
      <c r="H50" s="441" t="s">
        <v>563</v>
      </c>
      <c r="I50" s="441" t="s">
        <v>564</v>
      </c>
      <c r="J50" s="455" t="s">
        <v>566</v>
      </c>
      <c r="K50" s="529" t="s">
        <v>3656</v>
      </c>
      <c r="L50" s="530" t="s">
        <v>557</v>
      </c>
      <c r="M50" s="395" t="s">
        <v>558</v>
      </c>
      <c r="N50" s="441" t="s">
        <v>559</v>
      </c>
      <c r="O50" s="441" t="s">
        <v>560</v>
      </c>
      <c r="P50" s="528" t="s">
        <v>565</v>
      </c>
      <c r="Q50" s="441" t="s">
        <v>9555</v>
      </c>
      <c r="R50" s="441" t="s">
        <v>563</v>
      </c>
      <c r="S50" s="441" t="s">
        <v>564</v>
      </c>
      <c r="T50" s="455" t="s">
        <v>9556</v>
      </c>
      <c r="U50" s="529" t="s">
        <v>3656</v>
      </c>
      <c r="V50" s="531" t="s">
        <v>557</v>
      </c>
      <c r="W50" s="395" t="s">
        <v>558</v>
      </c>
      <c r="X50" s="441" t="s">
        <v>559</v>
      </c>
      <c r="Y50" s="441" t="s">
        <v>560</v>
      </c>
      <c r="Z50" s="443" t="s">
        <v>565</v>
      </c>
      <c r="AA50" s="441" t="s">
        <v>562</v>
      </c>
      <c r="AB50" s="441" t="s">
        <v>563</v>
      </c>
      <c r="AC50" s="441" t="s">
        <v>567</v>
      </c>
      <c r="AD50" s="532" t="s">
        <v>566</v>
      </c>
    </row>
    <row r="51" spans="1:30" s="44" customFormat="1" ht="27" customHeight="1" x14ac:dyDescent="0.45">
      <c r="A51" s="533" t="s">
        <v>9557</v>
      </c>
      <c r="B51" s="534"/>
      <c r="C51" s="535" t="s">
        <v>568</v>
      </c>
      <c r="D51" s="442"/>
      <c r="E51" s="442"/>
      <c r="F51" s="536"/>
      <c r="G51" s="442"/>
      <c r="H51" s="442"/>
      <c r="I51" s="442"/>
      <c r="J51" s="456"/>
      <c r="K51" s="537" t="s">
        <v>9557</v>
      </c>
      <c r="L51" s="538"/>
      <c r="M51" s="43" t="s">
        <v>568</v>
      </c>
      <c r="N51" s="442"/>
      <c r="O51" s="442"/>
      <c r="P51" s="536"/>
      <c r="Q51" s="442"/>
      <c r="R51" s="442"/>
      <c r="S51" s="442"/>
      <c r="T51" s="456"/>
      <c r="U51" s="537" t="s">
        <v>9557</v>
      </c>
      <c r="V51" s="539"/>
      <c r="W51" s="43" t="s">
        <v>568</v>
      </c>
      <c r="X51" s="442"/>
      <c r="Y51" s="442"/>
      <c r="Z51" s="444"/>
      <c r="AA51" s="442"/>
      <c r="AB51" s="442"/>
      <c r="AC51" s="442"/>
      <c r="AD51" s="540"/>
    </row>
    <row r="52" spans="1:30" s="44" customFormat="1" ht="18.899999999999999" customHeight="1" x14ac:dyDescent="0.45">
      <c r="A52" s="541" t="s">
        <v>9558</v>
      </c>
      <c r="B52" s="542" t="s">
        <v>9559</v>
      </c>
      <c r="C52" s="543" t="s">
        <v>9559</v>
      </c>
      <c r="D52" s="544" t="str">
        <f>IF(C53="ア",VLOOKUP(A53,[1]ア!$A$2:$E$1545,2,FALSE),IF(C53="イ",VLOOKUP(A53,[1]イ!$A$3:$E$77,2,FALSE),IF(C53="ウ",HLOOKUP(A53,[1]ウ!$B$1:$QI$6,4,FALSE),IF(C53="エ",VLOOKUP(A53,[1]エ!#REF!,3,FALSE)&amp;"　"&amp;VLOOKUP(A53,[1]エ!#REF!,4,FALSE),""))))</f>
        <v>20-1　童　心　社</v>
      </c>
      <c r="E52" s="544" t="str">
        <f>IF(C53="ア",VLOOKUP(A53,[1]ア!$A$2:$E$1545,4,FALSE),IF(C53="イ",VLOOKUP(A53,[1]イ!$A$3:$E$77,4,FALSE),IF(C53="ウ",IF(HLOOKUP(A53,[1]ウ!$B$1:$QI$6,3,FALSE)="","",HLOOKUP(A53,[1]ウ!$B$1:$QI$6,3,FALSE)),"")))</f>
        <v/>
      </c>
      <c r="F52" s="545" t="str">
        <f>IF(C53="ア",VLOOKUP(A53,[1]ア!$A$2:$E$1545,5,FALSE),IF(C53="イ",VLOOKUP(A53,[1]イ!$A$3:$E$77,5,FALSE),IF(C53="ウ",HLOOKUP(A53,[1]ウ!$B$1:$QI$6,5,FALSE),IF(C53="エ",VLOOKUP(A53,[1]エ!#REF!,5,FALSE),""))))&amp;"　"&amp;IF(C53="ウ",HLOOKUP(A53,[1]ウ!$B$1:$QI$6,6,FALSE),"")</f>
        <v>ピーマン村の絵本たち　さつまのおいも</v>
      </c>
      <c r="G52" s="546" t="s">
        <v>9560</v>
      </c>
      <c r="H52" s="404"/>
      <c r="I52" s="547" t="s">
        <v>9561</v>
      </c>
      <c r="J52" s="414"/>
      <c r="K52" s="548" t="s">
        <v>9562</v>
      </c>
      <c r="L52" s="542" t="s">
        <v>9559</v>
      </c>
      <c r="M52" s="543" t="s">
        <v>9559</v>
      </c>
      <c r="N52" s="544" t="str">
        <f>IF(M53="ア",VLOOKUP(K53,[1]ア!$A$2:$E$1545,2,FALSE),IF(M53="イ",VLOOKUP(K53,[1]イ!$A$3:$E$77,2,FALSE),IF(M53="ウ",HLOOKUP(K53,[1]ウ!$B$1:$QI$6,4,FALSE),IF(M53="エ",VLOOKUP(K53,[1]エ!#REF!,3,FALSE)&amp;"　"&amp;VLOOKUP(K53,[1]エ!#REF!,4,FALSE),""))))</f>
        <v>2
東書</v>
      </c>
      <c r="O52" s="544" t="str">
        <f>IF(M53="ア",VLOOKUP(K53,[1]ア!$A$2:$E$1545,4,FALSE),IF(M53="イ",VLOOKUP(K53,[1]イ!$A$3:$E$77,4,FALSE),IF(M53="ウ",IF(HLOOKUP(K53,[1]ウ!$B$1:$QI$6,3,FALSE)="","",HLOOKUP(K53,[1]ウ!$B$1:$QI$6,3,FALSE)),"")))</f>
        <v>国語
309
※／◆</v>
      </c>
      <c r="P52" s="545" t="str">
        <f>IF(M53="ア",VLOOKUP(K53,[1]ア!$A$2:$E$1545,5,FALSE),IF(M53="イ",VLOOKUP(K53,[1]イ!$A$3:$E$77,5,FALSE),IF(M53="ウ",HLOOKUP(K53,[1]ウ!$B$1:$QI$6,5,FALSE),IF(M53="エ",VLOOKUP(K53,[1]エ!#REF!,5,FALSE),""))))&amp;"　"&amp;IF(M53="ウ",HLOOKUP(K53,[1]ウ!$B$1:$QI$6,6,FALSE),"")</f>
        <v>新編　新しい国語　三上　</v>
      </c>
      <c r="Q52" s="546" t="s">
        <v>9563</v>
      </c>
      <c r="R52" s="404"/>
      <c r="S52" s="547" t="s">
        <v>9564</v>
      </c>
      <c r="T52" s="414"/>
      <c r="U52" s="541" t="s">
        <v>9565</v>
      </c>
      <c r="V52" s="542" t="s">
        <v>9559</v>
      </c>
      <c r="W52" s="543" t="s">
        <v>9559</v>
      </c>
      <c r="X52" s="544" t="str">
        <f>IF(W53="ア",VLOOKUP(U53,[1]ア!$A$2:$E$1545,2,FALSE),IF(W53="イ",VLOOKUP(U53,[1]イ!$A$3:$E$77,2,FALSE),IF(W53="ウ",HLOOKUP(U53,[1]ウ!$B$1:$QI$6,4,FALSE),IF(W53="エ",VLOOKUP(U53,[1]エ!#REF!,3,FALSE)&amp;"　"&amp;VLOOKUP(U53,[1]エ!#REF!,4,FALSE),""))))</f>
        <v>10-1　講　談　社</v>
      </c>
      <c r="Y52" s="544" t="str">
        <f>IF(W53="ア",VLOOKUP(U53,[1]ア!$A$2:$E$1545,4,FALSE),IF(W53="イ",VLOOKUP(U53,[1]イ!$A$3:$E$77,4,FALSE),IF(W53="ウ",IF(HLOOKUP(U53,[1]ウ!$B$1:$QI$6,3,FALSE)="","",HLOOKUP(U53,[1]ウ!$B$1:$QI$6,3,FALSE)),"")))</f>
        <v/>
      </c>
      <c r="Z52" s="545" t="str">
        <f>IF(W53="ア",VLOOKUP(U53,[1]ア!$A$2:$E$1545,5,FALSE),IF(W53="イ",VLOOKUP(U53,[1]イ!$A$3:$E$77,5,FALSE),IF(W53="ウ",HLOOKUP(U53,[1]ウ!$B$1:$QI$6,5,FALSE),IF(W53="エ",VLOOKUP(U53,[1]エ!#REF!,5,FALSE),""))))&amp;"　"&amp;IF(W53="ウ",HLOOKUP(U53,[1]ウ!$B$1:$QI$6,6,FALSE),"")</f>
        <v>創作絵本　もったいないばあさん</v>
      </c>
      <c r="AA52" s="546" t="s">
        <v>9560</v>
      </c>
      <c r="AB52" s="404"/>
      <c r="AC52" s="406" t="s">
        <v>9566</v>
      </c>
      <c r="AD52" s="408"/>
    </row>
    <row r="53" spans="1:30" s="44" customFormat="1" ht="18.899999999999999" customHeight="1" x14ac:dyDescent="0.45">
      <c r="A53" s="549">
        <v>9784494005635</v>
      </c>
      <c r="B53" s="550"/>
      <c r="C53" s="551" t="s">
        <v>9529</v>
      </c>
      <c r="D53" s="552"/>
      <c r="E53" s="552"/>
      <c r="F53" s="553"/>
      <c r="G53" s="554"/>
      <c r="H53" s="416"/>
      <c r="I53" s="555"/>
      <c r="J53" s="422"/>
      <c r="K53" s="556" t="s">
        <v>9567</v>
      </c>
      <c r="L53" s="550"/>
      <c r="M53" s="551" t="s">
        <v>9568</v>
      </c>
      <c r="N53" s="552"/>
      <c r="O53" s="552"/>
      <c r="P53" s="553"/>
      <c r="Q53" s="554"/>
      <c r="R53" s="416"/>
      <c r="S53" s="555"/>
      <c r="T53" s="422"/>
      <c r="U53" s="549">
        <v>9784061323049</v>
      </c>
      <c r="V53" s="550"/>
      <c r="W53" s="551" t="s">
        <v>9529</v>
      </c>
      <c r="X53" s="552"/>
      <c r="Y53" s="552"/>
      <c r="Z53" s="553"/>
      <c r="AA53" s="554"/>
      <c r="AB53" s="416"/>
      <c r="AC53" s="417"/>
      <c r="AD53" s="418"/>
    </row>
    <row r="54" spans="1:30" s="44" customFormat="1" ht="18.899999999999999" customHeight="1" x14ac:dyDescent="0.45">
      <c r="A54" s="557" t="s">
        <v>9569</v>
      </c>
      <c r="B54" s="542" t="s">
        <v>9570</v>
      </c>
      <c r="C54" s="543" t="s">
        <v>9570</v>
      </c>
      <c r="D54" s="544" t="str">
        <f>IF(C55="ア",VLOOKUP(A55,[1]ア!$A$2:$E$1545,2,FALSE),IF(C55="イ",VLOOKUP(A55,[1]イ!$A$3:$E$77,2,FALSE),IF(C55="ウ",HLOOKUP(A55,[1]ウ!$B$1:$QI$6,4,FALSE),IF(C55="エ",VLOOKUP(A55,[1]エ!#REF!,3,FALSE)&amp;"　"&amp;VLOOKUP(A55,[1]エ!#REF!,4,FALSE),""))))</f>
        <v>04-1　絵　本　館</v>
      </c>
      <c r="E54" s="544" t="str">
        <f>IF(C55="ア",VLOOKUP(A55,[1]ア!$A$2:$E$1545,4,FALSE),IF(C55="イ",VLOOKUP(A55,[1]イ!$A$3:$E$77,4,FALSE),IF(C55="ウ",IF(HLOOKUP(A55,[1]ウ!$B$1:$QI$6,3,FALSE)="","",HLOOKUP(A55,[1]ウ!$B$1:$QI$6,3,FALSE)),"")))</f>
        <v/>
      </c>
      <c r="F54" s="545" t="str">
        <f>IF(C55="ア",VLOOKUP(A55,[1]ア!$A$2:$E$1545,5,FALSE),IF(C55="イ",VLOOKUP(A55,[1]イ!$A$3:$E$77,5,FALSE),IF(C55="ウ",HLOOKUP(A55,[1]ウ!$B$1:$QI$6,5,FALSE),IF(C55="エ",VLOOKUP(A55,[1]エ!#REF!,5,FALSE),""))))&amp;"　"&amp;IF(C55="ウ",HLOOKUP(A55,[1]ウ!$B$1:$QI$6,6,FALSE),"")</f>
        <v>五味太郎の絵本　かずのえほん１・２・３</v>
      </c>
      <c r="G54" s="546" t="s">
        <v>9560</v>
      </c>
      <c r="H54" s="404"/>
      <c r="I54" s="547" t="s">
        <v>9561</v>
      </c>
      <c r="J54" s="414"/>
      <c r="K54" s="558" t="s">
        <v>9571</v>
      </c>
      <c r="L54" s="542" t="s">
        <v>9559</v>
      </c>
      <c r="M54" s="543" t="s">
        <v>9559</v>
      </c>
      <c r="N54" s="544" t="str">
        <f>IF(M55="ア",VLOOKUP(K55,[1]ア!$A$2:$E$1545,2,FALSE),IF(M55="イ",VLOOKUP(K55,[1]イ!$A$3:$E$77,2,FALSE),IF(M55="ウ",HLOOKUP(K55,[1]ウ!$B$1:$QI$6,4,FALSE),IF(M55="エ",VLOOKUP(K55,[1]エ!#REF!,3,FALSE)&amp;"　"&amp;VLOOKUP(K55,[1]エ!#REF!,4,FALSE),""))))</f>
        <v>2
東書</v>
      </c>
      <c r="O54" s="544" t="str">
        <f>IF(M55="ア",VLOOKUP(K55,[1]ア!$A$2:$E$1545,4,FALSE),IF(M55="イ",VLOOKUP(K55,[1]イ!$A$3:$E$77,4,FALSE),IF(M55="ウ",IF(HLOOKUP(K55,[1]ウ!$B$1:$QI$6,3,FALSE)="","",HLOOKUP(K55,[1]ウ!$B$1:$QI$6,3,FALSE)),"")))</f>
        <v>国語
310
※／◆</v>
      </c>
      <c r="P54" s="545" t="str">
        <f>IF(M55="ア",VLOOKUP(K55,[1]ア!$A$2:$E$1545,5,FALSE),IF(M55="イ",VLOOKUP(K55,[1]イ!$A$3:$E$77,5,FALSE),IF(M55="ウ",HLOOKUP(K55,[1]ウ!$B$1:$QI$6,5,FALSE),IF(M55="エ",VLOOKUP(K55,[1]エ!#REF!,5,FALSE),""))))&amp;"　"&amp;IF(M55="ウ",HLOOKUP(K55,[1]ウ!$B$1:$QI$6,6,FALSE),"")</f>
        <v>新編　新しい国語　三下　</v>
      </c>
      <c r="Q54" s="546" t="s">
        <v>9563</v>
      </c>
      <c r="R54" s="404"/>
      <c r="S54" s="547" t="s">
        <v>9564</v>
      </c>
      <c r="T54" s="414"/>
      <c r="U54" s="557" t="s">
        <v>9572</v>
      </c>
      <c r="V54" s="542" t="s">
        <v>9570</v>
      </c>
      <c r="W54" s="543" t="s">
        <v>9570</v>
      </c>
      <c r="X54" s="544" t="str">
        <f>IF(W55="ア",VLOOKUP(U55,[1]ア!$A$2:$E$1545,2,FALSE),IF(W55="イ",VLOOKUP(U55,[1]イ!$A$3:$E$77,2,FALSE),IF(W55="ウ",HLOOKUP(U55,[1]ウ!$B$1:$QI$6,4,FALSE),IF(W55="エ",VLOOKUP(U55,[1]エ!#REF!,3,FALSE)&amp;"　"&amp;VLOOKUP(U55,[1]エ!#REF!,4,FALSE),""))))</f>
        <v>06-1　偕　成　社</v>
      </c>
      <c r="Y54" s="544" t="str">
        <f>IF(W55="ア",VLOOKUP(U55,[1]ア!$A$2:$E$1545,4,FALSE),IF(W55="イ",VLOOKUP(U55,[1]イ!$A$3:$E$77,4,FALSE),IF(W55="ウ",IF(HLOOKUP(U55,[1]ウ!$B$1:$QI$6,3,FALSE)="","",HLOOKUP(U55,[1]ウ!$B$1:$QI$6,3,FALSE)),"")))</f>
        <v/>
      </c>
      <c r="Z54" s="545" t="str">
        <f>IF(W55="ア",VLOOKUP(U55,[1]ア!$A$2:$E$1545,5,FALSE),IF(W55="イ",VLOOKUP(U55,[1]イ!$A$3:$E$77,5,FALSE),IF(W55="ウ",HLOOKUP(U55,[1]ウ!$B$1:$QI$6,5,FALSE),IF(W55="エ",VLOOKUP(U55,[1]エ!#REF!,5,FALSE),""))))&amp;"　"&amp;IF(W55="ウ",HLOOKUP(U55,[1]ウ!$B$1:$QI$6,6,FALSE),"")</f>
        <v>100かいだてのいえシリーズ　100かいだてのいえ</v>
      </c>
      <c r="AA54" s="546" t="s">
        <v>9560</v>
      </c>
      <c r="AB54" s="404"/>
      <c r="AC54" s="406" t="s">
        <v>9566</v>
      </c>
      <c r="AD54" s="408"/>
    </row>
    <row r="55" spans="1:30" s="44" customFormat="1" ht="18.899999999999999" customHeight="1" x14ac:dyDescent="0.45">
      <c r="A55" s="549">
        <v>9784871100120</v>
      </c>
      <c r="B55" s="550"/>
      <c r="C55" s="551" t="s">
        <v>9529</v>
      </c>
      <c r="D55" s="552"/>
      <c r="E55" s="552"/>
      <c r="F55" s="553"/>
      <c r="G55" s="554"/>
      <c r="H55" s="416"/>
      <c r="I55" s="555"/>
      <c r="J55" s="422"/>
      <c r="K55" s="556" t="s">
        <v>9573</v>
      </c>
      <c r="L55" s="550"/>
      <c r="M55" s="551" t="s">
        <v>9568</v>
      </c>
      <c r="N55" s="552"/>
      <c r="O55" s="552"/>
      <c r="P55" s="553"/>
      <c r="Q55" s="554"/>
      <c r="R55" s="416"/>
      <c r="S55" s="555"/>
      <c r="T55" s="422"/>
      <c r="U55" s="549">
        <v>9784033315409</v>
      </c>
      <c r="V55" s="550"/>
      <c r="W55" s="551" t="s">
        <v>9529</v>
      </c>
      <c r="X55" s="552"/>
      <c r="Y55" s="552"/>
      <c r="Z55" s="553"/>
      <c r="AA55" s="554"/>
      <c r="AB55" s="416"/>
      <c r="AC55" s="417"/>
      <c r="AD55" s="418"/>
    </row>
    <row r="56" spans="1:30" s="44" customFormat="1" ht="18.899999999999999" customHeight="1" x14ac:dyDescent="0.45">
      <c r="A56" s="557" t="s">
        <v>9574</v>
      </c>
      <c r="B56" s="542" t="s">
        <v>9575</v>
      </c>
      <c r="C56" s="543" t="s">
        <v>9575</v>
      </c>
      <c r="D56" s="544" t="str">
        <f>IF(C57="ア",VLOOKUP(A57,[1]ア!$A$2:$E$1545,2,FALSE),IF(C57="イ",VLOOKUP(A57,[1]イ!$A$3:$E$77,2,FALSE),IF(C57="ウ",HLOOKUP(A57,[1]ウ!$B$1:$QI$6,4,FALSE),IF(C57="エ",VLOOKUP(A57,[1]エ!#REF!,3,FALSE)&amp;"　"&amp;VLOOKUP(A57,[1]エ!#REF!,4,FALSE),""))))</f>
        <v>06-1　偕　成　社</v>
      </c>
      <c r="E56" s="544" t="str">
        <f>IF(C57="ア",VLOOKUP(A57,[1]ア!$A$2:$E$1545,4,FALSE),IF(C57="イ",VLOOKUP(A57,[1]イ!$A$3:$E$77,4,FALSE),IF(C57="ウ",IF(HLOOKUP(A57,[1]ウ!$B$1:$QI$6,3,FALSE)="","",HLOOKUP(A57,[1]ウ!$B$1:$QI$6,3,FALSE)),"")))</f>
        <v/>
      </c>
      <c r="F56" s="545" t="str">
        <f>IF(C57="ア",VLOOKUP(A57,[1]ア!$A$2:$E$1545,5,FALSE),IF(C57="イ",VLOOKUP(A57,[1]イ!$A$3:$E$77,5,FALSE),IF(C57="ウ",HLOOKUP(A57,[1]ウ!$B$1:$QI$6,5,FALSE),IF(C57="エ",VLOOKUP(A57,[1]エ!#REF!,5,FALSE),""))))&amp;"　"&amp;IF(C57="ウ",HLOOKUP(A57,[1]ウ!$B$1:$QI$6,6,FALSE),"")</f>
        <v>木村裕一・しかけ絵本（８）　がんばれはぶらしハーマン</v>
      </c>
      <c r="G56" s="546" t="s">
        <v>9560</v>
      </c>
      <c r="H56" s="404"/>
      <c r="I56" s="547" t="s">
        <v>9561</v>
      </c>
      <c r="J56" s="414"/>
      <c r="K56" s="558" t="s">
        <v>9576</v>
      </c>
      <c r="L56" s="542" t="s">
        <v>9559</v>
      </c>
      <c r="M56" s="543" t="s">
        <v>9559</v>
      </c>
      <c r="N56" s="544" t="str">
        <f>IF(M57="ア",VLOOKUP(K57,[1]ア!$A$2:$E$1545,2,FALSE),IF(M57="イ",VLOOKUP(K57,[1]イ!$A$3:$E$77,2,FALSE),IF(M57="ウ",HLOOKUP(K57,[1]ウ!$B$1:$QI$6,4,FALSE),IF(M57="エ",VLOOKUP(K57,[1]エ!#REF!,3,FALSE)&amp;"　"&amp;VLOOKUP(K57,[1]エ!#REF!,4,FALSE),""))))</f>
        <v>10-4　こ　ぐ　ま　社</v>
      </c>
      <c r="O56" s="544" t="str">
        <f>IF(M57="ア",VLOOKUP(K57,[1]ア!$A$2:$E$1545,4,FALSE),IF(M57="イ",VLOOKUP(K57,[1]イ!$A$3:$E$77,4,FALSE),IF(M57="ウ",IF(HLOOKUP(K57,[1]ウ!$B$1:$QI$6,3,FALSE)="","",HLOOKUP(K57,[1]ウ!$B$1:$QI$6,3,FALSE)),"")))</f>
        <v/>
      </c>
      <c r="P56" s="545" t="str">
        <f>IF(M57="ア",VLOOKUP(K57,[1]ア!$A$2:$E$1545,5,FALSE),IF(M57="イ",VLOOKUP(K57,[1]イ!$A$3:$E$77,5,FALSE),IF(M57="ウ",HLOOKUP(K57,[1]ウ!$B$1:$QI$6,5,FALSE),IF(M57="エ",VLOOKUP(K57,[1]エ!#REF!,5,FALSE),""))))&amp;"　"&amp;IF(M57="ウ",HLOOKUP(K57,[1]ウ!$B$1:$QI$6,6,FALSE),"")</f>
        <v>馬場のぼるのえほん　11ぴきのねこ</v>
      </c>
      <c r="Q56" s="546" t="s">
        <v>9577</v>
      </c>
      <c r="R56" s="404"/>
      <c r="S56" s="547" t="s">
        <v>9564</v>
      </c>
      <c r="T56" s="414"/>
      <c r="U56" s="557" t="s">
        <v>9578</v>
      </c>
      <c r="V56" s="542" t="s">
        <v>9575</v>
      </c>
      <c r="W56" s="543" t="s">
        <v>9575</v>
      </c>
      <c r="X56" s="544" t="str">
        <f>IF(W57="ア",VLOOKUP(U57,[1]ア!$A$2:$E$1545,2,FALSE),IF(W57="イ",VLOOKUP(U57,[1]イ!$A$3:$E$77,2,FALSE),IF(W57="ウ",HLOOKUP(U57,[1]ウ!$B$1:$QI$6,4,FALSE),IF(W57="エ",VLOOKUP(U57,[1]エ!#REF!,3,FALSE)&amp;"　"&amp;VLOOKUP(U57,[1]エ!#REF!,4,FALSE),""))))</f>
        <v>27-3 ひさかたチャイルド</v>
      </c>
      <c r="Y56" s="544" t="str">
        <f>IF(W57="ア",VLOOKUP(U57,[1]ア!$A$2:$E$1545,4,FALSE),IF(W57="イ",VLOOKUP(U57,[1]イ!$A$3:$E$77,4,FALSE),IF(W57="ウ",IF(HLOOKUP(U57,[1]ウ!$B$1:$QI$6,3,FALSE)="","",HLOOKUP(U57,[1]ウ!$B$1:$QI$6,3,FALSE)),"")))</f>
        <v/>
      </c>
      <c r="Z56" s="545" t="str">
        <f>IF(W57="ア",VLOOKUP(U57,[1]ア!$A$2:$E$1545,5,FALSE),IF(W57="イ",VLOOKUP(U57,[1]イ!$A$3:$E$77,5,FALSE),IF(W57="ウ",HLOOKUP(U57,[1]ウ!$B$1:$QI$6,5,FALSE),IF(W57="エ",VLOOKUP(U57,[1]エ!#REF!,5,FALSE),""))))&amp;"　"&amp;IF(W57="ウ",HLOOKUP(U57,[1]ウ!$B$1:$QI$6,6,FALSE),"")</f>
        <v>しぜんにタッチ！シリーズ　　　　　　　おこめができた！</v>
      </c>
      <c r="AA56" s="546" t="s">
        <v>9560</v>
      </c>
      <c r="AB56" s="404"/>
      <c r="AC56" s="406" t="s">
        <v>9566</v>
      </c>
      <c r="AD56" s="408"/>
    </row>
    <row r="57" spans="1:30" s="44" customFormat="1" ht="18.899999999999999" customHeight="1" x14ac:dyDescent="0.45">
      <c r="A57" s="549">
        <v>9784033400808</v>
      </c>
      <c r="B57" s="550"/>
      <c r="C57" s="551" t="s">
        <v>9529</v>
      </c>
      <c r="D57" s="552"/>
      <c r="E57" s="552"/>
      <c r="F57" s="553"/>
      <c r="G57" s="554"/>
      <c r="H57" s="416"/>
      <c r="I57" s="555"/>
      <c r="J57" s="422"/>
      <c r="K57" s="556">
        <v>9784772100045</v>
      </c>
      <c r="L57" s="550"/>
      <c r="M57" s="551" t="s">
        <v>9529</v>
      </c>
      <c r="N57" s="552"/>
      <c r="O57" s="552"/>
      <c r="P57" s="553"/>
      <c r="Q57" s="554"/>
      <c r="R57" s="416"/>
      <c r="S57" s="555"/>
      <c r="T57" s="422"/>
      <c r="U57" s="549">
        <v>9784893253897</v>
      </c>
      <c r="V57" s="550"/>
      <c r="W57" s="551" t="s">
        <v>9529</v>
      </c>
      <c r="X57" s="552"/>
      <c r="Y57" s="552"/>
      <c r="Z57" s="553"/>
      <c r="AA57" s="554"/>
      <c r="AB57" s="416"/>
      <c r="AC57" s="417"/>
      <c r="AD57" s="418"/>
    </row>
    <row r="58" spans="1:30" s="44" customFormat="1" ht="18.899999999999999" customHeight="1" x14ac:dyDescent="0.45">
      <c r="A58" s="557" t="s">
        <v>9579</v>
      </c>
      <c r="B58" s="542" t="s">
        <v>9580</v>
      </c>
      <c r="C58" s="543" t="s">
        <v>9580</v>
      </c>
      <c r="D58" s="544" t="str">
        <f>IF(C59="ア",VLOOKUP(A59,[1]ア!$A$2:$E$1545,2,FALSE),IF(C59="イ",VLOOKUP(A59,[1]イ!$A$3:$E$77,2,FALSE),IF(C59="ウ",HLOOKUP(A59,[1]ウ!$B$1:$QI$6,4,FALSE),IF(C59="エ",VLOOKUP(A59,[1]エ!#REF!,3,FALSE)&amp;"　"&amp;VLOOKUP(A59,[1]エ!#REF!,4,FALSE),""))))</f>
        <v>10-4　こ　ぐ　ま　社</v>
      </c>
      <c r="E58" s="544" t="str">
        <f>IF(C59="ア",VLOOKUP(A59,[1]ア!$A$2:$E$1545,4,FALSE),IF(C59="イ",VLOOKUP(A59,[1]イ!$A$3:$E$77,4,FALSE),IF(C59="ウ",IF(HLOOKUP(A59,[1]ウ!$B$1:$QI$6,3,FALSE)="","",HLOOKUP(A59,[1]ウ!$B$1:$QI$6,3,FALSE)),"")))</f>
        <v/>
      </c>
      <c r="F58" s="545" t="str">
        <f>IF(C59="ア",VLOOKUP(A59,[1]ア!$A$2:$E$1545,5,FALSE),IF(C59="イ",VLOOKUP(A59,[1]イ!$A$3:$E$77,5,FALSE),IF(C59="ウ",HLOOKUP(A59,[1]ウ!$B$1:$QI$6,5,FALSE),IF(C59="エ",VLOOKUP(A59,[1]エ!#REF!,5,FALSE),""))))&amp;"　"&amp;IF(C59="ウ",HLOOKUP(A59,[1]ウ!$B$1:$QI$6,6,FALSE),"")</f>
        <v>おかあさんと子どもの
あそびうた　あがりめさがりめ</v>
      </c>
      <c r="G58" s="546" t="s">
        <v>9560</v>
      </c>
      <c r="H58" s="404"/>
      <c r="I58" s="547" t="s">
        <v>9561</v>
      </c>
      <c r="J58" s="414"/>
      <c r="K58" s="558" t="s">
        <v>9581</v>
      </c>
      <c r="L58" s="542" t="s">
        <v>9570</v>
      </c>
      <c r="M58" s="543" t="s">
        <v>9570</v>
      </c>
      <c r="N58" s="544" t="str">
        <f>IF(M59="ア",VLOOKUP(K59,[1]ア!$A$2:$E$1545,2,FALSE),IF(M59="イ",VLOOKUP(K59,[1]イ!$A$3:$E$77,2,FALSE),IF(M59="ウ",HLOOKUP(K59,[1]ウ!$B$1:$QI$6,4,FALSE),IF(M59="エ",VLOOKUP(K59,[1]エ!#REF!,3,FALSE)&amp;"　"&amp;VLOOKUP(K59,[1]エ!#REF!,4,FALSE),""))))</f>
        <v>2
東書</v>
      </c>
      <c r="O58" s="544" t="str">
        <f>IF(M59="ア",VLOOKUP(K59,[1]ア!$A$2:$E$1545,4,FALSE),IF(M59="イ",VLOOKUP(K59,[1]イ!$A$3:$E$77,4,FALSE),IF(M59="ウ",IF(HLOOKUP(K59,[1]ウ!$B$1:$QI$6,3,FALSE)="","",HLOOKUP(K59,[1]ウ!$B$1:$QI$6,3,FALSE)),"")))</f>
        <v>算数
312
※／◆</v>
      </c>
      <c r="P58" s="545" t="str">
        <f>IF(M59="ア",VLOOKUP(K59,[1]ア!$A$2:$E$1545,5,FALSE),IF(M59="イ",VLOOKUP(K59,[1]イ!$A$3:$E$77,5,FALSE),IF(M59="ウ",HLOOKUP(K59,[1]ウ!$B$1:$QI$6,5,FALSE),IF(M59="エ",VLOOKUP(K59,[1]エ!#REF!,5,FALSE),""))))&amp;"　"&amp;IF(M59="ウ",HLOOKUP(K59,[1]ウ!$B$1:$QI$6,6,FALSE),"")</f>
        <v>新編　新しい算数　３上
考えたことが　つながるね！　</v>
      </c>
      <c r="Q58" s="546" t="s">
        <v>9563</v>
      </c>
      <c r="R58" s="404"/>
      <c r="S58" s="547" t="s">
        <v>9564</v>
      </c>
      <c r="T58" s="414"/>
      <c r="U58" s="557" t="s">
        <v>9582</v>
      </c>
      <c r="V58" s="542" t="s">
        <v>9580</v>
      </c>
      <c r="W58" s="543" t="s">
        <v>9580</v>
      </c>
      <c r="X58" s="544" t="str">
        <f>IF(W59="ア",VLOOKUP(U59,[1]ア!$A$2:$E$1545,2,FALSE),IF(W59="イ",VLOOKUP(U59,[1]イ!$A$3:$E$77,2,FALSE),IF(W59="ウ",HLOOKUP(U59,[1]ウ!$B$1:$QI$6,4,FALSE),IF(W59="エ",VLOOKUP(U59,[1]エ!#REF!,3,FALSE)&amp;"　"&amp;VLOOKUP(U59,[1]エ!#REF!,4,FALSE),""))))</f>
        <v>17-1　チ ャ イ ル ド</v>
      </c>
      <c r="Y58" s="544" t="str">
        <f>IF(W59="ア",VLOOKUP(U59,[1]ア!$A$2:$E$1545,4,FALSE),IF(W59="イ",VLOOKUP(U59,[1]イ!$A$3:$E$77,4,FALSE),IF(W59="ウ",IF(HLOOKUP(U59,[1]ウ!$B$1:$QI$6,3,FALSE)="","",HLOOKUP(U59,[1]ウ!$B$1:$QI$6,3,FALSE)),"")))</f>
        <v/>
      </c>
      <c r="Z58" s="545" t="str">
        <f>IF(W59="ア",VLOOKUP(U59,[1]ア!$A$2:$E$1545,5,FALSE),IF(W59="イ",VLOOKUP(U59,[1]イ!$A$3:$E$77,5,FALSE),IF(W59="ウ",HLOOKUP(U59,[1]ウ!$B$1:$QI$6,5,FALSE),IF(W59="エ",VLOOKUP(U59,[1]エ!#REF!,5,FALSE),""))))&amp;"　"&amp;IF(W59="ウ",HLOOKUP(U59,[1]ウ!$B$1:$QI$6,6,FALSE),"")</f>
        <v>たにぞうの
元気がイチバン！　あそびうた</v>
      </c>
      <c r="AA58" s="546" t="s">
        <v>9560</v>
      </c>
      <c r="AB58" s="404"/>
      <c r="AC58" s="406" t="s">
        <v>9566</v>
      </c>
      <c r="AD58" s="408"/>
    </row>
    <row r="59" spans="1:30" s="44" customFormat="1" ht="18.899999999999999" customHeight="1" x14ac:dyDescent="0.45">
      <c r="A59" s="549">
        <v>9784772101196</v>
      </c>
      <c r="B59" s="550"/>
      <c r="C59" s="551" t="s">
        <v>9529</v>
      </c>
      <c r="D59" s="552"/>
      <c r="E59" s="552"/>
      <c r="F59" s="553"/>
      <c r="G59" s="554"/>
      <c r="H59" s="416"/>
      <c r="I59" s="555"/>
      <c r="J59" s="422"/>
      <c r="K59" s="556" t="s">
        <v>9583</v>
      </c>
      <c r="L59" s="550"/>
      <c r="M59" s="551" t="s">
        <v>9568</v>
      </c>
      <c r="N59" s="552"/>
      <c r="O59" s="552"/>
      <c r="P59" s="553"/>
      <c r="Q59" s="554"/>
      <c r="R59" s="416"/>
      <c r="S59" s="555"/>
      <c r="T59" s="422"/>
      <c r="U59" s="549">
        <v>9784805402160</v>
      </c>
      <c r="V59" s="550"/>
      <c r="W59" s="551" t="s">
        <v>9529</v>
      </c>
      <c r="X59" s="552"/>
      <c r="Y59" s="552"/>
      <c r="Z59" s="553"/>
      <c r="AA59" s="554"/>
      <c r="AB59" s="416"/>
      <c r="AC59" s="417"/>
      <c r="AD59" s="418"/>
    </row>
    <row r="60" spans="1:30" s="44" customFormat="1" ht="18.899999999999999" customHeight="1" x14ac:dyDescent="0.45">
      <c r="A60" s="557" t="s">
        <v>9584</v>
      </c>
      <c r="B60" s="542" t="s">
        <v>9585</v>
      </c>
      <c r="C60" s="543" t="s">
        <v>9586</v>
      </c>
      <c r="D60" s="544" t="str">
        <f>IF(C61="ア",VLOOKUP(A61,[1]ア!$A$2:$E$1545,2,FALSE),IF(C61="イ",VLOOKUP(A61,[1]イ!$A$3:$E$77,2,FALSE),IF(C61="ウ",HLOOKUP(A61,[1]ウ!$B$1:$QI$6,4,FALSE),IF(C61="エ",VLOOKUP(A61,[1]エ!#REF!,3,FALSE)&amp;"　"&amp;VLOOKUP(A61,[1]エ!#REF!,4,FALSE),""))))</f>
        <v>28-1　福　音　館</v>
      </c>
      <c r="E60" s="544" t="str">
        <f>IF(C61="ア",VLOOKUP(A61,[1]ア!$A$2:$E$1545,4,FALSE),IF(C61="イ",VLOOKUP(A61,[1]イ!$A$3:$E$77,4,FALSE),IF(C61="ウ",IF(HLOOKUP(A61,[1]ウ!$B$1:$QI$6,3,FALSE)="","",HLOOKUP(A61,[1]ウ!$B$1:$QI$6,3,FALSE)),"")))</f>
        <v/>
      </c>
      <c r="F60" s="545" t="str">
        <f>IF(C61="ア",VLOOKUP(A61,[1]ア!$A$2:$E$1545,5,FALSE),IF(C61="イ",VLOOKUP(A61,[1]イ!$A$3:$E$77,5,FALSE),IF(C61="ウ",HLOOKUP(A61,[1]ウ!$B$1:$QI$6,5,FALSE),IF(C61="エ",VLOOKUP(A61,[1]エ!#REF!,5,FALSE),""))))&amp;"　"&amp;IF(C61="ウ",HLOOKUP(A61,[1]ウ!$B$1:$QI$6,6,FALSE),"")</f>
        <v>かがくのとも絵本　しんぶんしでつくろう</v>
      </c>
      <c r="G60" s="546" t="s">
        <v>9560</v>
      </c>
      <c r="H60" s="404"/>
      <c r="I60" s="547" t="s">
        <v>9587</v>
      </c>
      <c r="J60" s="414" t="s">
        <v>9539</v>
      </c>
      <c r="K60" s="558" t="s">
        <v>9588</v>
      </c>
      <c r="L60" s="542" t="s">
        <v>9570</v>
      </c>
      <c r="M60" s="543" t="s">
        <v>9570</v>
      </c>
      <c r="N60" s="544" t="str">
        <f>IF(M61="ア",VLOOKUP(K61,[1]ア!$A$2:$E$1545,2,FALSE),IF(M61="イ",VLOOKUP(K61,[1]イ!$A$3:$E$77,2,FALSE),IF(M61="ウ",HLOOKUP(K61,[1]ウ!$B$1:$QI$6,4,FALSE),IF(M61="エ",VLOOKUP(K61,[1]エ!#REF!,3,FALSE)&amp;"　"&amp;VLOOKUP(K61,[1]エ!#REF!,4,FALSE),""))))</f>
        <v>2
東書</v>
      </c>
      <c r="O60" s="544" t="str">
        <f>IF(M61="ア",VLOOKUP(K61,[1]ア!$A$2:$E$1545,4,FALSE),IF(M61="イ",VLOOKUP(K61,[1]イ!$A$3:$E$77,4,FALSE),IF(M61="ウ",IF(HLOOKUP(K61,[1]ウ!$B$1:$QI$6,3,FALSE)="","",HLOOKUP(K61,[1]ウ!$B$1:$QI$6,3,FALSE)),"")))</f>
        <v>算数
313
※／◆</v>
      </c>
      <c r="P60" s="545" t="str">
        <f>IF(M61="ア",VLOOKUP(K61,[1]ア!$A$2:$E$1545,5,FALSE),IF(M61="イ",VLOOKUP(K61,[1]イ!$A$3:$E$77,5,FALSE),IF(M61="ウ",HLOOKUP(K61,[1]ウ!$B$1:$QI$6,5,FALSE),IF(M61="エ",VLOOKUP(K61,[1]エ!#REF!,5,FALSE),""))))&amp;"　"&amp;IF(M61="ウ",HLOOKUP(K61,[1]ウ!$B$1:$QI$6,6,FALSE),"")</f>
        <v>新編　新しい算数　３下
考えたことが　つながるね！　</v>
      </c>
      <c r="Q60" s="546" t="s">
        <v>9563</v>
      </c>
      <c r="R60" s="404"/>
      <c r="S60" s="547" t="s">
        <v>9564</v>
      </c>
      <c r="T60" s="414"/>
      <c r="U60" s="557" t="s">
        <v>9589</v>
      </c>
      <c r="V60" s="542" t="s">
        <v>9585</v>
      </c>
      <c r="W60" s="543" t="s">
        <v>9585</v>
      </c>
      <c r="X60" s="544" t="str">
        <f>IF(W61="ア",VLOOKUP(U61,[1]ア!$A$2:$E$1545,2,FALSE),IF(W61="イ",VLOOKUP(U61,[1]イ!$A$3:$E$77,2,FALSE),IF(W61="ウ",HLOOKUP(U61,[1]ウ!$B$1:$QI$6,4,FALSE),IF(W61="エ",VLOOKUP(U61,[1]エ!#REF!,3,FALSE)&amp;"　"&amp;VLOOKUP(U61,[1]エ!#REF!,4,FALSE),""))))</f>
        <v>12-2　小　学　館</v>
      </c>
      <c r="Y60" s="544" t="str">
        <f>IF(W61="ア",VLOOKUP(U61,[1]ア!$A$2:$E$1545,4,FALSE),IF(W61="イ",VLOOKUP(U61,[1]イ!$A$3:$E$77,4,FALSE),IF(W61="ウ",IF(HLOOKUP(U61,[1]ウ!$B$1:$QI$6,3,FALSE)="","",HLOOKUP(U61,[1]ウ!$B$1:$QI$6,3,FALSE)),"")))</f>
        <v/>
      </c>
      <c r="Z60" s="545" t="str">
        <f>IF(W61="ア",VLOOKUP(U61,[1]ア!$A$2:$E$1545,5,FALSE),IF(W61="イ",VLOOKUP(U61,[1]イ!$A$3:$E$77,5,FALSE),IF(W61="ウ",HLOOKUP(U61,[1]ウ!$B$1:$QI$6,5,FALSE),IF(W61="エ",VLOOKUP(U61,[1]エ!#REF!,5,FALSE),""))))&amp;"　"&amp;IF(W61="ウ",HLOOKUP(U61,[1]ウ!$B$1:$QI$6,6,FALSE),"")</f>
        <v>あーとぶっく　ひらめき美術館第２館</v>
      </c>
      <c r="AA60" s="546" t="s">
        <v>9560</v>
      </c>
      <c r="AB60" s="404"/>
      <c r="AC60" s="406" t="s">
        <v>9590</v>
      </c>
      <c r="AD60" s="408" t="s">
        <v>9539</v>
      </c>
    </row>
    <row r="61" spans="1:30" s="44" customFormat="1" ht="18.899999999999999" customHeight="1" x14ac:dyDescent="0.45">
      <c r="A61" s="549">
        <v>9784834010510</v>
      </c>
      <c r="B61" s="550"/>
      <c r="C61" s="551" t="s">
        <v>9529</v>
      </c>
      <c r="D61" s="552"/>
      <c r="E61" s="552"/>
      <c r="F61" s="553"/>
      <c r="G61" s="554"/>
      <c r="H61" s="416"/>
      <c r="I61" s="555"/>
      <c r="J61" s="422"/>
      <c r="K61" s="556" t="s">
        <v>9591</v>
      </c>
      <c r="L61" s="550"/>
      <c r="M61" s="551" t="s">
        <v>9568</v>
      </c>
      <c r="N61" s="552"/>
      <c r="O61" s="552"/>
      <c r="P61" s="553"/>
      <c r="Q61" s="554"/>
      <c r="R61" s="416"/>
      <c r="S61" s="555"/>
      <c r="T61" s="422"/>
      <c r="U61" s="549">
        <v>9784097272328</v>
      </c>
      <c r="V61" s="550"/>
      <c r="W61" s="551" t="s">
        <v>9529</v>
      </c>
      <c r="X61" s="552"/>
      <c r="Y61" s="552"/>
      <c r="Z61" s="553"/>
      <c r="AA61" s="554"/>
      <c r="AB61" s="416"/>
      <c r="AC61" s="417"/>
      <c r="AD61" s="418"/>
    </row>
    <row r="62" spans="1:30" s="44" customFormat="1" ht="18.899999999999999" customHeight="1" x14ac:dyDescent="0.45">
      <c r="A62" s="557" t="s">
        <v>9592</v>
      </c>
      <c r="B62" s="542" t="s">
        <v>9593</v>
      </c>
      <c r="C62" s="543" t="s">
        <v>9593</v>
      </c>
      <c r="D62" s="544" t="str">
        <f>IF(C63="ア",VLOOKUP(A63,[1]ア!$A$2:$E$1545,2,FALSE),IF(C63="イ",VLOOKUP(A63,[1]イ!$A$3:$E$77,2,FALSE),IF(C63="ウ",HLOOKUP(A63,[1]ウ!$B$1:$QI$6,4,FALSE),IF(C63="エ",VLOOKUP(A63,[1]エ!#REF!,3,FALSE)&amp;"　"&amp;VLOOKUP(A63,[1]エ!#REF!,4,FALSE),""))))</f>
        <v>28-3 ブロンズ新社</v>
      </c>
      <c r="E62" s="544" t="str">
        <f>IF(C63="ア",VLOOKUP(A63,[1]ア!$A$2:$E$1545,4,FALSE),IF(C63="イ",VLOOKUP(A63,[1]イ!$A$3:$E$77,4,FALSE),IF(C63="ウ",IF(HLOOKUP(A63,[1]ウ!$B$1:$QI$6,3,FALSE)="","",HLOOKUP(A63,[1]ウ!$B$1:$QI$6,3,FALSE)),"")))</f>
        <v/>
      </c>
      <c r="F62" s="545" t="str">
        <f>IF(C63="ア",VLOOKUP(A63,[1]ア!$A$2:$E$1545,5,FALSE),IF(C63="イ",VLOOKUP(A63,[1]イ!$A$3:$E$77,5,FALSE),IF(C63="ウ",HLOOKUP(A63,[1]ウ!$B$1:$QI$6,5,FALSE),IF(C63="エ",VLOOKUP(A63,[1]エ!#REF!,5,FALSE),""))))&amp;"　"&amp;IF(C63="ウ",HLOOKUP(A63,[1]ウ!$B$1:$QI$6,6,FALSE),"")</f>
        <v>りんごかもしれない　</v>
      </c>
      <c r="G62" s="546" t="s">
        <v>9560</v>
      </c>
      <c r="H62" s="404"/>
      <c r="I62" s="547" t="s">
        <v>9561</v>
      </c>
      <c r="J62" s="414"/>
      <c r="K62" s="558" t="s">
        <v>9594</v>
      </c>
      <c r="L62" s="542" t="s">
        <v>9570</v>
      </c>
      <c r="M62" s="543" t="s">
        <v>9570</v>
      </c>
      <c r="N62" s="544" t="str">
        <f>IF(M63="ア",VLOOKUP(K63,[1]ア!$A$2:$E$1545,2,FALSE),IF(M63="イ",VLOOKUP(K63,[1]イ!$A$3:$E$77,2,FALSE),IF(M63="ウ",HLOOKUP(K63,[1]ウ!$B$1:$QI$6,4,FALSE),IF(M63="エ",VLOOKUP(K63,[1]エ!#REF!,3,FALSE)&amp;"　"&amp;VLOOKUP(K63,[1]エ!#REF!,4,FALSE),""))))</f>
        <v>08-1　く も ん 出 版</v>
      </c>
      <c r="O62" s="544" t="str">
        <f>IF(M63="ア",VLOOKUP(K63,[1]ア!$A$2:$E$1545,4,FALSE),IF(M63="イ",VLOOKUP(K63,[1]イ!$A$3:$E$77,4,FALSE),IF(M63="ウ",IF(HLOOKUP(K63,[1]ウ!$B$1:$QI$6,3,FALSE)="","",HLOOKUP(K63,[1]ウ!$B$1:$QI$6,3,FALSE)),"")))</f>
        <v/>
      </c>
      <c r="P62" s="545" t="str">
        <f>IF(M63="ア",VLOOKUP(K63,[1]ア!$A$2:$E$1545,5,FALSE),IF(M63="イ",VLOOKUP(K63,[1]イ!$A$3:$E$77,5,FALSE),IF(M63="ウ",HLOOKUP(K63,[1]ウ!$B$1:$QI$6,5,FALSE),IF(M63="エ",VLOOKUP(K63,[1]エ!#REF!,5,FALSE),""))))&amp;"　"&amp;IF(M63="ウ",HLOOKUP(K63,[1]ウ!$B$1:$QI$6,6,FALSE),"")</f>
        <v>はとのクルックの　　　　　　　とけいえほん　</v>
      </c>
      <c r="Q62" s="546" t="s">
        <v>9577</v>
      </c>
      <c r="R62" s="404"/>
      <c r="S62" s="547" t="s">
        <v>9564</v>
      </c>
      <c r="T62" s="414"/>
      <c r="U62" s="557" t="s">
        <v>9595</v>
      </c>
      <c r="V62" s="542" t="s">
        <v>9593</v>
      </c>
      <c r="W62" s="543" t="s">
        <v>9593</v>
      </c>
      <c r="X62" s="544" t="str">
        <f>IF(W63="ア",VLOOKUP(U63,[1]ア!$A$2:$E$1545,2,FALSE),IF(W63="イ",VLOOKUP(U63,[1]イ!$A$3:$E$77,2,FALSE),IF(W63="ウ",HLOOKUP(U63,[1]ウ!$B$1:$QI$6,4,FALSE),IF(W63="エ",VLOOKUP(U63,[1]エ!#REF!,3,FALSE)&amp;"　"&amp;VLOOKUP(U63,[1]エ!#REF!,4,FALSE),""))))</f>
        <v>82-4　光　村　教　育</v>
      </c>
      <c r="Y62" s="544" t="str">
        <f>IF(W63="ア",VLOOKUP(U63,[1]ア!$A$2:$E$1545,4,FALSE),IF(W63="イ",VLOOKUP(U63,[1]イ!$A$3:$E$77,4,FALSE),IF(W63="ウ",IF(HLOOKUP(U63,[1]ウ!$B$1:$QI$6,3,FALSE)="","",HLOOKUP(U63,[1]ウ!$B$1:$QI$6,3,FALSE)),"")))</f>
        <v/>
      </c>
      <c r="Z62" s="545" t="str">
        <f>IF(W63="ア",VLOOKUP(U63,[1]ア!$A$2:$E$1545,5,FALSE),IF(W63="イ",VLOOKUP(U63,[1]イ!$A$3:$E$77,5,FALSE),IF(W63="ウ",HLOOKUP(U63,[1]ウ!$B$1:$QI$6,5,FALSE),IF(W63="エ",VLOOKUP(U63,[1]エ!#REF!,5,FALSE),""))))&amp;"　"&amp;IF(W63="ウ",HLOOKUP(U63,[1]ウ!$B$1:$QI$6,6,FALSE),"")</f>
        <v>おんなじ、おんなじ！　でも、ちょっとちがう！</v>
      </c>
      <c r="AA62" s="546" t="s">
        <v>9560</v>
      </c>
      <c r="AB62" s="404"/>
      <c r="AC62" s="406" t="s">
        <v>9566</v>
      </c>
      <c r="AD62" s="408"/>
    </row>
    <row r="63" spans="1:30" s="44" customFormat="1" ht="18.899999999999999" customHeight="1" x14ac:dyDescent="0.45">
      <c r="A63" s="549">
        <v>9784893095626</v>
      </c>
      <c r="B63" s="550"/>
      <c r="C63" s="551" t="s">
        <v>9529</v>
      </c>
      <c r="D63" s="552"/>
      <c r="E63" s="552"/>
      <c r="F63" s="553"/>
      <c r="G63" s="554"/>
      <c r="H63" s="416"/>
      <c r="I63" s="555"/>
      <c r="J63" s="422"/>
      <c r="K63" s="556">
        <v>9784774304755</v>
      </c>
      <c r="L63" s="550"/>
      <c r="M63" s="551" t="s">
        <v>9529</v>
      </c>
      <c r="N63" s="552"/>
      <c r="O63" s="552"/>
      <c r="P63" s="553"/>
      <c r="Q63" s="554"/>
      <c r="R63" s="416"/>
      <c r="S63" s="555"/>
      <c r="T63" s="422"/>
      <c r="U63" s="549">
        <v>9784895728317</v>
      </c>
      <c r="V63" s="550"/>
      <c r="W63" s="551" t="s">
        <v>9529</v>
      </c>
      <c r="X63" s="552"/>
      <c r="Y63" s="552"/>
      <c r="Z63" s="553"/>
      <c r="AA63" s="554"/>
      <c r="AB63" s="416"/>
      <c r="AC63" s="417"/>
      <c r="AD63" s="418"/>
    </row>
    <row r="64" spans="1:30" s="44" customFormat="1" ht="18.899999999999999" customHeight="1" x14ac:dyDescent="0.45">
      <c r="A64" s="557" t="s">
        <v>9596</v>
      </c>
      <c r="B64" s="542"/>
      <c r="C64" s="543"/>
      <c r="D64" s="544" t="str">
        <f>IF(C65="ア",VLOOKUP(A65,[1]ア!$A$2:$E$1545,2,FALSE),IF(C65="イ",VLOOKUP(A65,[1]イ!$A$3:$E$77,2,FALSE),IF(C65="ウ",HLOOKUP(A65,[1]ウ!$B$1:$QI$6,4,FALSE),IF(C65="エ",VLOOKUP(A65,[1]エ!#REF!,3,FALSE)&amp;"　"&amp;VLOOKUP(A65,[1]エ!#REF!,4,FALSE),""))))</f>
        <v/>
      </c>
      <c r="E64" s="544" t="str">
        <f>IF(C65="ア",VLOOKUP(A65,[1]ア!$A$2:$E$1545,4,FALSE),IF(C65="イ",VLOOKUP(A65,[1]イ!$A$3:$E$77,4,FALSE),IF(C65="ウ",IF(HLOOKUP(A65,[1]ウ!$B$1:$QI$6,3,FALSE)="","",HLOOKUP(A65,[1]ウ!$B$1:$QI$6,3,FALSE)),"")))</f>
        <v/>
      </c>
      <c r="F64" s="545" t="str">
        <f>IF(C65="ア",VLOOKUP(A65,[1]ア!$A$2:$E$1545,5,FALSE),IF(C65="イ",VLOOKUP(A65,[1]イ!$A$3:$E$77,5,FALSE),IF(C65="ウ",HLOOKUP(A65,[1]ウ!$B$1:$QI$6,5,FALSE),IF(C65="エ",VLOOKUP(A65,[1]エ!#REF!,5,FALSE),""))))&amp;"　"&amp;IF(C65="ウ",HLOOKUP(A65,[1]ウ!$B$1:$QI$6,6,FALSE),"")</f>
        <v>　</v>
      </c>
      <c r="G64" s="546"/>
      <c r="H64" s="404"/>
      <c r="I64" s="547"/>
      <c r="J64" s="414"/>
      <c r="K64" s="558" t="s">
        <v>9597</v>
      </c>
      <c r="L64" s="542" t="s">
        <v>9598</v>
      </c>
      <c r="M64" s="543" t="s">
        <v>9598</v>
      </c>
      <c r="N64" s="544" t="str">
        <f>IF(M65="ア",VLOOKUP(K65,[1]ア!$A$2:$E$1545,2,FALSE),IF(M65="イ",VLOOKUP(K65,[1]イ!$A$3:$E$77,2,FALSE),IF(M65="ウ",HLOOKUP(K65,[1]ウ!$B$1:$QI$6,4,FALSE),IF(M65="エ",VLOOKUP(K65,[1]エ!#REF!,3,FALSE)&amp;"　"&amp;VLOOKUP(K65,[1]エ!#REF!,4,FALSE),""))))</f>
        <v>2
東書</v>
      </c>
      <c r="O64" s="544" t="str">
        <f>IF(M65="ア",VLOOKUP(K65,[1]ア!$A$2:$E$1545,4,FALSE),IF(M65="イ",VLOOKUP(K65,[1]イ!$A$3:$E$77,4,FALSE),IF(M65="ウ",IF(HLOOKUP(K65,[1]ウ!$B$1:$QI$6,3,FALSE)="","",HLOOKUP(K65,[1]ウ!$B$1:$QI$6,3,FALSE)),"")))</f>
        <v>社会
305
※／◆</v>
      </c>
      <c r="P64" s="545" t="str">
        <f>IF(M65="ア",VLOOKUP(K65,[1]ア!$A$2:$E$1545,5,FALSE),IF(M65="イ",VLOOKUP(K65,[1]イ!$A$3:$E$77,5,FALSE),IF(M65="ウ",HLOOKUP(K65,[1]ウ!$B$1:$QI$6,5,FALSE),IF(M65="エ",VLOOKUP(K65,[1]エ!#REF!,5,FALSE),""))))&amp;"　"&amp;IF(M65="ウ",HLOOKUP(K65,[1]ウ!$B$1:$QI$6,6,FALSE),"")</f>
        <v>新編　新しい社会３　</v>
      </c>
      <c r="Q64" s="546" t="s">
        <v>9563</v>
      </c>
      <c r="R64" s="404"/>
      <c r="S64" s="547" t="s">
        <v>9564</v>
      </c>
      <c r="T64" s="414"/>
      <c r="U64" s="557" t="s">
        <v>9599</v>
      </c>
      <c r="V64" s="542"/>
      <c r="W64" s="543"/>
      <c r="X64" s="544" t="str">
        <f>IF(W65="ア",VLOOKUP(U65,[1]ア!$A$2:$E$1545,2,FALSE),IF(W65="イ",VLOOKUP(U65,[1]イ!$A$3:$E$77,2,FALSE),IF(W65="ウ",HLOOKUP(U65,[1]ウ!$B$1:$QI$6,4,FALSE),IF(W65="エ",VLOOKUP(U65,[1]エ!#REF!,3,FALSE)&amp;"　"&amp;VLOOKUP(U65,[1]エ!#REF!,4,FALSE),""))))</f>
        <v/>
      </c>
      <c r="Y64" s="544" t="str">
        <f>IF(W65="ア",VLOOKUP(U65,[1]ア!$A$2:$E$1545,4,FALSE),IF(W65="イ",VLOOKUP(U65,[1]イ!$A$3:$E$77,4,FALSE),IF(W65="ウ",IF(HLOOKUP(U65,[1]ウ!$B$1:$QI$6,3,FALSE)="","",HLOOKUP(U65,[1]ウ!$B$1:$QI$6,3,FALSE)),"")))</f>
        <v/>
      </c>
      <c r="Z64" s="545" t="str">
        <f>IF(W65="ア",VLOOKUP(U65,[1]ア!$A$2:$E$1545,5,FALSE),IF(W65="イ",VLOOKUP(U65,[1]イ!$A$3:$E$77,5,FALSE),IF(W65="ウ",HLOOKUP(U65,[1]ウ!$B$1:$QI$6,5,FALSE),IF(W65="エ",VLOOKUP(U65,[1]エ!#REF!,5,FALSE),""))))&amp;"　"&amp;IF(W65="ウ",HLOOKUP(U65,[1]ウ!$B$1:$QI$6,6,FALSE),"")</f>
        <v>　</v>
      </c>
      <c r="AA64" s="546"/>
      <c r="AB64" s="404"/>
      <c r="AC64" s="406"/>
      <c r="AD64" s="408"/>
    </row>
    <row r="65" spans="1:30" s="44" customFormat="1" ht="18.899999999999999" customHeight="1" x14ac:dyDescent="0.45">
      <c r="A65" s="549"/>
      <c r="B65" s="550"/>
      <c r="C65" s="551"/>
      <c r="D65" s="552"/>
      <c r="E65" s="552"/>
      <c r="F65" s="553"/>
      <c r="G65" s="554"/>
      <c r="H65" s="416"/>
      <c r="I65" s="555"/>
      <c r="J65" s="422"/>
      <c r="K65" s="556" t="s">
        <v>9600</v>
      </c>
      <c r="L65" s="550"/>
      <c r="M65" s="551" t="s">
        <v>9568</v>
      </c>
      <c r="N65" s="552"/>
      <c r="O65" s="552"/>
      <c r="P65" s="553"/>
      <c r="Q65" s="554"/>
      <c r="R65" s="416"/>
      <c r="S65" s="555"/>
      <c r="T65" s="422"/>
      <c r="U65" s="549"/>
      <c r="V65" s="550"/>
      <c r="W65" s="551"/>
      <c r="X65" s="552"/>
      <c r="Y65" s="552"/>
      <c r="Z65" s="553"/>
      <c r="AA65" s="554"/>
      <c r="AB65" s="416"/>
      <c r="AC65" s="417"/>
      <c r="AD65" s="418"/>
    </row>
    <row r="66" spans="1:30" s="44" customFormat="1" ht="18.899999999999999" customHeight="1" x14ac:dyDescent="0.45">
      <c r="A66" s="557" t="s">
        <v>9601</v>
      </c>
      <c r="B66" s="542"/>
      <c r="C66" s="543"/>
      <c r="D66" s="544" t="str">
        <f>IF(C67="ア",VLOOKUP(A67,[1]ア!$A$2:$E$1545,2,FALSE),IF(C67="イ",VLOOKUP(A67,[1]イ!$A$3:$E$77,2,FALSE),IF(C67="ウ",HLOOKUP(A67,[1]ウ!$B$1:$QI$6,4,FALSE),IF(C67="エ",VLOOKUP(A67,[1]エ!#REF!,3,FALSE)&amp;"　"&amp;VLOOKUP(A67,[1]エ!#REF!,4,FALSE),""))))</f>
        <v/>
      </c>
      <c r="E66" s="544" t="str">
        <f>IF(C67="ア",VLOOKUP(A67,[1]ア!$A$2:$E$1545,4,FALSE),IF(C67="イ",VLOOKUP(A67,[1]イ!$A$3:$E$77,4,FALSE),IF(C67="ウ",IF(HLOOKUP(A67,[1]ウ!$B$1:$QI$6,3,FALSE)="","",HLOOKUP(A67,[1]ウ!$B$1:$QI$6,3,FALSE)),"")))</f>
        <v/>
      </c>
      <c r="F66" s="545" t="str">
        <f>IF(C67="ア",VLOOKUP(A67,[1]ア!$A$2:$E$1545,5,FALSE),IF(C67="イ",VLOOKUP(A67,[1]イ!$A$3:$E$77,5,FALSE),IF(C67="ウ",HLOOKUP(A67,[1]ウ!$B$1:$QI$6,5,FALSE),IF(C67="エ",VLOOKUP(A67,[1]エ!#REF!,5,FALSE),""))))&amp;"　"&amp;IF(C67="ウ",HLOOKUP(A67,[1]ウ!$B$1:$QI$6,6,FALSE),"")</f>
        <v>　</v>
      </c>
      <c r="G66" s="546"/>
      <c r="H66" s="404"/>
      <c r="I66" s="547"/>
      <c r="J66" s="414"/>
      <c r="K66" s="558" t="s">
        <v>9602</v>
      </c>
      <c r="L66" s="542" t="s">
        <v>9603</v>
      </c>
      <c r="M66" s="543" t="s">
        <v>9603</v>
      </c>
      <c r="N66" s="544" t="str">
        <f>IF(M67="ア",VLOOKUP(K67,[1]ア!$A$2:$E$1545,2,FALSE),IF(M67="イ",VLOOKUP(K67,[1]イ!$A$3:$E$77,2,FALSE),IF(M67="ウ",HLOOKUP(K67,[1]ウ!$B$1:$QI$6,4,FALSE),IF(M67="エ",VLOOKUP(K67,[1]エ!#REF!,3,FALSE)&amp;"　"&amp;VLOOKUP(K67,[1]エ!#REF!,4,FALSE),""))))</f>
        <v>61
啓林館</v>
      </c>
      <c r="O66" s="544" t="str">
        <f>IF(M67="ア",VLOOKUP(K67,[1]ア!$A$2:$E$1545,4,FALSE),IF(M67="イ",VLOOKUP(K67,[1]イ!$A$3:$E$77,4,FALSE),IF(M67="ウ",IF(HLOOKUP(K67,[1]ウ!$B$1:$QI$6,3,FALSE)="","",HLOOKUP(K67,[1]ウ!$B$1:$QI$6,3,FALSE)),"")))</f>
        <v>理科
312
※／◆</v>
      </c>
      <c r="P66" s="545" t="str">
        <f>IF(M67="ア",VLOOKUP(K67,[1]ア!$A$2:$E$1545,5,FALSE),IF(M67="イ",VLOOKUP(K67,[1]イ!$A$3:$E$77,5,FALSE),IF(M67="ウ",HLOOKUP(K67,[1]ウ!$B$1:$QI$6,5,FALSE),IF(M67="エ",VLOOKUP(K67,[1]エ!#REF!,5,FALSE),""))))&amp;"　"&amp;IF(M67="ウ",HLOOKUP(K67,[1]ウ!$B$1:$QI$6,6,FALSE),"")</f>
        <v>わくわく理科　３　</v>
      </c>
      <c r="Q66" s="546" t="s">
        <v>9563</v>
      </c>
      <c r="R66" s="404"/>
      <c r="S66" s="547" t="s">
        <v>9564</v>
      </c>
      <c r="T66" s="414"/>
      <c r="U66" s="557" t="s">
        <v>9604</v>
      </c>
      <c r="V66" s="542"/>
      <c r="W66" s="543"/>
      <c r="X66" s="544" t="str">
        <f>IF(W67="ア",VLOOKUP(U67,[1]ア!$A$2:$E$1545,2,FALSE),IF(W67="イ",VLOOKUP(U67,[1]イ!$A$3:$E$77,2,FALSE),IF(W67="ウ",HLOOKUP(U67,[1]ウ!$B$1:$QI$6,4,FALSE),IF(W67="エ",VLOOKUP(U67,[1]エ!#REF!,3,FALSE)&amp;"　"&amp;VLOOKUP(U67,[1]エ!#REF!,4,FALSE),""))))</f>
        <v/>
      </c>
      <c r="Y66" s="544" t="str">
        <f>IF(W67="ア",VLOOKUP(U67,[1]ア!$A$2:$E$1545,4,FALSE),IF(W67="イ",VLOOKUP(U67,[1]イ!$A$3:$E$77,4,FALSE),IF(W67="ウ",IF(HLOOKUP(U67,[1]ウ!$B$1:$QI$6,3,FALSE)="","",HLOOKUP(U67,[1]ウ!$B$1:$QI$6,3,FALSE)),"")))</f>
        <v/>
      </c>
      <c r="Z66" s="545" t="str">
        <f>IF(W67="ア",VLOOKUP(U67,[1]ア!$A$2:$E$1545,5,FALSE),IF(W67="イ",VLOOKUP(U67,[1]イ!$A$3:$E$77,5,FALSE),IF(W67="ウ",HLOOKUP(U67,[1]ウ!$B$1:$QI$6,5,FALSE),IF(W67="エ",VLOOKUP(U67,[1]エ!#REF!,5,FALSE),""))))&amp;"　"&amp;IF(W67="ウ",HLOOKUP(U67,[1]ウ!$B$1:$QI$6,6,FALSE),"")</f>
        <v>　</v>
      </c>
      <c r="AA66" s="546"/>
      <c r="AB66" s="404"/>
      <c r="AC66" s="406"/>
      <c r="AD66" s="408"/>
    </row>
    <row r="67" spans="1:30" s="44" customFormat="1" ht="18.899999999999999" customHeight="1" x14ac:dyDescent="0.45">
      <c r="A67" s="549"/>
      <c r="B67" s="550"/>
      <c r="C67" s="551"/>
      <c r="D67" s="552"/>
      <c r="E67" s="552"/>
      <c r="F67" s="553"/>
      <c r="G67" s="554"/>
      <c r="H67" s="416"/>
      <c r="I67" s="555"/>
      <c r="J67" s="422"/>
      <c r="K67" s="556" t="s">
        <v>9605</v>
      </c>
      <c r="L67" s="550"/>
      <c r="M67" s="551" t="s">
        <v>9568</v>
      </c>
      <c r="N67" s="552"/>
      <c r="O67" s="552"/>
      <c r="P67" s="553"/>
      <c r="Q67" s="554"/>
      <c r="R67" s="416"/>
      <c r="S67" s="555"/>
      <c r="T67" s="422"/>
      <c r="U67" s="549"/>
      <c r="V67" s="550"/>
      <c r="W67" s="551"/>
      <c r="X67" s="552"/>
      <c r="Y67" s="552"/>
      <c r="Z67" s="553"/>
      <c r="AA67" s="554"/>
      <c r="AB67" s="416"/>
      <c r="AC67" s="417"/>
      <c r="AD67" s="418"/>
    </row>
    <row r="68" spans="1:30" s="44" customFormat="1" ht="18.899999999999999" customHeight="1" x14ac:dyDescent="0.45">
      <c r="A68" s="557" t="s">
        <v>9606</v>
      </c>
      <c r="B68" s="542"/>
      <c r="C68" s="543"/>
      <c r="D68" s="544" t="str">
        <f>IF(C69="ア",VLOOKUP(A69,[1]ア!$A$2:$E$1545,2,FALSE),IF(C69="イ",VLOOKUP(A69,[1]イ!$A$3:$E$77,2,FALSE),IF(C69="ウ",HLOOKUP(A69,[1]ウ!$B$1:$QI$6,4,FALSE),IF(C69="エ",VLOOKUP(A69,[1]エ!#REF!,3,FALSE)&amp;"　"&amp;VLOOKUP(A69,[1]エ!#REF!,4,FALSE),""))))</f>
        <v/>
      </c>
      <c r="E68" s="544" t="str">
        <f>IF(C69="ア",VLOOKUP(A69,[1]ア!$A$2:$E$1545,4,FALSE),IF(C69="イ",VLOOKUP(A69,[1]イ!$A$3:$E$77,4,FALSE),IF(C69="ウ",IF(HLOOKUP(A69,[1]ウ!$B$1:$QI$6,3,FALSE)="","",HLOOKUP(A69,[1]ウ!$B$1:$QI$6,3,FALSE)),"")))</f>
        <v/>
      </c>
      <c r="F68" s="545" t="str">
        <f>IF(C69="ア",VLOOKUP(A69,[1]ア!$A$2:$E$1545,5,FALSE),IF(C69="イ",VLOOKUP(A69,[1]イ!$A$3:$E$77,5,FALSE),IF(C69="ウ",HLOOKUP(A69,[1]ウ!$B$1:$QI$6,5,FALSE),IF(C69="エ",VLOOKUP(A69,[1]エ!#REF!,5,FALSE),""))))&amp;"　"&amp;IF(C69="ウ",HLOOKUP(A69,[1]ウ!$B$1:$QI$6,6,FALSE),"")</f>
        <v>　</v>
      </c>
      <c r="G68" s="546"/>
      <c r="H68" s="404"/>
      <c r="I68" s="547"/>
      <c r="J68" s="414"/>
      <c r="K68" s="558" t="s">
        <v>9607</v>
      </c>
      <c r="L68" s="542" t="s">
        <v>9575</v>
      </c>
      <c r="M68" s="543" t="s">
        <v>9575</v>
      </c>
      <c r="N68" s="544" t="str">
        <f>IF(M69="ア",VLOOKUP(K69,[1]ア!$A$2:$E$1545,2,FALSE),IF(M69="イ",VLOOKUP(K69,[1]イ!$A$3:$E$77,2,FALSE),IF(M69="ウ",HLOOKUP(K69,[1]ウ!$B$1:$QI$6,4,FALSE),IF(M69="エ",VLOOKUP(K69,[1]エ!#REF!,3,FALSE)&amp;"　"&amp;VLOOKUP(K69,[1]エ!#REF!,4,FALSE),""))))</f>
        <v>27-1　ひ か り の く に</v>
      </c>
      <c r="O68" s="544" t="str">
        <f>IF(M69="ア",VLOOKUP(K69,[1]ア!$A$2:$E$1545,4,FALSE),IF(M69="イ",VLOOKUP(K69,[1]イ!$A$3:$E$77,4,FALSE),IF(M69="ウ",IF(HLOOKUP(K69,[1]ウ!$B$1:$QI$6,3,FALSE)="","",HLOOKUP(K69,[1]ウ!$B$1:$QI$6,3,FALSE)),"")))</f>
        <v/>
      </c>
      <c r="P68" s="545" t="str">
        <f>IF(M69="ア",VLOOKUP(K69,[1]ア!$A$2:$E$1545,5,FALSE),IF(M69="イ",VLOOKUP(K69,[1]イ!$A$3:$E$77,5,FALSE),IF(M69="ウ",HLOOKUP(K69,[1]ウ!$B$1:$QI$6,5,FALSE),IF(M69="エ",VLOOKUP(K69,[1]エ!#REF!,5,FALSE),""))))&amp;"　"&amp;IF(M69="ウ",HLOOKUP(K69,[1]ウ!$B$1:$QI$6,6,FALSE),"")</f>
        <v>こどものずかんＭｉｏ12　　　　　きせつとしぜん</v>
      </c>
      <c r="Q68" s="546" t="s">
        <v>9577</v>
      </c>
      <c r="R68" s="404"/>
      <c r="S68" s="547" t="s">
        <v>9564</v>
      </c>
      <c r="T68" s="414"/>
      <c r="U68" s="557" t="s">
        <v>9608</v>
      </c>
      <c r="V68" s="542"/>
      <c r="W68" s="543"/>
      <c r="X68" s="544" t="str">
        <f>IF(W69="ア",VLOOKUP(U69,[1]ア!$A$2:$E$1545,2,FALSE),IF(W69="イ",VLOOKUP(U69,[1]イ!$A$3:$E$77,2,FALSE),IF(W69="ウ",HLOOKUP(U69,[1]ウ!$B$1:$QI$6,4,FALSE),IF(W69="エ",VLOOKUP(U69,[1]エ!#REF!,3,FALSE)&amp;"　"&amp;VLOOKUP(U69,[1]エ!#REF!,4,FALSE),""))))</f>
        <v/>
      </c>
      <c r="Y68" s="544" t="str">
        <f>IF(W69="ア",VLOOKUP(U69,[1]ア!$A$2:$E$1545,4,FALSE),IF(W69="イ",VLOOKUP(U69,[1]イ!$A$3:$E$77,4,FALSE),IF(W69="ウ",IF(HLOOKUP(U69,[1]ウ!$B$1:$QI$6,3,FALSE)="","",HLOOKUP(U69,[1]ウ!$B$1:$QI$6,3,FALSE)),"")))</f>
        <v/>
      </c>
      <c r="Z68" s="545" t="str">
        <f>IF(W69="ア",VLOOKUP(U69,[1]ア!$A$2:$E$1545,5,FALSE),IF(W69="イ",VLOOKUP(U69,[1]イ!$A$3:$E$77,5,FALSE),IF(W69="ウ",HLOOKUP(U69,[1]ウ!$B$1:$QI$6,5,FALSE),IF(W69="エ",VLOOKUP(U69,[1]エ!#REF!,5,FALSE),""))))&amp;"　"&amp;IF(W69="ウ",HLOOKUP(U69,[1]ウ!$B$1:$QI$6,6,FALSE),"")</f>
        <v>　</v>
      </c>
      <c r="AA68" s="546"/>
      <c r="AB68" s="404"/>
      <c r="AC68" s="406"/>
      <c r="AD68" s="408"/>
    </row>
    <row r="69" spans="1:30" s="44" customFormat="1" ht="18.899999999999999" customHeight="1" x14ac:dyDescent="0.45">
      <c r="A69" s="549"/>
      <c r="B69" s="550"/>
      <c r="C69" s="551"/>
      <c r="D69" s="552"/>
      <c r="E69" s="552"/>
      <c r="F69" s="553"/>
      <c r="G69" s="554"/>
      <c r="H69" s="416"/>
      <c r="I69" s="555"/>
      <c r="J69" s="422"/>
      <c r="K69" s="556">
        <v>9784564200922</v>
      </c>
      <c r="L69" s="550"/>
      <c r="M69" s="551" t="s">
        <v>9529</v>
      </c>
      <c r="N69" s="552"/>
      <c r="O69" s="552"/>
      <c r="P69" s="553"/>
      <c r="Q69" s="554"/>
      <c r="R69" s="416"/>
      <c r="S69" s="555"/>
      <c r="T69" s="422"/>
      <c r="U69" s="549"/>
      <c r="V69" s="550"/>
      <c r="W69" s="551"/>
      <c r="X69" s="552"/>
      <c r="Y69" s="552"/>
      <c r="Z69" s="553"/>
      <c r="AA69" s="554"/>
      <c r="AB69" s="416"/>
      <c r="AC69" s="417"/>
      <c r="AD69" s="418"/>
    </row>
    <row r="70" spans="1:30" s="44" customFormat="1" ht="18.899999999999999" customHeight="1" x14ac:dyDescent="0.45">
      <c r="A70" s="557" t="s">
        <v>9609</v>
      </c>
      <c r="B70" s="542"/>
      <c r="C70" s="543"/>
      <c r="D70" s="544" t="str">
        <f>IF(C71="ア",VLOOKUP(A71,[1]ア!$A$2:$E$1545,2,FALSE),IF(C71="イ",VLOOKUP(A71,[1]イ!$A$3:$E$77,2,FALSE),IF(C71="ウ",HLOOKUP(A71,[1]ウ!$B$1:$QI$6,4,FALSE),IF(C71="エ",VLOOKUP(A71,[1]エ!#REF!,3,FALSE)&amp;"　"&amp;VLOOKUP(A71,[1]エ!#REF!,4,FALSE),""))))</f>
        <v/>
      </c>
      <c r="E70" s="544" t="str">
        <f>IF(C71="ア",VLOOKUP(A71,[1]ア!$A$2:$E$1545,4,FALSE),IF(C71="イ",VLOOKUP(A71,[1]イ!$A$3:$E$77,4,FALSE),IF(C71="ウ",IF(HLOOKUP(A71,[1]ウ!$B$1:$QI$6,3,FALSE)="","",HLOOKUP(A71,[1]ウ!$B$1:$QI$6,3,FALSE)),"")))</f>
        <v/>
      </c>
      <c r="F70" s="545" t="str">
        <f>IF(C71="ア",VLOOKUP(A71,[1]ア!$A$2:$E$1545,5,FALSE),IF(C71="イ",VLOOKUP(A71,[1]イ!$A$3:$E$77,5,FALSE),IF(C71="ウ",HLOOKUP(A71,[1]ウ!$B$1:$QI$6,5,FALSE),IF(C71="エ",VLOOKUP(A71,[1]エ!#REF!,5,FALSE),""))))&amp;"　"&amp;IF(C71="ウ",HLOOKUP(A71,[1]ウ!$B$1:$QI$6,6,FALSE),"")</f>
        <v>　</v>
      </c>
      <c r="G70" s="546"/>
      <c r="H70" s="404"/>
      <c r="I70" s="547"/>
      <c r="J70" s="414"/>
      <c r="K70" s="558" t="s">
        <v>9610</v>
      </c>
      <c r="L70" s="542" t="s">
        <v>9580</v>
      </c>
      <c r="M70" s="543" t="s">
        <v>9580</v>
      </c>
      <c r="N70" s="544" t="str">
        <f>IF(M71="ア",VLOOKUP(K71,[1]ア!$A$2:$E$1545,2,FALSE),IF(M71="イ",VLOOKUP(K71,[1]イ!$A$3:$E$77,2,FALSE),IF(M71="ウ",HLOOKUP(K71,[1]ウ!$B$1:$QI$6,4,FALSE),IF(M71="エ",VLOOKUP(K71,[1]エ!#REF!,3,FALSE)&amp;"　"&amp;VLOOKUP(K71,[1]エ!#REF!,4,FALSE),""))))</f>
        <v>27
教芸</v>
      </c>
      <c r="O70" s="544" t="str">
        <f>IF(M71="ア",VLOOKUP(K71,[1]ア!$A$2:$E$1545,4,FALSE),IF(M71="イ",VLOOKUP(K71,[1]イ!$A$3:$E$77,4,FALSE),IF(M71="ウ",IF(HLOOKUP(K71,[1]ウ!$B$1:$QI$6,3,FALSE)="","",HLOOKUP(K71,[1]ウ!$B$1:$QI$6,3,FALSE)),"")))</f>
        <v>音楽
304
※／◆</v>
      </c>
      <c r="P70" s="545" t="str">
        <f>IF(M71="ア",VLOOKUP(K71,[1]ア!$A$2:$E$1545,5,FALSE),IF(M71="イ",VLOOKUP(K71,[1]イ!$A$3:$E$77,5,FALSE),IF(M71="ウ",HLOOKUP(K71,[1]ウ!$B$1:$QI$6,5,FALSE),IF(M71="エ",VLOOKUP(K71,[1]エ!#REF!,5,FALSE),""))))&amp;"　"&amp;IF(M71="ウ",HLOOKUP(K71,[1]ウ!$B$1:$QI$6,6,FALSE),"")</f>
        <v>小学生の音楽　３　</v>
      </c>
      <c r="Q70" s="546" t="s">
        <v>9563</v>
      </c>
      <c r="R70" s="404"/>
      <c r="S70" s="547" t="s">
        <v>9564</v>
      </c>
      <c r="T70" s="414"/>
      <c r="U70" s="557" t="s">
        <v>9611</v>
      </c>
      <c r="V70" s="542"/>
      <c r="W70" s="543"/>
      <c r="X70" s="544" t="str">
        <f>IF(W71="ア",VLOOKUP(U71,[1]ア!$A$2:$E$1545,2,FALSE),IF(W71="イ",VLOOKUP(U71,[1]イ!$A$3:$E$77,2,FALSE),IF(W71="ウ",HLOOKUP(U71,[1]ウ!$B$1:$QI$6,4,FALSE),IF(W71="エ",VLOOKUP(U71,[1]エ!#REF!,3,FALSE)&amp;"　"&amp;VLOOKUP(U71,[1]エ!#REF!,4,FALSE),""))))</f>
        <v/>
      </c>
      <c r="Y70" s="544" t="str">
        <f>IF(W71="ア",VLOOKUP(U71,[1]ア!$A$2:$E$1545,4,FALSE),IF(W71="イ",VLOOKUP(U71,[1]イ!$A$3:$E$77,4,FALSE),IF(W71="ウ",IF(HLOOKUP(U71,[1]ウ!$B$1:$QI$6,3,FALSE)="","",HLOOKUP(U71,[1]ウ!$B$1:$QI$6,3,FALSE)),"")))</f>
        <v/>
      </c>
      <c r="Z70" s="545" t="str">
        <f>IF(W71="ア",VLOOKUP(U71,[1]ア!$A$2:$E$1545,5,FALSE),IF(W71="イ",VLOOKUP(U71,[1]イ!$A$3:$E$77,5,FALSE),IF(W71="ウ",HLOOKUP(U71,[1]ウ!$B$1:$QI$6,5,FALSE),IF(W71="エ",VLOOKUP(U71,[1]エ!#REF!,5,FALSE),""))))&amp;"　"&amp;IF(W71="ウ",HLOOKUP(U71,[1]ウ!$B$1:$QI$6,6,FALSE),"")</f>
        <v>　</v>
      </c>
      <c r="AA70" s="546"/>
      <c r="AB70" s="404"/>
      <c r="AC70" s="406"/>
      <c r="AD70" s="408"/>
    </row>
    <row r="71" spans="1:30" s="44" customFormat="1" ht="18.899999999999999" customHeight="1" x14ac:dyDescent="0.45">
      <c r="A71" s="549"/>
      <c r="B71" s="550"/>
      <c r="C71" s="551"/>
      <c r="D71" s="552"/>
      <c r="E71" s="552"/>
      <c r="F71" s="553"/>
      <c r="G71" s="554"/>
      <c r="H71" s="416"/>
      <c r="I71" s="555"/>
      <c r="J71" s="422"/>
      <c r="K71" s="556" t="s">
        <v>9612</v>
      </c>
      <c r="L71" s="550"/>
      <c r="M71" s="551" t="s">
        <v>9568</v>
      </c>
      <c r="N71" s="552"/>
      <c r="O71" s="552"/>
      <c r="P71" s="553"/>
      <c r="Q71" s="554"/>
      <c r="R71" s="416"/>
      <c r="S71" s="555"/>
      <c r="T71" s="422"/>
      <c r="U71" s="549"/>
      <c r="V71" s="550"/>
      <c r="W71" s="551"/>
      <c r="X71" s="552"/>
      <c r="Y71" s="552"/>
      <c r="Z71" s="553"/>
      <c r="AA71" s="554"/>
      <c r="AB71" s="416"/>
      <c r="AC71" s="417"/>
      <c r="AD71" s="418"/>
    </row>
    <row r="72" spans="1:30" s="44" customFormat="1" ht="18.899999999999999" customHeight="1" x14ac:dyDescent="0.45">
      <c r="A72" s="557" t="s">
        <v>9613</v>
      </c>
      <c r="B72" s="542"/>
      <c r="C72" s="543"/>
      <c r="D72" s="544" t="str">
        <f>IF(C73="ア",VLOOKUP(A73,[1]ア!$A$2:$E$1545,2,FALSE),IF(C73="イ",VLOOKUP(A73,[1]イ!$A$3:$E$77,2,FALSE),IF(C73="ウ",HLOOKUP(A73,[1]ウ!$B$1:$QI$6,4,FALSE),IF(C73="エ",VLOOKUP(A73,[1]エ!#REF!,3,FALSE)&amp;"　"&amp;VLOOKUP(A73,[1]エ!#REF!,4,FALSE),""))))</f>
        <v/>
      </c>
      <c r="E72" s="544" t="str">
        <f>IF(C73="ア",VLOOKUP(A73,[1]ア!$A$2:$E$1545,4,FALSE),IF(C73="イ",VLOOKUP(A73,[1]イ!$A$3:$E$77,4,FALSE),IF(C73="ウ",IF(HLOOKUP(A73,[1]ウ!$B$1:$QI$6,3,FALSE)="","",HLOOKUP(A73,[1]ウ!$B$1:$QI$6,3,FALSE)),"")))</f>
        <v/>
      </c>
      <c r="F72" s="545" t="str">
        <f>IF(C73="ア",VLOOKUP(A73,[1]ア!$A$2:$E$1545,5,FALSE),IF(C73="イ",VLOOKUP(A73,[1]イ!$A$3:$E$77,5,FALSE),IF(C73="ウ",HLOOKUP(A73,[1]ウ!$B$1:$QI$6,5,FALSE),IF(C73="エ",VLOOKUP(A73,[1]エ!#REF!,5,FALSE),""))))&amp;"　"&amp;IF(C73="ウ",HLOOKUP(A73,[1]ウ!$B$1:$QI$6,6,FALSE),"")</f>
        <v>　</v>
      </c>
      <c r="G72" s="546"/>
      <c r="H72" s="404"/>
      <c r="I72" s="547"/>
      <c r="J72" s="414"/>
      <c r="K72" s="558" t="s">
        <v>9614</v>
      </c>
      <c r="L72" s="542" t="s">
        <v>9580</v>
      </c>
      <c r="M72" s="543" t="s">
        <v>9580</v>
      </c>
      <c r="N72" s="544" t="str">
        <f>IF(M73="ア",VLOOKUP(K73,[1]ア!$A$2:$E$1545,2,FALSE),IF(M73="イ",VLOOKUP(K73,[1]イ!$A$3:$E$77,2,FALSE),IF(M73="ウ",HLOOKUP(K73,[1]ウ!$B$1:$QI$6,4,FALSE),IF(M73="エ",VLOOKUP(K73,[1]エ!#REF!,3,FALSE)&amp;"　"&amp;VLOOKUP(K73,[1]エ!#REF!,4,FALSE),""))))</f>
        <v>17-1　チ ャ イ ル ド</v>
      </c>
      <c r="O72" s="544" t="str">
        <f>IF(M73="ア",VLOOKUP(K73,[1]ア!$A$2:$E$1545,4,FALSE),IF(M73="イ",VLOOKUP(K73,[1]イ!$A$3:$E$77,4,FALSE),IF(M73="ウ",IF(HLOOKUP(K73,[1]ウ!$B$1:$QI$6,3,FALSE)="","",HLOOKUP(K73,[1]ウ!$B$1:$QI$6,3,FALSE)),"")))</f>
        <v/>
      </c>
      <c r="P72" s="545" t="str">
        <f>IF(M73="ア",VLOOKUP(K73,[1]ア!$A$2:$E$1545,5,FALSE),IF(M73="イ",VLOOKUP(K73,[1]イ!$A$3:$E$77,5,FALSE),IF(M73="ウ",HLOOKUP(K73,[1]ウ!$B$1:$QI$6,5,FALSE),IF(M73="エ",VLOOKUP(K73,[1]エ!#REF!,5,FALSE),""))))&amp;"　"&amp;IF(M73="ウ",HLOOKUP(K73,[1]ウ!$B$1:$QI$6,6,FALSE),"")</f>
        <v>ポケットブックス　ケロポンズのあそびうた
同好会</v>
      </c>
      <c r="Q72" s="546" t="s">
        <v>9577</v>
      </c>
      <c r="R72" s="404"/>
      <c r="S72" s="547" t="s">
        <v>9564</v>
      </c>
      <c r="T72" s="414"/>
      <c r="U72" s="557" t="s">
        <v>9615</v>
      </c>
      <c r="V72" s="542"/>
      <c r="W72" s="543"/>
      <c r="X72" s="544" t="str">
        <f>IF(W73="ア",VLOOKUP(U73,[1]ア!$A$2:$E$1545,2,FALSE),IF(W73="イ",VLOOKUP(U73,[1]イ!$A$3:$E$77,2,FALSE),IF(W73="ウ",HLOOKUP(U73,[1]ウ!$B$1:$QI$6,4,FALSE),IF(W73="エ",VLOOKUP(U73,[1]エ!#REF!,3,FALSE)&amp;"　"&amp;VLOOKUP(U73,[1]エ!#REF!,4,FALSE),""))))</f>
        <v/>
      </c>
      <c r="Y72" s="544" t="str">
        <f>IF(W73="ア",VLOOKUP(U73,[1]ア!$A$2:$E$1545,4,FALSE),IF(W73="イ",VLOOKUP(U73,[1]イ!$A$3:$E$77,4,FALSE),IF(W73="ウ",IF(HLOOKUP(U73,[1]ウ!$B$1:$QI$6,3,FALSE)="","",HLOOKUP(U73,[1]ウ!$B$1:$QI$6,3,FALSE)),"")))</f>
        <v/>
      </c>
      <c r="Z72" s="545" t="str">
        <f>IF(W73="ア",VLOOKUP(U73,[1]ア!$A$2:$E$1545,5,FALSE),IF(W73="イ",VLOOKUP(U73,[1]イ!$A$3:$E$77,5,FALSE),IF(W73="ウ",HLOOKUP(U73,[1]ウ!$B$1:$QI$6,5,FALSE),IF(W73="エ",VLOOKUP(U73,[1]エ!#REF!,5,FALSE),""))))&amp;"　"&amp;IF(W73="ウ",HLOOKUP(U73,[1]ウ!$B$1:$QI$6,6,FALSE),"")</f>
        <v>　</v>
      </c>
      <c r="AA72" s="546"/>
      <c r="AB72" s="404"/>
      <c r="AC72" s="406"/>
      <c r="AD72" s="408"/>
    </row>
    <row r="73" spans="1:30" s="44" customFormat="1" ht="18.899999999999999" customHeight="1" x14ac:dyDescent="0.45">
      <c r="A73" s="549"/>
      <c r="B73" s="550"/>
      <c r="C73" s="551"/>
      <c r="D73" s="552"/>
      <c r="E73" s="552"/>
      <c r="F73" s="553"/>
      <c r="G73" s="554"/>
      <c r="H73" s="416"/>
      <c r="I73" s="555"/>
      <c r="J73" s="422"/>
      <c r="K73" s="556">
        <v>9784805402009</v>
      </c>
      <c r="L73" s="550"/>
      <c r="M73" s="551" t="s">
        <v>9529</v>
      </c>
      <c r="N73" s="552"/>
      <c r="O73" s="552"/>
      <c r="P73" s="553"/>
      <c r="Q73" s="554"/>
      <c r="R73" s="416"/>
      <c r="S73" s="555"/>
      <c r="T73" s="422"/>
      <c r="U73" s="549"/>
      <c r="V73" s="550"/>
      <c r="W73" s="551"/>
      <c r="X73" s="552"/>
      <c r="Y73" s="552"/>
      <c r="Z73" s="553"/>
      <c r="AA73" s="554"/>
      <c r="AB73" s="416"/>
      <c r="AC73" s="417"/>
      <c r="AD73" s="418"/>
    </row>
    <row r="74" spans="1:30" s="44" customFormat="1" ht="18.899999999999999" customHeight="1" x14ac:dyDescent="0.45">
      <c r="A74" s="557" t="s">
        <v>9616</v>
      </c>
      <c r="B74" s="542"/>
      <c r="C74" s="543"/>
      <c r="D74" s="544" t="str">
        <f>IF(C75="ア",VLOOKUP(A75,[1]ア!$A$2:$E$1545,2,FALSE),IF(C75="イ",VLOOKUP(A75,[1]イ!$A$3:$E$77,2,FALSE),IF(C75="ウ",HLOOKUP(A75,[1]ウ!$B$1:$QI$6,4,FALSE),IF(C75="エ",VLOOKUP(A75,[1]エ!#REF!,3,FALSE)&amp;"　"&amp;VLOOKUP(A75,[1]エ!#REF!,4,FALSE),""))))</f>
        <v/>
      </c>
      <c r="E74" s="544" t="str">
        <f>IF(C75="ア",VLOOKUP(A75,[1]ア!$A$2:$E$1545,4,FALSE),IF(C75="イ",VLOOKUP(A75,[1]イ!$A$3:$E$77,4,FALSE),IF(C75="ウ",IF(HLOOKUP(A75,[1]ウ!$B$1:$QI$6,3,FALSE)="","",HLOOKUP(A75,[1]ウ!$B$1:$QI$6,3,FALSE)),"")))</f>
        <v/>
      </c>
      <c r="F74" s="545" t="str">
        <f>IF(C75="ア",VLOOKUP(A75,[1]ア!$A$2:$E$1545,5,FALSE),IF(C75="イ",VLOOKUP(A75,[1]イ!$A$3:$E$77,5,FALSE),IF(C75="ウ",HLOOKUP(A75,[1]ウ!$B$1:$QI$6,5,FALSE),IF(C75="エ",VLOOKUP(A75,[1]エ!#REF!,5,FALSE),""))))&amp;"　"&amp;IF(C75="ウ",HLOOKUP(A75,[1]ウ!$B$1:$QI$6,6,FALSE),"")</f>
        <v>　</v>
      </c>
      <c r="G74" s="546"/>
      <c r="H74" s="404"/>
      <c r="I74" s="547"/>
      <c r="J74" s="414"/>
      <c r="K74" s="558" t="s">
        <v>9617</v>
      </c>
      <c r="L74" s="542" t="s">
        <v>9586</v>
      </c>
      <c r="M74" s="543" t="s">
        <v>9585</v>
      </c>
      <c r="N74" s="544" t="str">
        <f>IF(M75="ア",VLOOKUP(K75,[1]ア!$A$2:$E$1545,2,FALSE),IF(M75="イ",VLOOKUP(K75,[1]イ!$A$3:$E$77,2,FALSE),IF(M75="ウ",HLOOKUP(K75,[1]ウ!$B$1:$QI$6,4,FALSE),IF(M75="エ",VLOOKUP(K75,[1]エ!#REF!,3,FALSE)&amp;"　"&amp;VLOOKUP(K75,[1]エ!#REF!,4,FALSE),""))))</f>
        <v>116
日文</v>
      </c>
      <c r="O74" s="544" t="str">
        <f>IF(M75="ア",VLOOKUP(K75,[1]ア!$A$2:$E$1545,4,FALSE),IF(M75="イ",VLOOKUP(K75,[1]イ!$A$3:$E$77,4,FALSE),IF(M75="ウ",IF(HLOOKUP(K75,[1]ウ!$B$1:$QI$6,3,FALSE)="","",HLOOKUP(K75,[1]ウ!$B$1:$QI$6,3,FALSE)),"")))</f>
        <v>図工
307
※／◆</v>
      </c>
      <c r="P74" s="545" t="str">
        <f>IF(M75="ア",VLOOKUP(K75,[1]ア!$A$2:$E$1545,5,FALSE),IF(M75="イ",VLOOKUP(K75,[1]イ!$A$3:$E$77,5,FALSE),IF(M75="ウ",HLOOKUP(K75,[1]ウ!$B$1:$QI$6,5,FALSE),IF(M75="エ",VLOOKUP(K75,[1]エ!#REF!,5,FALSE),""))))&amp;"　"&amp;IF(M75="ウ",HLOOKUP(K75,[1]ウ!$B$1:$QI$6,6,FALSE),"")</f>
        <v>図画工作３・４上
ためす　見つける　</v>
      </c>
      <c r="Q74" s="546" t="s">
        <v>9563</v>
      </c>
      <c r="R74" s="404"/>
      <c r="S74" s="547" t="s">
        <v>9590</v>
      </c>
      <c r="T74" s="414"/>
      <c r="U74" s="557" t="s">
        <v>9618</v>
      </c>
      <c r="V74" s="542"/>
      <c r="W74" s="543"/>
      <c r="X74" s="544" t="str">
        <f>IF(W75="ア",VLOOKUP(U75,[1]ア!$A$2:$E$1545,2,FALSE),IF(W75="イ",VLOOKUP(U75,[1]イ!$A$3:$E$77,2,FALSE),IF(W75="ウ",HLOOKUP(U75,[1]ウ!$B$1:$QI$6,4,FALSE),IF(W75="エ",VLOOKUP(U75,[1]エ!#REF!,3,FALSE)&amp;"　"&amp;VLOOKUP(U75,[1]エ!#REF!,4,FALSE),""))))</f>
        <v/>
      </c>
      <c r="Y74" s="544" t="str">
        <f>IF(W75="ア",VLOOKUP(U75,[1]ア!$A$2:$E$1545,4,FALSE),IF(W75="イ",VLOOKUP(U75,[1]イ!$A$3:$E$77,4,FALSE),IF(W75="ウ",IF(HLOOKUP(U75,[1]ウ!$B$1:$QI$6,3,FALSE)="","",HLOOKUP(U75,[1]ウ!$B$1:$QI$6,3,FALSE)),"")))</f>
        <v/>
      </c>
      <c r="Z74" s="545" t="str">
        <f>IF(W75="ア",VLOOKUP(U75,[1]ア!$A$2:$E$1545,5,FALSE),IF(W75="イ",VLOOKUP(U75,[1]イ!$A$3:$E$77,5,FALSE),IF(W75="ウ",HLOOKUP(U75,[1]ウ!$B$1:$QI$6,5,FALSE),IF(W75="エ",VLOOKUP(U75,[1]エ!#REF!,5,FALSE),""))))&amp;"　"&amp;IF(W75="ウ",HLOOKUP(U75,[1]ウ!$B$1:$QI$6,6,FALSE),"")</f>
        <v>　</v>
      </c>
      <c r="AA74" s="546"/>
      <c r="AB74" s="404"/>
      <c r="AC74" s="406"/>
      <c r="AD74" s="408"/>
    </row>
    <row r="75" spans="1:30" s="44" customFormat="1" ht="18.899999999999999" customHeight="1" x14ac:dyDescent="0.45">
      <c r="A75" s="549"/>
      <c r="B75" s="550"/>
      <c r="C75" s="551"/>
      <c r="D75" s="552"/>
      <c r="E75" s="552"/>
      <c r="F75" s="553"/>
      <c r="G75" s="554"/>
      <c r="H75" s="416"/>
      <c r="I75" s="555"/>
      <c r="J75" s="422"/>
      <c r="K75" s="556" t="s">
        <v>9619</v>
      </c>
      <c r="L75" s="550"/>
      <c r="M75" s="551" t="s">
        <v>9568</v>
      </c>
      <c r="N75" s="552"/>
      <c r="O75" s="552"/>
      <c r="P75" s="553"/>
      <c r="Q75" s="554"/>
      <c r="R75" s="416"/>
      <c r="S75" s="555"/>
      <c r="T75" s="422"/>
      <c r="U75" s="549"/>
      <c r="V75" s="550"/>
      <c r="W75" s="551"/>
      <c r="X75" s="552"/>
      <c r="Y75" s="552"/>
      <c r="Z75" s="553"/>
      <c r="AA75" s="554"/>
      <c r="AB75" s="416"/>
      <c r="AC75" s="417"/>
      <c r="AD75" s="418"/>
    </row>
    <row r="76" spans="1:30" s="44" customFormat="1" ht="18.899999999999999" customHeight="1" x14ac:dyDescent="0.45">
      <c r="A76" s="557" t="s">
        <v>9620</v>
      </c>
      <c r="B76" s="542"/>
      <c r="C76" s="543"/>
      <c r="D76" s="544" t="str">
        <f>IF(C77="ア",VLOOKUP(A77,[1]ア!$A$2:$E$1545,2,FALSE),IF(C77="イ",VLOOKUP(A77,[1]イ!$A$3:$E$77,2,FALSE),IF(C77="ウ",HLOOKUP(A77,[1]ウ!$B$1:$QI$6,4,FALSE),IF(C77="エ",VLOOKUP(A77,[1]エ!#REF!,3,FALSE)&amp;"　"&amp;VLOOKUP(A77,[1]エ!#REF!,4,FALSE),""))))</f>
        <v/>
      </c>
      <c r="E76" s="544" t="str">
        <f>IF(C77="ア",VLOOKUP(A77,[1]ア!$A$2:$E$1545,4,FALSE),IF(C77="イ",VLOOKUP(A77,[1]イ!$A$3:$E$77,4,FALSE),IF(C77="ウ",IF(HLOOKUP(A77,[1]ウ!$B$1:$QI$6,3,FALSE)="","",HLOOKUP(A77,[1]ウ!$B$1:$QI$6,3,FALSE)),"")))</f>
        <v/>
      </c>
      <c r="F76" s="545" t="str">
        <f>IF(C77="ア",VLOOKUP(A77,[1]ア!$A$2:$E$1545,5,FALSE),IF(C77="イ",VLOOKUP(A77,[1]イ!$A$3:$E$77,5,FALSE),IF(C77="ウ",HLOOKUP(A77,[1]ウ!$B$1:$QI$6,5,FALSE),IF(C77="エ",VLOOKUP(A77,[1]エ!#REF!,5,FALSE),""))))&amp;"　"&amp;IF(C77="ウ",HLOOKUP(A77,[1]ウ!$B$1:$QI$6,6,FALSE),"")</f>
        <v>　</v>
      </c>
      <c r="G76" s="546"/>
      <c r="H76" s="404"/>
      <c r="I76" s="547"/>
      <c r="J76" s="414"/>
      <c r="K76" s="558" t="s">
        <v>9621</v>
      </c>
      <c r="L76" s="542" t="s">
        <v>9586</v>
      </c>
      <c r="M76" s="543" t="s">
        <v>9585</v>
      </c>
      <c r="N76" s="544" t="str">
        <f>IF(M77="ア",VLOOKUP(K77,[1]ア!$A$2:$E$1545,2,FALSE),IF(M77="イ",VLOOKUP(K77,[1]イ!$A$3:$E$77,2,FALSE),IF(M77="ウ",HLOOKUP(K77,[1]ウ!$B$1:$QI$6,4,FALSE),IF(M77="エ",VLOOKUP(K77,[1]エ!#REF!,3,FALSE)&amp;"　"&amp;VLOOKUP(K77,[1]エ!#REF!,4,FALSE),""))))</f>
        <v>116
日文</v>
      </c>
      <c r="O76" s="544" t="str">
        <f>IF(M77="ア",VLOOKUP(K77,[1]ア!$A$2:$E$1545,4,FALSE),IF(M77="イ",VLOOKUP(K77,[1]イ!$A$3:$E$77,4,FALSE),IF(M77="ウ",IF(HLOOKUP(K77,[1]ウ!$B$1:$QI$6,3,FALSE)="","",HLOOKUP(K77,[1]ウ!$B$1:$QI$6,3,FALSE)),"")))</f>
        <v>図工
308
※／◆</v>
      </c>
      <c r="P76" s="545" t="str">
        <f>IF(M77="ア",VLOOKUP(K77,[1]ア!$A$2:$E$1545,5,FALSE),IF(M77="イ",VLOOKUP(K77,[1]イ!$A$3:$E$77,5,FALSE),IF(M77="ウ",HLOOKUP(K77,[1]ウ!$B$1:$QI$6,5,FALSE),IF(M77="エ",VLOOKUP(K77,[1]エ!#REF!,5,FALSE),""))))&amp;"　"&amp;IF(M77="ウ",HLOOKUP(K77,[1]ウ!$B$1:$QI$6,6,FALSE),"")</f>
        <v>図画工作３・４下
ためす　見つける　</v>
      </c>
      <c r="Q76" s="546" t="s">
        <v>9563</v>
      </c>
      <c r="R76" s="404"/>
      <c r="S76" s="547" t="s">
        <v>9590</v>
      </c>
      <c r="T76" s="414"/>
      <c r="U76" s="557" t="s">
        <v>9622</v>
      </c>
      <c r="V76" s="542"/>
      <c r="W76" s="543"/>
      <c r="X76" s="544" t="str">
        <f>IF(W77="ア",VLOOKUP(U77,[1]ア!$A$2:$E$1545,2,FALSE),IF(W77="イ",VLOOKUP(U77,[1]イ!$A$3:$E$77,2,FALSE),IF(W77="ウ",HLOOKUP(U77,[1]ウ!$B$1:$QI$6,4,FALSE),IF(W77="エ",VLOOKUP(U77,[1]エ!#REF!,3,FALSE)&amp;"　"&amp;VLOOKUP(U77,[1]エ!#REF!,4,FALSE),""))))</f>
        <v/>
      </c>
      <c r="Y76" s="544" t="str">
        <f>IF(W77="ア",VLOOKUP(U77,[1]ア!$A$2:$E$1545,4,FALSE),IF(W77="イ",VLOOKUP(U77,[1]イ!$A$3:$E$77,4,FALSE),IF(W77="ウ",IF(HLOOKUP(U77,[1]ウ!$B$1:$QI$6,3,FALSE)="","",HLOOKUP(U77,[1]ウ!$B$1:$QI$6,3,FALSE)),"")))</f>
        <v/>
      </c>
      <c r="Z76" s="545" t="str">
        <f>IF(W77="ア",VLOOKUP(U77,[1]ア!$A$2:$E$1545,5,FALSE),IF(W77="イ",VLOOKUP(U77,[1]イ!$A$3:$E$77,5,FALSE),IF(W77="ウ",HLOOKUP(U77,[1]ウ!$B$1:$QI$6,5,FALSE),IF(W77="エ",VLOOKUP(U77,[1]エ!#REF!,5,FALSE),""))))&amp;"　"&amp;IF(W77="ウ",HLOOKUP(U77,[1]ウ!$B$1:$QI$6,6,FALSE),"")</f>
        <v>　</v>
      </c>
      <c r="AA76" s="546"/>
      <c r="AB76" s="404"/>
      <c r="AC76" s="406"/>
      <c r="AD76" s="408"/>
    </row>
    <row r="77" spans="1:30" s="44" customFormat="1" ht="18.899999999999999" customHeight="1" x14ac:dyDescent="0.45">
      <c r="A77" s="549"/>
      <c r="B77" s="550"/>
      <c r="C77" s="551"/>
      <c r="D77" s="552"/>
      <c r="E77" s="552"/>
      <c r="F77" s="553"/>
      <c r="G77" s="554"/>
      <c r="H77" s="416"/>
      <c r="I77" s="555"/>
      <c r="J77" s="422"/>
      <c r="K77" s="556" t="s">
        <v>9623</v>
      </c>
      <c r="L77" s="550"/>
      <c r="M77" s="551" t="s">
        <v>9568</v>
      </c>
      <c r="N77" s="552"/>
      <c r="O77" s="552"/>
      <c r="P77" s="553"/>
      <c r="Q77" s="554"/>
      <c r="R77" s="416"/>
      <c r="S77" s="555"/>
      <c r="T77" s="422"/>
      <c r="U77" s="549"/>
      <c r="V77" s="550"/>
      <c r="W77" s="551"/>
      <c r="X77" s="552"/>
      <c r="Y77" s="552"/>
      <c r="Z77" s="553"/>
      <c r="AA77" s="554"/>
      <c r="AB77" s="416"/>
      <c r="AC77" s="417"/>
      <c r="AD77" s="418"/>
    </row>
    <row r="78" spans="1:30" s="44" customFormat="1" ht="18.899999999999999" customHeight="1" x14ac:dyDescent="0.45">
      <c r="A78" s="557" t="s">
        <v>9624</v>
      </c>
      <c r="B78" s="542"/>
      <c r="C78" s="543"/>
      <c r="D78" s="544" t="str">
        <f>IF(C79="ア",VLOOKUP(A79,[1]ア!$A$2:$E$1545,2,FALSE),IF(C79="イ",VLOOKUP(A79,[1]イ!$A$3:$E$77,2,FALSE),IF(C79="ウ",HLOOKUP(A79,[1]ウ!$B$1:$QI$6,4,FALSE),IF(C79="エ",VLOOKUP(A79,[1]エ!#REF!,3,FALSE)&amp;"　"&amp;VLOOKUP(A79,[1]エ!#REF!,4,FALSE),""))))</f>
        <v/>
      </c>
      <c r="E78" s="544" t="str">
        <f>IF(C79="ア",VLOOKUP(A79,[1]ア!$A$2:$E$1545,4,FALSE),IF(C79="イ",VLOOKUP(A79,[1]イ!$A$3:$E$77,4,FALSE),IF(C79="ウ",IF(HLOOKUP(A79,[1]ウ!$B$1:$QI$6,3,FALSE)="","",HLOOKUP(A79,[1]ウ!$B$1:$QI$6,3,FALSE)),"")))</f>
        <v/>
      </c>
      <c r="F78" s="545" t="str">
        <f>IF(C79="ア",VLOOKUP(A79,[1]ア!$A$2:$E$1545,5,FALSE),IF(C79="イ",VLOOKUP(A79,[1]イ!$A$3:$E$77,5,FALSE),IF(C79="ウ",HLOOKUP(A79,[1]ウ!$B$1:$QI$6,5,FALSE),IF(C79="エ",VLOOKUP(A79,[1]エ!#REF!,5,FALSE),""))))&amp;"　"&amp;IF(C79="ウ",HLOOKUP(A79,[1]ウ!$B$1:$QI$6,6,FALSE),"")</f>
        <v>　</v>
      </c>
      <c r="G78" s="546"/>
      <c r="H78" s="404"/>
      <c r="I78" s="547"/>
      <c r="J78" s="414"/>
      <c r="K78" s="558" t="s">
        <v>9625</v>
      </c>
      <c r="L78" s="542" t="s">
        <v>9586</v>
      </c>
      <c r="M78" s="543" t="s">
        <v>9585</v>
      </c>
      <c r="N78" s="544" t="str">
        <f>IF(M79="ア",VLOOKUP(K79,[1]ア!$A$2:$E$1545,2,FALSE),IF(M79="イ",VLOOKUP(K79,[1]イ!$A$3:$E$77,2,FALSE),IF(M79="ウ",HLOOKUP(K79,[1]ウ!$B$1:$QI$6,4,FALSE),IF(M79="エ",VLOOKUP(K79,[1]エ!#REF!,3,FALSE)&amp;"　"&amp;VLOOKUP(K79,[1]エ!#REF!,4,FALSE),""))))</f>
        <v>12-2　小　学　館</v>
      </c>
      <c r="O78" s="544" t="str">
        <f>IF(M79="ア",VLOOKUP(K79,[1]ア!$A$2:$E$1545,4,FALSE),IF(M79="イ",VLOOKUP(K79,[1]イ!$A$3:$E$77,4,FALSE),IF(M79="ウ",IF(HLOOKUP(K79,[1]ウ!$B$1:$QI$6,3,FALSE)="","",HLOOKUP(K79,[1]ウ!$B$1:$QI$6,3,FALSE)),"")))</f>
        <v/>
      </c>
      <c r="P78" s="545" t="str">
        <f>IF(M79="ア",VLOOKUP(K79,[1]ア!$A$2:$E$1545,5,FALSE),IF(M79="イ",VLOOKUP(K79,[1]イ!$A$3:$E$77,5,FALSE),IF(M79="ウ",HLOOKUP(K79,[1]ウ!$B$1:$QI$6,5,FALSE),IF(M79="エ",VLOOKUP(K79,[1]エ!#REF!,5,FALSE),""))))&amp;"　"&amp;IF(M79="ウ",HLOOKUP(K79,[1]ウ!$B$1:$QI$6,6,FALSE),"")</f>
        <v>あーとぶっく　ひらめき美術館第２館</v>
      </c>
      <c r="Q78" s="546" t="s">
        <v>9577</v>
      </c>
      <c r="R78" s="404"/>
      <c r="S78" s="547" t="s">
        <v>9590</v>
      </c>
      <c r="T78" s="414"/>
      <c r="U78" s="557" t="s">
        <v>9626</v>
      </c>
      <c r="V78" s="542"/>
      <c r="W78" s="543"/>
      <c r="X78" s="544" t="str">
        <f>IF(W79="ア",VLOOKUP(U79,[1]ア!$A$2:$E$1545,2,FALSE),IF(W79="イ",VLOOKUP(U79,[1]イ!$A$3:$E$77,2,FALSE),IF(W79="ウ",HLOOKUP(U79,[1]ウ!$B$1:$QI$6,4,FALSE),IF(W79="エ",VLOOKUP(U79,[1]エ!#REF!,3,FALSE)&amp;"　"&amp;VLOOKUP(U79,[1]エ!#REF!,4,FALSE),""))))</f>
        <v/>
      </c>
      <c r="Y78" s="544" t="str">
        <f>IF(W79="ア",VLOOKUP(U79,[1]ア!$A$2:$E$1545,4,FALSE),IF(W79="イ",VLOOKUP(U79,[1]イ!$A$3:$E$77,4,FALSE),IF(W79="ウ",IF(HLOOKUP(U79,[1]ウ!$B$1:$QI$6,3,FALSE)="","",HLOOKUP(U79,[1]ウ!$B$1:$QI$6,3,FALSE)),"")))</f>
        <v/>
      </c>
      <c r="Z78" s="545" t="str">
        <f>IF(W79="ア",VLOOKUP(U79,[1]ア!$A$2:$E$1545,5,FALSE),IF(W79="イ",VLOOKUP(U79,[1]イ!$A$3:$E$77,5,FALSE),IF(W79="ウ",HLOOKUP(U79,[1]ウ!$B$1:$QI$6,5,FALSE),IF(W79="エ",VLOOKUP(U79,[1]エ!#REF!,5,FALSE),""))))&amp;"　"&amp;IF(W79="ウ",HLOOKUP(U79,[1]ウ!$B$1:$QI$6,6,FALSE),"")</f>
        <v>　</v>
      </c>
      <c r="AA78" s="546"/>
      <c r="AB78" s="404"/>
      <c r="AC78" s="406"/>
      <c r="AD78" s="408"/>
    </row>
    <row r="79" spans="1:30" s="44" customFormat="1" ht="18.899999999999999" customHeight="1" x14ac:dyDescent="0.45">
      <c r="A79" s="549"/>
      <c r="B79" s="550"/>
      <c r="C79" s="551"/>
      <c r="D79" s="552"/>
      <c r="E79" s="552"/>
      <c r="F79" s="553"/>
      <c r="G79" s="554"/>
      <c r="H79" s="416"/>
      <c r="I79" s="555"/>
      <c r="J79" s="422"/>
      <c r="K79" s="556">
        <v>9784097272328</v>
      </c>
      <c r="L79" s="550"/>
      <c r="M79" s="551" t="s">
        <v>9529</v>
      </c>
      <c r="N79" s="552"/>
      <c r="O79" s="552"/>
      <c r="P79" s="553"/>
      <c r="Q79" s="554"/>
      <c r="R79" s="416"/>
      <c r="S79" s="555"/>
      <c r="T79" s="422"/>
      <c r="U79" s="549"/>
      <c r="V79" s="550"/>
      <c r="W79" s="551"/>
      <c r="X79" s="552"/>
      <c r="Y79" s="552"/>
      <c r="Z79" s="553"/>
      <c r="AA79" s="554"/>
      <c r="AB79" s="416"/>
      <c r="AC79" s="417"/>
      <c r="AD79" s="418"/>
    </row>
    <row r="80" spans="1:30" s="44" customFormat="1" ht="18.899999999999999" customHeight="1" x14ac:dyDescent="0.45">
      <c r="A80" s="557" t="s">
        <v>9627</v>
      </c>
      <c r="B80" s="542"/>
      <c r="C80" s="543"/>
      <c r="D80" s="544" t="str">
        <f>IF(C81="ア",VLOOKUP(A81,[1]ア!$A$2:$E$1545,2,FALSE),IF(C81="イ",VLOOKUP(A81,[1]イ!$A$3:$E$77,2,FALSE),IF(C81="ウ",HLOOKUP(A81,[1]ウ!$B$1:$QI$6,4,FALSE),IF(C81="エ",VLOOKUP(A81,[1]エ!#REF!,3,FALSE)&amp;"　"&amp;VLOOKUP(A81,[1]エ!#REF!,4,FALSE),""))))</f>
        <v/>
      </c>
      <c r="E80" s="544" t="str">
        <f>IF(C81="ア",VLOOKUP(A81,[1]ア!$A$2:$E$1545,4,FALSE),IF(C81="イ",VLOOKUP(A81,[1]イ!$A$3:$E$77,4,FALSE),IF(C81="ウ",IF(HLOOKUP(A81,[1]ウ!$B$1:$QI$6,3,FALSE)="","",HLOOKUP(A81,[1]ウ!$B$1:$QI$6,3,FALSE)),"")))</f>
        <v/>
      </c>
      <c r="F80" s="545" t="str">
        <f>IF(C81="ア",VLOOKUP(A81,[1]ア!$A$2:$E$1545,5,FALSE),IF(C81="イ",VLOOKUP(A81,[1]イ!$A$3:$E$77,5,FALSE),IF(C81="ウ",HLOOKUP(A81,[1]ウ!$B$1:$QI$6,5,FALSE),IF(C81="エ",VLOOKUP(A81,[1]エ!#REF!,5,FALSE),""))))&amp;"　"&amp;IF(C81="ウ",HLOOKUP(A81,[1]ウ!$B$1:$QI$6,6,FALSE),"")</f>
        <v>　</v>
      </c>
      <c r="G80" s="546"/>
      <c r="H80" s="404"/>
      <c r="I80" s="547"/>
      <c r="J80" s="414"/>
      <c r="K80" s="558" t="s">
        <v>9628</v>
      </c>
      <c r="L80" s="542" t="s">
        <v>9593</v>
      </c>
      <c r="M80" s="543" t="s">
        <v>9593</v>
      </c>
      <c r="N80" s="544" t="str">
        <f>IF(M81="ア",VLOOKUP(K81,[1]ア!$A$2:$E$1545,2,FALSE),IF(M81="イ",VLOOKUP(K81,[1]イ!$A$3:$E$77,2,FALSE),IF(M81="ウ",HLOOKUP(K81,[1]ウ!$B$1:$QI$6,4,FALSE),IF(M81="エ",VLOOKUP(K81,[1]エ!#REF!,3,FALSE)&amp;"　"&amp;VLOOKUP(K81,[1]エ!#REF!,4,FALSE),""))))</f>
        <v>116
日文</v>
      </c>
      <c r="O80" s="544" t="str">
        <f>IF(M81="ア",VLOOKUP(K81,[1]ア!$A$2:$E$1545,4,FALSE),IF(M81="イ",VLOOKUP(K81,[1]イ!$A$3:$E$77,4,FALSE),IF(M81="ウ",IF(HLOOKUP(K81,[1]ウ!$B$1:$QI$6,3,FALSE)="","",HLOOKUP(K81,[1]ウ!$B$1:$QI$6,3,FALSE)),"")))</f>
        <v>道徳
315
※／◆</v>
      </c>
      <c r="P80" s="545" t="str">
        <f>IF(M81="ア",VLOOKUP(K81,[1]ア!$A$2:$E$1545,5,FALSE),IF(M81="イ",VLOOKUP(K81,[1]イ!$A$3:$E$77,5,FALSE),IF(M81="ウ",HLOOKUP(K81,[1]ウ!$B$1:$QI$6,5,FALSE),IF(M81="エ",VLOOKUP(K81,[1]エ!#REF!,5,FALSE),""))))&amp;"　"&amp;IF(M81="ウ",HLOOKUP(K81,[1]ウ!$B$1:$QI$6,6,FALSE),"")</f>
        <v>小学どうとく　生きる力　３　</v>
      </c>
      <c r="Q80" s="546" t="s">
        <v>9563</v>
      </c>
      <c r="R80" s="404"/>
      <c r="S80" s="547" t="s">
        <v>9564</v>
      </c>
      <c r="T80" s="414"/>
      <c r="U80" s="557" t="s">
        <v>9629</v>
      </c>
      <c r="V80" s="542"/>
      <c r="W80" s="543"/>
      <c r="X80" s="544" t="str">
        <f>IF(W81="ア",VLOOKUP(U81,[1]ア!$A$2:$E$1545,2,FALSE),IF(W81="イ",VLOOKUP(U81,[1]イ!$A$3:$E$77,2,FALSE),IF(W81="ウ",HLOOKUP(U81,[1]ウ!$B$1:$QI$6,4,FALSE),IF(W81="エ",VLOOKUP(U81,[1]エ!#REF!,3,FALSE)&amp;"　"&amp;VLOOKUP(U81,[1]エ!#REF!,4,FALSE),""))))</f>
        <v/>
      </c>
      <c r="Y80" s="544" t="str">
        <f>IF(W81="ア",VLOOKUP(U81,[1]ア!$A$2:$E$1545,4,FALSE),IF(W81="イ",VLOOKUP(U81,[1]イ!$A$3:$E$77,4,FALSE),IF(W81="ウ",IF(HLOOKUP(U81,[1]ウ!$B$1:$QI$6,3,FALSE)="","",HLOOKUP(U81,[1]ウ!$B$1:$QI$6,3,FALSE)),"")))</f>
        <v/>
      </c>
      <c r="Z80" s="545" t="str">
        <f>IF(W81="ア",VLOOKUP(U81,[1]ア!$A$2:$E$1545,5,FALSE),IF(W81="イ",VLOOKUP(U81,[1]イ!$A$3:$E$77,5,FALSE),IF(W81="ウ",HLOOKUP(U81,[1]ウ!$B$1:$QI$6,5,FALSE),IF(W81="エ",VLOOKUP(U81,[1]エ!#REF!,5,FALSE),""))))&amp;"　"&amp;IF(W81="ウ",HLOOKUP(U81,[1]ウ!$B$1:$QI$6,6,FALSE),"")</f>
        <v>　</v>
      </c>
      <c r="AA80" s="546"/>
      <c r="AB80" s="404"/>
      <c r="AC80" s="406"/>
      <c r="AD80" s="408"/>
    </row>
    <row r="81" spans="1:30" s="47" customFormat="1" ht="18.899999999999999" customHeight="1" thickBot="1" x14ac:dyDescent="0.25">
      <c r="A81" s="559"/>
      <c r="B81" s="560"/>
      <c r="C81" s="561"/>
      <c r="D81" s="552"/>
      <c r="E81" s="552"/>
      <c r="F81" s="553"/>
      <c r="G81" s="562"/>
      <c r="H81" s="405"/>
      <c r="I81" s="563"/>
      <c r="J81" s="415"/>
      <c r="K81" s="564" t="s">
        <v>9630</v>
      </c>
      <c r="L81" s="560"/>
      <c r="M81" s="561" t="s">
        <v>9568</v>
      </c>
      <c r="N81" s="552"/>
      <c r="O81" s="552"/>
      <c r="P81" s="553"/>
      <c r="Q81" s="562"/>
      <c r="R81" s="405"/>
      <c r="S81" s="563"/>
      <c r="T81" s="415"/>
      <c r="U81" s="559"/>
      <c r="V81" s="560"/>
      <c r="W81" s="561"/>
      <c r="X81" s="552"/>
      <c r="Y81" s="552"/>
      <c r="Z81" s="553"/>
      <c r="AA81" s="562"/>
      <c r="AB81" s="405"/>
      <c r="AC81" s="407"/>
      <c r="AD81" s="409"/>
    </row>
    <row r="82" spans="1:30" s="44" customFormat="1" ht="18.899999999999999" customHeight="1" x14ac:dyDescent="0.45">
      <c r="A82" s="541" t="s">
        <v>9631</v>
      </c>
      <c r="B82" s="542"/>
      <c r="C82" s="543"/>
      <c r="D82" s="544" t="str">
        <f>IF(C83="ア",VLOOKUP(A83,[1]ア!$A$2:$E$1545,2,FALSE),IF(C83="イ",VLOOKUP(A83,[1]イ!$A$3:$E$77,2,FALSE),IF(C83="ウ",HLOOKUP(A83,[1]ウ!$B$1:$QI$6,4,FALSE),IF(C83="エ",VLOOKUP(A83,[1]エ!#REF!,3,FALSE)&amp;"　"&amp;VLOOKUP(A83,[1]エ!#REF!,4,FALSE),""))))</f>
        <v/>
      </c>
      <c r="E82" s="544" t="str">
        <f>IF(C83="ア",VLOOKUP(A83,[1]ア!$A$2:$E$1545,4,FALSE),IF(C83="イ",VLOOKUP(A83,[1]イ!$A$3:$E$77,4,FALSE),IF(C83="ウ",IF(HLOOKUP(A83,[1]ウ!$B$1:$QI$6,3,FALSE)="","",HLOOKUP(A83,[1]ウ!$B$1:$QI$6,3,FALSE)),"")))</f>
        <v/>
      </c>
      <c r="F82" s="545" t="str">
        <f>IF(C83="ア",VLOOKUP(A83,[1]ア!$A$2:$E$1545,5,FALSE),IF(C83="イ",VLOOKUP(A83,[1]イ!$A$3:$E$77,5,FALSE),IF(C83="ウ",HLOOKUP(A83,[1]ウ!$B$1:$QI$6,5,FALSE),IF(C83="エ",VLOOKUP(A83,[1]エ!#REF!,5,FALSE),""))))&amp;"　"&amp;IF(C83="ウ",HLOOKUP(A83,[1]ウ!$B$1:$QI$6,6,FALSE),"")</f>
        <v>　</v>
      </c>
      <c r="G82" s="546"/>
      <c r="H82" s="404"/>
      <c r="I82" s="547"/>
      <c r="J82" s="414"/>
      <c r="K82" s="541" t="s">
        <v>9632</v>
      </c>
      <c r="L82" s="542" t="s">
        <v>9593</v>
      </c>
      <c r="M82" s="543" t="s">
        <v>9593</v>
      </c>
      <c r="N82" s="544" t="str">
        <f>IF(M83="ア",VLOOKUP(K83,[1]ア!$A$2:$E$1545,2,FALSE),IF(M83="イ",VLOOKUP(K83,[1]イ!$A$3:$E$77,2,FALSE),IF(M83="ウ",HLOOKUP(K83,[1]ウ!$B$1:$QI$6,4,FALSE),IF(M83="エ",VLOOKUP(K83,[1]エ!#REF!,3,FALSE)&amp;"　"&amp;VLOOKUP(K83,[1]エ!#REF!,4,FALSE),""))))</f>
        <v>28-3　ブロンズ新社</v>
      </c>
      <c r="O82" s="544" t="str">
        <f>IF(M83="ア",VLOOKUP(K83,[1]ア!$A$2:$E$1545,4,FALSE),IF(M83="イ",VLOOKUP(K83,[1]イ!$A$3:$E$77,4,FALSE),IF(M83="ウ",IF(HLOOKUP(K83,[1]ウ!$B$1:$QI$6,3,FALSE)="","",HLOOKUP(K83,[1]ウ!$B$1:$QI$6,3,FALSE)),"")))</f>
        <v/>
      </c>
      <c r="P82" s="545" t="str">
        <f>IF(M83="ア",VLOOKUP(K83,[1]ア!$A$2:$E$1545,5,FALSE),IF(M83="イ",VLOOKUP(K83,[1]イ!$A$3:$E$77,5,FALSE),IF(M83="ウ",HLOOKUP(K83,[1]ウ!$B$1:$QI$6,5,FALSE),IF(M83="エ",VLOOKUP(K83,[1]エ!#REF!,5,FALSE),""))))&amp;"　"&amp;IF(M83="ウ",HLOOKUP(K83,[1]ウ!$B$1:$QI$6,6,FALSE),"")</f>
        <v>ぼくのニセモノをつくるには　</v>
      </c>
      <c r="Q82" s="546" t="s">
        <v>9577</v>
      </c>
      <c r="R82" s="404"/>
      <c r="S82" s="547" t="s">
        <v>9564</v>
      </c>
      <c r="T82" s="414"/>
      <c r="U82" s="541" t="s">
        <v>9633</v>
      </c>
      <c r="V82" s="542"/>
      <c r="W82" s="543"/>
      <c r="X82" s="544" t="str">
        <f>IF(W83="ア",VLOOKUP(U83,[1]ア!$A$2:$E$1545,2,FALSE),IF(W83="イ",VLOOKUP(U83,[1]イ!$A$3:$E$77,2,FALSE),IF(W83="ウ",HLOOKUP(U83,[1]ウ!$B$1:$QI$6,4,FALSE),IF(W83="エ",VLOOKUP(U83,[1]エ!#REF!,3,FALSE)&amp;"　"&amp;VLOOKUP(U83,[1]エ!#REF!,4,FALSE),""))))</f>
        <v/>
      </c>
      <c r="Y82" s="544" t="str">
        <f>IF(W83="ア",VLOOKUP(U83,[1]ア!$A$2:$E$1545,4,FALSE),IF(W83="イ",VLOOKUP(U83,[1]イ!$A$3:$E$77,4,FALSE),IF(W83="ウ",IF(HLOOKUP(U83,[1]ウ!$B$1:$QI$6,3,FALSE)="","",HLOOKUP(U83,[1]ウ!$B$1:$QI$6,3,FALSE)),"")))</f>
        <v/>
      </c>
      <c r="Z82" s="545" t="str">
        <f>IF(W83="ア",VLOOKUP(U83,[1]ア!$A$2:$E$1545,5,FALSE),IF(W83="イ",VLOOKUP(U83,[1]イ!$A$3:$E$77,5,FALSE),IF(W83="ウ",HLOOKUP(U83,[1]ウ!$B$1:$QI$6,5,FALSE),IF(W83="エ",VLOOKUP(U83,[1]エ!#REF!,5,FALSE),""))))&amp;"　"&amp;IF(W83="ウ",HLOOKUP(U83,[1]ウ!$B$1:$QI$6,6,FALSE),"")</f>
        <v>　</v>
      </c>
      <c r="AA82" s="546"/>
      <c r="AB82" s="404"/>
      <c r="AC82" s="406"/>
      <c r="AD82" s="408"/>
    </row>
    <row r="83" spans="1:30" s="44" customFormat="1" ht="18.899999999999999" customHeight="1" x14ac:dyDescent="0.45">
      <c r="A83" s="549"/>
      <c r="B83" s="550"/>
      <c r="C83" s="551"/>
      <c r="D83" s="552"/>
      <c r="E83" s="552"/>
      <c r="F83" s="553"/>
      <c r="G83" s="554"/>
      <c r="H83" s="416"/>
      <c r="I83" s="555"/>
      <c r="J83" s="422"/>
      <c r="K83" s="549">
        <v>9784893095916</v>
      </c>
      <c r="L83" s="550"/>
      <c r="M83" s="551" t="s">
        <v>9529</v>
      </c>
      <c r="N83" s="552"/>
      <c r="O83" s="552"/>
      <c r="P83" s="553"/>
      <c r="Q83" s="554"/>
      <c r="R83" s="416"/>
      <c r="S83" s="555"/>
      <c r="T83" s="422"/>
      <c r="U83" s="549"/>
      <c r="V83" s="550"/>
      <c r="W83" s="551"/>
      <c r="X83" s="552"/>
      <c r="Y83" s="552"/>
      <c r="Z83" s="553"/>
      <c r="AA83" s="554"/>
      <c r="AB83" s="416"/>
      <c r="AC83" s="417"/>
      <c r="AD83" s="418"/>
    </row>
    <row r="84" spans="1:30" s="44" customFormat="1" ht="18.899999999999999" customHeight="1" x14ac:dyDescent="0.45">
      <c r="A84" s="557" t="s">
        <v>9634</v>
      </c>
      <c r="B84" s="542"/>
      <c r="C84" s="543"/>
      <c r="D84" s="544" t="str">
        <f>IF(C85="ア",VLOOKUP(A85,[1]ア!$A$2:$E$1545,2,FALSE),IF(C85="イ",VLOOKUP(A85,[1]イ!$A$3:$E$77,2,FALSE),IF(C85="ウ",HLOOKUP(A85,[1]ウ!$B$1:$QI$6,4,FALSE),IF(C85="エ",VLOOKUP(A85,[1]エ!#REF!,3,FALSE)&amp;"　"&amp;VLOOKUP(A85,[1]エ!#REF!,4,FALSE),""))))</f>
        <v/>
      </c>
      <c r="E84" s="544" t="str">
        <f>IF(C85="ア",VLOOKUP(A85,[1]ア!$A$2:$E$1545,4,FALSE),IF(C85="イ",VLOOKUP(A85,[1]イ!$A$3:$E$77,4,FALSE),IF(C85="ウ",IF(HLOOKUP(A85,[1]ウ!$B$1:$QI$6,3,FALSE)="","",HLOOKUP(A85,[1]ウ!$B$1:$QI$6,3,FALSE)),"")))</f>
        <v/>
      </c>
      <c r="F84" s="545" t="str">
        <f>IF(C85="ア",VLOOKUP(A85,[1]ア!$A$2:$E$1545,5,FALSE),IF(C85="イ",VLOOKUP(A85,[1]イ!$A$3:$E$77,5,FALSE),IF(C85="ウ",HLOOKUP(A85,[1]ウ!$B$1:$QI$6,5,FALSE),IF(C85="エ",VLOOKUP(A85,[1]エ!#REF!,5,FALSE),""))))&amp;"　"&amp;IF(C85="ウ",HLOOKUP(A85,[1]ウ!$B$1:$QI$6,6,FALSE),"")</f>
        <v>　</v>
      </c>
      <c r="G84" s="546"/>
      <c r="H84" s="404"/>
      <c r="I84" s="547"/>
      <c r="J84" s="414"/>
      <c r="K84" s="557" t="s">
        <v>9635</v>
      </c>
      <c r="L84" s="542"/>
      <c r="M84" s="543"/>
      <c r="N84" s="544" t="str">
        <f>IF(M85="ア",VLOOKUP(K85,[1]ア!$A$2:$E$1545,2,FALSE),IF(M85="イ",VLOOKUP(K85,[1]イ!$A$3:$E$77,2,FALSE),IF(M85="ウ",HLOOKUP(K85,[1]ウ!$B$1:$QI$6,4,FALSE),IF(M85="エ",VLOOKUP(K85,[1]エ!#REF!,3,FALSE)&amp;"　"&amp;VLOOKUP(K85,[1]エ!#REF!,4,FALSE),""))))</f>
        <v/>
      </c>
      <c r="O84" s="544" t="str">
        <f>IF(M85="ア",VLOOKUP(K85,[1]ア!$A$2:$E$1545,4,FALSE),IF(M85="イ",VLOOKUP(K85,[1]イ!$A$3:$E$77,4,FALSE),IF(M85="ウ",IF(HLOOKUP(K85,[1]ウ!$B$1:$QI$6,3,FALSE)="","",HLOOKUP(K85,[1]ウ!$B$1:$QI$6,3,FALSE)),"")))</f>
        <v/>
      </c>
      <c r="P84" s="545" t="str">
        <f>IF(M85="ア",VLOOKUP(K85,[1]ア!$A$2:$E$1545,5,FALSE),IF(M85="イ",VLOOKUP(K85,[1]イ!$A$3:$E$77,5,FALSE),IF(M85="ウ",HLOOKUP(K85,[1]ウ!$B$1:$QI$6,5,FALSE),IF(M85="エ",VLOOKUP(K85,[1]エ!#REF!,5,FALSE),""))))&amp;"　"&amp;IF(M85="ウ",HLOOKUP(K85,[1]ウ!$B$1:$QI$6,6,FALSE),"")</f>
        <v>　</v>
      </c>
      <c r="Q84" s="546"/>
      <c r="R84" s="404"/>
      <c r="S84" s="547"/>
      <c r="T84" s="414"/>
      <c r="U84" s="557" t="s">
        <v>9636</v>
      </c>
      <c r="V84" s="542"/>
      <c r="W84" s="543"/>
      <c r="X84" s="544" t="str">
        <f>IF(W85="ア",VLOOKUP(U85,[1]ア!$A$2:$E$1545,2,FALSE),IF(W85="イ",VLOOKUP(U85,[1]イ!$A$3:$E$77,2,FALSE),IF(W85="ウ",HLOOKUP(U85,[1]ウ!$B$1:$QI$6,4,FALSE),IF(W85="エ",VLOOKUP(U85,[1]エ!#REF!,3,FALSE)&amp;"　"&amp;VLOOKUP(U85,[1]エ!#REF!,4,FALSE),""))))</f>
        <v/>
      </c>
      <c r="Y84" s="544" t="str">
        <f>IF(W85="ア",VLOOKUP(U85,[1]ア!$A$2:$E$1545,4,FALSE),IF(W85="イ",VLOOKUP(U85,[1]イ!$A$3:$E$77,4,FALSE),IF(W85="ウ",IF(HLOOKUP(U85,[1]ウ!$B$1:$QI$6,3,FALSE)="","",HLOOKUP(U85,[1]ウ!$B$1:$QI$6,3,FALSE)),"")))</f>
        <v/>
      </c>
      <c r="Z84" s="545" t="str">
        <f>IF(W85="ア",VLOOKUP(U85,[1]ア!$A$2:$E$1545,5,FALSE),IF(W85="イ",VLOOKUP(U85,[1]イ!$A$3:$E$77,5,FALSE),IF(W85="ウ",HLOOKUP(U85,[1]ウ!$B$1:$QI$6,5,FALSE),IF(W85="エ",VLOOKUP(U85,[1]エ!#REF!,5,FALSE),""))))&amp;"　"&amp;IF(W85="ウ",HLOOKUP(U85,[1]ウ!$B$1:$QI$6,6,FALSE),"")</f>
        <v>　</v>
      </c>
      <c r="AA84" s="546"/>
      <c r="AB84" s="404"/>
      <c r="AC84" s="406"/>
      <c r="AD84" s="408"/>
    </row>
    <row r="85" spans="1:30" s="44" customFormat="1" ht="18.899999999999999" customHeight="1" x14ac:dyDescent="0.45">
      <c r="A85" s="549"/>
      <c r="B85" s="550"/>
      <c r="C85" s="551"/>
      <c r="D85" s="552"/>
      <c r="E85" s="552"/>
      <c r="F85" s="553"/>
      <c r="G85" s="554"/>
      <c r="H85" s="416"/>
      <c r="I85" s="555"/>
      <c r="J85" s="422"/>
      <c r="K85" s="549"/>
      <c r="L85" s="550"/>
      <c r="M85" s="551"/>
      <c r="N85" s="552"/>
      <c r="O85" s="552"/>
      <c r="P85" s="553"/>
      <c r="Q85" s="554"/>
      <c r="R85" s="416"/>
      <c r="S85" s="555"/>
      <c r="T85" s="422"/>
      <c r="U85" s="549"/>
      <c r="V85" s="550"/>
      <c r="W85" s="551"/>
      <c r="X85" s="552"/>
      <c r="Y85" s="552"/>
      <c r="Z85" s="553"/>
      <c r="AA85" s="554"/>
      <c r="AB85" s="416"/>
      <c r="AC85" s="417"/>
      <c r="AD85" s="418"/>
    </row>
    <row r="86" spans="1:30" s="44" customFormat="1" ht="18.899999999999999" customHeight="1" x14ac:dyDescent="0.45">
      <c r="A86" s="557" t="s">
        <v>9637</v>
      </c>
      <c r="B86" s="542"/>
      <c r="C86" s="543"/>
      <c r="D86" s="544" t="str">
        <f>IF(C87="ア",VLOOKUP(A87,[1]ア!$A$2:$E$1545,2,FALSE),IF(C87="イ",VLOOKUP(A87,[1]イ!$A$3:$E$77,2,FALSE),IF(C87="ウ",HLOOKUP(A87,[1]ウ!$B$1:$QI$6,4,FALSE),IF(C87="エ",VLOOKUP(A87,[1]エ!#REF!,3,FALSE)&amp;"　"&amp;VLOOKUP(A87,[1]エ!#REF!,4,FALSE),""))))</f>
        <v/>
      </c>
      <c r="E86" s="544" t="str">
        <f>IF(C87="ア",VLOOKUP(A87,[1]ア!$A$2:$E$1545,4,FALSE),IF(C87="イ",VLOOKUP(A87,[1]イ!$A$3:$E$77,4,FALSE),IF(C87="ウ",IF(HLOOKUP(A87,[1]ウ!$B$1:$QI$6,3,FALSE)="","",HLOOKUP(A87,[1]ウ!$B$1:$QI$6,3,FALSE)),"")))</f>
        <v/>
      </c>
      <c r="F86" s="545" t="str">
        <f>IF(C87="ア",VLOOKUP(A87,[1]ア!$A$2:$E$1545,5,FALSE),IF(C87="イ",VLOOKUP(A87,[1]イ!$A$3:$E$77,5,FALSE),IF(C87="ウ",HLOOKUP(A87,[1]ウ!$B$1:$QI$6,5,FALSE),IF(C87="エ",VLOOKUP(A87,[1]エ!#REF!,5,FALSE),""))))&amp;"　"&amp;IF(C87="ウ",HLOOKUP(A87,[1]ウ!$B$1:$QI$6,6,FALSE),"")</f>
        <v>　</v>
      </c>
      <c r="G86" s="546"/>
      <c r="H86" s="404"/>
      <c r="I86" s="547"/>
      <c r="J86" s="414"/>
      <c r="K86" s="557" t="s">
        <v>9638</v>
      </c>
      <c r="L86" s="542"/>
      <c r="M86" s="543"/>
      <c r="N86" s="544" t="str">
        <f>IF(M87="ア",VLOOKUP(K87,[1]ア!$A$2:$E$1545,2,FALSE),IF(M87="イ",VLOOKUP(K87,[1]イ!$A$3:$E$77,2,FALSE),IF(M87="ウ",HLOOKUP(K87,[1]ウ!$B$1:$QI$6,4,FALSE),IF(M87="エ",VLOOKUP(K87,[1]エ!#REF!,3,FALSE)&amp;"　"&amp;VLOOKUP(K87,[1]エ!#REF!,4,FALSE),""))))</f>
        <v/>
      </c>
      <c r="O86" s="544" t="str">
        <f>IF(M87="ア",VLOOKUP(K87,[1]ア!$A$2:$E$1545,4,FALSE),IF(M87="イ",VLOOKUP(K87,[1]イ!$A$3:$E$77,4,FALSE),IF(M87="ウ",IF(HLOOKUP(K87,[1]ウ!$B$1:$QI$6,3,FALSE)="","",HLOOKUP(K87,[1]ウ!$B$1:$QI$6,3,FALSE)),"")))</f>
        <v/>
      </c>
      <c r="P86" s="545" t="str">
        <f>IF(M87="ア",VLOOKUP(K87,[1]ア!$A$2:$E$1545,5,FALSE),IF(M87="イ",VLOOKUP(K87,[1]イ!$A$3:$E$77,5,FALSE),IF(M87="ウ",HLOOKUP(K87,[1]ウ!$B$1:$QI$6,5,FALSE),IF(M87="エ",VLOOKUP(K87,[1]エ!#REF!,5,FALSE),""))))&amp;"　"&amp;IF(M87="ウ",HLOOKUP(K87,[1]ウ!$B$1:$QI$6,6,FALSE),"")</f>
        <v>　</v>
      </c>
      <c r="Q86" s="546"/>
      <c r="R86" s="404"/>
      <c r="S86" s="547"/>
      <c r="T86" s="414"/>
      <c r="U86" s="557" t="s">
        <v>9639</v>
      </c>
      <c r="V86" s="542"/>
      <c r="W86" s="543"/>
      <c r="X86" s="544" t="str">
        <f>IF(W87="ア",VLOOKUP(U87,[1]ア!$A$2:$E$1545,2,FALSE),IF(W87="イ",VLOOKUP(U87,[1]イ!$A$3:$E$77,2,FALSE),IF(W87="ウ",HLOOKUP(U87,[1]ウ!$B$1:$QI$6,4,FALSE),IF(W87="エ",VLOOKUP(U87,[1]エ!#REF!,3,FALSE)&amp;"　"&amp;VLOOKUP(U87,[1]エ!#REF!,4,FALSE),""))))</f>
        <v/>
      </c>
      <c r="Y86" s="544" t="str">
        <f>IF(W87="ア",VLOOKUP(U87,[1]ア!$A$2:$E$1545,4,FALSE),IF(W87="イ",VLOOKUP(U87,[1]イ!$A$3:$E$77,4,FALSE),IF(W87="ウ",IF(HLOOKUP(U87,[1]ウ!$B$1:$QI$6,3,FALSE)="","",HLOOKUP(U87,[1]ウ!$B$1:$QI$6,3,FALSE)),"")))</f>
        <v/>
      </c>
      <c r="Z86" s="545" t="str">
        <f>IF(W87="ア",VLOOKUP(U87,[1]ア!$A$2:$E$1545,5,FALSE),IF(W87="イ",VLOOKUP(U87,[1]イ!$A$3:$E$77,5,FALSE),IF(W87="ウ",HLOOKUP(U87,[1]ウ!$B$1:$QI$6,5,FALSE),IF(W87="エ",VLOOKUP(U87,[1]エ!#REF!,5,FALSE),""))))&amp;"　"&amp;IF(W87="ウ",HLOOKUP(U87,[1]ウ!$B$1:$QI$6,6,FALSE),"")</f>
        <v>　</v>
      </c>
      <c r="AA86" s="546"/>
      <c r="AB86" s="404"/>
      <c r="AC86" s="406"/>
      <c r="AD86" s="408"/>
    </row>
    <row r="87" spans="1:30" s="44" customFormat="1" ht="18.899999999999999" customHeight="1" x14ac:dyDescent="0.45">
      <c r="A87" s="549"/>
      <c r="B87" s="550"/>
      <c r="C87" s="551"/>
      <c r="D87" s="552"/>
      <c r="E87" s="552"/>
      <c r="F87" s="553"/>
      <c r="G87" s="554"/>
      <c r="H87" s="416"/>
      <c r="I87" s="555"/>
      <c r="J87" s="422"/>
      <c r="K87" s="549"/>
      <c r="L87" s="550"/>
      <c r="M87" s="551"/>
      <c r="N87" s="552"/>
      <c r="O87" s="552"/>
      <c r="P87" s="553"/>
      <c r="Q87" s="554"/>
      <c r="R87" s="416"/>
      <c r="S87" s="555"/>
      <c r="T87" s="422"/>
      <c r="U87" s="549"/>
      <c r="V87" s="550"/>
      <c r="W87" s="551"/>
      <c r="X87" s="552"/>
      <c r="Y87" s="552"/>
      <c r="Z87" s="553"/>
      <c r="AA87" s="554"/>
      <c r="AB87" s="416"/>
      <c r="AC87" s="417"/>
      <c r="AD87" s="418"/>
    </row>
    <row r="88" spans="1:30" s="44" customFormat="1" ht="18.899999999999999" customHeight="1" x14ac:dyDescent="0.45">
      <c r="A88" s="557" t="s">
        <v>9640</v>
      </c>
      <c r="B88" s="542"/>
      <c r="C88" s="543"/>
      <c r="D88" s="544" t="str">
        <f>IF(C89="ア",VLOOKUP(A89,[1]ア!$A$2:$E$1545,2,FALSE),IF(C89="イ",VLOOKUP(A89,[1]イ!$A$3:$E$77,2,FALSE),IF(C89="ウ",HLOOKUP(A89,[1]ウ!$B$1:$QI$6,4,FALSE),IF(C89="エ",VLOOKUP(A89,[1]エ!#REF!,3,FALSE)&amp;"　"&amp;VLOOKUP(A89,[1]エ!#REF!,4,FALSE),""))))</f>
        <v/>
      </c>
      <c r="E88" s="544" t="str">
        <f>IF(C89="ア",VLOOKUP(A89,[1]ア!$A$2:$E$1545,4,FALSE),IF(C89="イ",VLOOKUP(A89,[1]イ!$A$3:$E$77,4,FALSE),IF(C89="ウ",IF(HLOOKUP(A89,[1]ウ!$B$1:$QI$6,3,FALSE)="","",HLOOKUP(A89,[1]ウ!$B$1:$QI$6,3,FALSE)),"")))</f>
        <v/>
      </c>
      <c r="F88" s="545" t="str">
        <f>IF(C89="ア",VLOOKUP(A89,[1]ア!$A$2:$E$1545,5,FALSE),IF(C89="イ",VLOOKUP(A89,[1]イ!$A$3:$E$77,5,FALSE),IF(C89="ウ",HLOOKUP(A89,[1]ウ!$B$1:$QI$6,5,FALSE),IF(C89="エ",VLOOKUP(A89,[1]エ!#REF!,5,FALSE),""))))&amp;"　"&amp;IF(C89="ウ",HLOOKUP(A89,[1]ウ!$B$1:$QI$6,6,FALSE),"")</f>
        <v>　</v>
      </c>
      <c r="G88" s="546"/>
      <c r="H88" s="404"/>
      <c r="I88" s="547"/>
      <c r="J88" s="414"/>
      <c r="K88" s="557" t="s">
        <v>3668</v>
      </c>
      <c r="L88" s="542"/>
      <c r="M88" s="543"/>
      <c r="N88" s="544" t="str">
        <f>IF(M89="ア",VLOOKUP(K89,[1]ア!$A$2:$E$1545,2,FALSE),IF(M89="イ",VLOOKUP(K89,[1]イ!$A$3:$E$77,2,FALSE),IF(M89="ウ",HLOOKUP(K89,[1]ウ!$B$1:$QI$6,4,FALSE),IF(M89="エ",VLOOKUP(K89,[1]エ!#REF!,3,FALSE)&amp;"　"&amp;VLOOKUP(K89,[1]エ!#REF!,4,FALSE),""))))</f>
        <v/>
      </c>
      <c r="O88" s="544" t="str">
        <f>IF(M89="ア",VLOOKUP(K89,[1]ア!$A$2:$E$1545,4,FALSE),IF(M89="イ",VLOOKUP(K89,[1]イ!$A$3:$E$77,4,FALSE),IF(M89="ウ",IF(HLOOKUP(K89,[1]ウ!$B$1:$QI$6,3,FALSE)="","",HLOOKUP(K89,[1]ウ!$B$1:$QI$6,3,FALSE)),"")))</f>
        <v/>
      </c>
      <c r="P88" s="545" t="str">
        <f>IF(M89="ア",VLOOKUP(K89,[1]ア!$A$2:$E$1545,5,FALSE),IF(M89="イ",VLOOKUP(K89,[1]イ!$A$3:$E$77,5,FALSE),IF(M89="ウ",HLOOKUP(K89,[1]ウ!$B$1:$QI$6,5,FALSE),IF(M89="エ",VLOOKUP(K89,[1]エ!#REF!,5,FALSE),""))))&amp;"　"&amp;IF(M89="ウ",HLOOKUP(K89,[1]ウ!$B$1:$QI$6,6,FALSE),"")</f>
        <v>　</v>
      </c>
      <c r="Q88" s="546"/>
      <c r="R88" s="404"/>
      <c r="S88" s="547"/>
      <c r="T88" s="414"/>
      <c r="U88" s="557" t="s">
        <v>9641</v>
      </c>
      <c r="V88" s="542"/>
      <c r="W88" s="543"/>
      <c r="X88" s="544" t="str">
        <f>IF(W89="ア",VLOOKUP(U89,[1]ア!$A$2:$E$1545,2,FALSE),IF(W89="イ",VLOOKUP(U89,[1]イ!$A$3:$E$77,2,FALSE),IF(W89="ウ",HLOOKUP(U89,[1]ウ!$B$1:$QI$6,4,FALSE),IF(W89="エ",VLOOKUP(U89,[1]エ!#REF!,3,FALSE)&amp;"　"&amp;VLOOKUP(U89,[1]エ!#REF!,4,FALSE),""))))</f>
        <v/>
      </c>
      <c r="Y88" s="544" t="str">
        <f>IF(W89="ア",VLOOKUP(U89,[1]ア!$A$2:$E$1545,4,FALSE),IF(W89="イ",VLOOKUP(U89,[1]イ!$A$3:$E$77,4,FALSE),IF(W89="ウ",IF(HLOOKUP(U89,[1]ウ!$B$1:$QI$6,3,FALSE)="","",HLOOKUP(U89,[1]ウ!$B$1:$QI$6,3,FALSE)),"")))</f>
        <v/>
      </c>
      <c r="Z88" s="545" t="str">
        <f>IF(W89="ア",VLOOKUP(U89,[1]ア!$A$2:$E$1545,5,FALSE),IF(W89="イ",VLOOKUP(U89,[1]イ!$A$3:$E$77,5,FALSE),IF(W89="ウ",HLOOKUP(U89,[1]ウ!$B$1:$QI$6,5,FALSE),IF(W89="エ",VLOOKUP(U89,[1]エ!#REF!,5,FALSE),""))))&amp;"　"&amp;IF(W89="ウ",HLOOKUP(U89,[1]ウ!$B$1:$QI$6,6,FALSE),"")</f>
        <v>　</v>
      </c>
      <c r="AA88" s="546"/>
      <c r="AB88" s="404"/>
      <c r="AC88" s="406"/>
      <c r="AD88" s="408"/>
    </row>
    <row r="89" spans="1:30" s="44" customFormat="1" ht="18.899999999999999" customHeight="1" x14ac:dyDescent="0.45">
      <c r="A89" s="549"/>
      <c r="B89" s="550"/>
      <c r="C89" s="551"/>
      <c r="D89" s="552"/>
      <c r="E89" s="552"/>
      <c r="F89" s="553"/>
      <c r="G89" s="554"/>
      <c r="H89" s="416"/>
      <c r="I89" s="555"/>
      <c r="J89" s="422"/>
      <c r="K89" s="549"/>
      <c r="L89" s="550"/>
      <c r="M89" s="551"/>
      <c r="N89" s="552"/>
      <c r="O89" s="552"/>
      <c r="P89" s="553"/>
      <c r="Q89" s="554"/>
      <c r="R89" s="416"/>
      <c r="S89" s="555"/>
      <c r="T89" s="422"/>
      <c r="U89" s="549"/>
      <c r="V89" s="550"/>
      <c r="W89" s="551"/>
      <c r="X89" s="552"/>
      <c r="Y89" s="552"/>
      <c r="Z89" s="553"/>
      <c r="AA89" s="554"/>
      <c r="AB89" s="416"/>
      <c r="AC89" s="417"/>
      <c r="AD89" s="418"/>
    </row>
    <row r="90" spans="1:30" s="44" customFormat="1" ht="18.899999999999999" customHeight="1" x14ac:dyDescent="0.45">
      <c r="A90" s="557" t="s">
        <v>9642</v>
      </c>
      <c r="B90" s="542"/>
      <c r="C90" s="543"/>
      <c r="D90" s="544" t="str">
        <f>IF(C91="ア",VLOOKUP(A91,[1]ア!$A$2:$E$1545,2,FALSE),IF(C91="イ",VLOOKUP(A91,[1]イ!$A$3:$E$77,2,FALSE),IF(C91="ウ",HLOOKUP(A91,[1]ウ!$B$1:$QI$6,4,FALSE),IF(C91="エ",VLOOKUP(A91,[1]エ!#REF!,3,FALSE)&amp;"　"&amp;VLOOKUP(A91,[1]エ!#REF!,4,FALSE),""))))</f>
        <v/>
      </c>
      <c r="E90" s="544" t="str">
        <f>IF(C91="ア",VLOOKUP(A91,[1]ア!$A$2:$E$1545,4,FALSE),IF(C91="イ",VLOOKUP(A91,[1]イ!$A$3:$E$77,4,FALSE),IF(C91="ウ",IF(HLOOKUP(A91,[1]ウ!$B$1:$QI$6,3,FALSE)="","",HLOOKUP(A91,[1]ウ!$B$1:$QI$6,3,FALSE)),"")))</f>
        <v/>
      </c>
      <c r="F90" s="545" t="str">
        <f>IF(C91="ア",VLOOKUP(A91,[1]ア!$A$2:$E$1545,5,FALSE),IF(C91="イ",VLOOKUP(A91,[1]イ!$A$3:$E$77,5,FALSE),IF(C91="ウ",HLOOKUP(A91,[1]ウ!$B$1:$QI$6,5,FALSE),IF(C91="エ",VLOOKUP(A91,[1]エ!#REF!,5,FALSE),""))))&amp;"　"&amp;IF(C91="ウ",HLOOKUP(A91,[1]ウ!$B$1:$QI$6,6,FALSE),"")</f>
        <v>　</v>
      </c>
      <c r="G90" s="546"/>
      <c r="H90" s="404"/>
      <c r="I90" s="547"/>
      <c r="J90" s="414"/>
      <c r="K90" s="557" t="s">
        <v>9643</v>
      </c>
      <c r="L90" s="542"/>
      <c r="M90" s="543"/>
      <c r="N90" s="544" t="str">
        <f>IF(M91="ア",VLOOKUP(K91,[1]ア!$A$2:$E$1545,2,FALSE),IF(M91="イ",VLOOKUP(K91,[1]イ!$A$3:$E$77,2,FALSE),IF(M91="ウ",HLOOKUP(K91,[1]ウ!$B$1:$QI$6,4,FALSE),IF(M91="エ",VLOOKUP(K91,[1]エ!#REF!,3,FALSE)&amp;"　"&amp;VLOOKUP(K91,[1]エ!#REF!,4,FALSE),""))))</f>
        <v/>
      </c>
      <c r="O90" s="544" t="str">
        <f>IF(M91="ア",VLOOKUP(K91,[1]ア!$A$2:$E$1545,4,FALSE),IF(M91="イ",VLOOKUP(K91,[1]イ!$A$3:$E$77,4,FALSE),IF(M91="ウ",IF(HLOOKUP(K91,[1]ウ!$B$1:$QI$6,3,FALSE)="","",HLOOKUP(K91,[1]ウ!$B$1:$QI$6,3,FALSE)),"")))</f>
        <v/>
      </c>
      <c r="P90" s="545" t="str">
        <f>IF(M91="ア",VLOOKUP(K91,[1]ア!$A$2:$E$1545,5,FALSE),IF(M91="イ",VLOOKUP(K91,[1]イ!$A$3:$E$77,5,FALSE),IF(M91="ウ",HLOOKUP(K91,[1]ウ!$B$1:$QI$6,5,FALSE),IF(M91="エ",VLOOKUP(K91,[1]エ!#REF!,5,FALSE),""))))&amp;"　"&amp;IF(M91="ウ",HLOOKUP(K91,[1]ウ!$B$1:$QI$6,6,FALSE),"")</f>
        <v>　</v>
      </c>
      <c r="Q90" s="546"/>
      <c r="R90" s="404"/>
      <c r="S90" s="547"/>
      <c r="T90" s="414"/>
      <c r="U90" s="557" t="s">
        <v>9644</v>
      </c>
      <c r="V90" s="542"/>
      <c r="W90" s="543"/>
      <c r="X90" s="544" t="str">
        <f>IF(W91="ア",VLOOKUP(U91,[1]ア!$A$2:$E$1545,2,FALSE),IF(W91="イ",VLOOKUP(U91,[1]イ!$A$3:$E$77,2,FALSE),IF(W91="ウ",HLOOKUP(U91,[1]ウ!$B$1:$QI$6,4,FALSE),IF(W91="エ",VLOOKUP(U91,[1]エ!#REF!,3,FALSE)&amp;"　"&amp;VLOOKUP(U91,[1]エ!#REF!,4,FALSE),""))))</f>
        <v/>
      </c>
      <c r="Y90" s="544" t="str">
        <f>IF(W91="ア",VLOOKUP(U91,[1]ア!$A$2:$E$1545,4,FALSE),IF(W91="イ",VLOOKUP(U91,[1]イ!$A$3:$E$77,4,FALSE),IF(W91="ウ",IF(HLOOKUP(U91,[1]ウ!$B$1:$QI$6,3,FALSE)="","",HLOOKUP(U91,[1]ウ!$B$1:$QI$6,3,FALSE)),"")))</f>
        <v/>
      </c>
      <c r="Z90" s="545" t="str">
        <f>IF(W91="ア",VLOOKUP(U91,[1]ア!$A$2:$E$1545,5,FALSE),IF(W91="イ",VLOOKUP(U91,[1]イ!$A$3:$E$77,5,FALSE),IF(W91="ウ",HLOOKUP(U91,[1]ウ!$B$1:$QI$6,5,FALSE),IF(W91="エ",VLOOKUP(U91,[1]エ!#REF!,5,FALSE),""))))&amp;"　"&amp;IF(W91="ウ",HLOOKUP(U91,[1]ウ!$B$1:$QI$6,6,FALSE),"")</f>
        <v>　</v>
      </c>
      <c r="AA90" s="546"/>
      <c r="AB90" s="404"/>
      <c r="AC90" s="406"/>
      <c r="AD90" s="408"/>
    </row>
    <row r="91" spans="1:30" s="44" customFormat="1" ht="18.899999999999999" customHeight="1" x14ac:dyDescent="0.45">
      <c r="A91" s="549"/>
      <c r="B91" s="550"/>
      <c r="C91" s="551"/>
      <c r="D91" s="552"/>
      <c r="E91" s="552"/>
      <c r="F91" s="553"/>
      <c r="G91" s="554"/>
      <c r="H91" s="416"/>
      <c r="I91" s="555"/>
      <c r="J91" s="422"/>
      <c r="K91" s="549"/>
      <c r="L91" s="550"/>
      <c r="M91" s="551"/>
      <c r="N91" s="552"/>
      <c r="O91" s="552"/>
      <c r="P91" s="553"/>
      <c r="Q91" s="554"/>
      <c r="R91" s="416"/>
      <c r="S91" s="555"/>
      <c r="T91" s="422"/>
      <c r="U91" s="549"/>
      <c r="V91" s="550"/>
      <c r="W91" s="551"/>
      <c r="X91" s="552"/>
      <c r="Y91" s="552"/>
      <c r="Z91" s="553"/>
      <c r="AA91" s="554"/>
      <c r="AB91" s="416"/>
      <c r="AC91" s="417"/>
      <c r="AD91" s="418"/>
    </row>
    <row r="92" spans="1:30" s="44" customFormat="1" ht="18.899999999999999" customHeight="1" x14ac:dyDescent="0.45">
      <c r="A92" s="557" t="s">
        <v>9645</v>
      </c>
      <c r="B92" s="542"/>
      <c r="C92" s="543"/>
      <c r="D92" s="544" t="str">
        <f>IF(C93="ア",VLOOKUP(A93,[1]ア!$A$2:$E$1545,2,FALSE),IF(C93="イ",VLOOKUP(A93,[1]イ!$A$3:$E$77,2,FALSE),IF(C93="ウ",HLOOKUP(A93,[1]ウ!$B$1:$QI$6,4,FALSE),IF(C93="エ",VLOOKUP(A93,[1]エ!#REF!,3,FALSE)&amp;"　"&amp;VLOOKUP(A93,[1]エ!#REF!,4,FALSE),""))))</f>
        <v/>
      </c>
      <c r="E92" s="544" t="str">
        <f>IF(C93="ア",VLOOKUP(A93,[1]ア!$A$2:$E$1545,4,FALSE),IF(C93="イ",VLOOKUP(A93,[1]イ!$A$3:$E$77,4,FALSE),IF(C93="ウ",IF(HLOOKUP(A93,[1]ウ!$B$1:$QI$6,3,FALSE)="","",HLOOKUP(A93,[1]ウ!$B$1:$QI$6,3,FALSE)),"")))</f>
        <v/>
      </c>
      <c r="F92" s="545" t="str">
        <f>IF(C93="ア",VLOOKUP(A93,[1]ア!$A$2:$E$1545,5,FALSE),IF(C93="イ",VLOOKUP(A93,[1]イ!$A$3:$E$77,5,FALSE),IF(C93="ウ",HLOOKUP(A93,[1]ウ!$B$1:$QI$6,5,FALSE),IF(C93="エ",VLOOKUP(A93,[1]エ!#REF!,5,FALSE),""))))&amp;"　"&amp;IF(C93="ウ",HLOOKUP(A93,[1]ウ!$B$1:$QI$6,6,FALSE),"")</f>
        <v>　</v>
      </c>
      <c r="G92" s="546"/>
      <c r="H92" s="404"/>
      <c r="I92" s="547"/>
      <c r="J92" s="414"/>
      <c r="K92" s="557" t="s">
        <v>9646</v>
      </c>
      <c r="L92" s="542"/>
      <c r="M92" s="543"/>
      <c r="N92" s="544" t="str">
        <f>IF(M93="ア",VLOOKUP(K93,[1]ア!$A$2:$E$1545,2,FALSE),IF(M93="イ",VLOOKUP(K93,[1]イ!$A$3:$E$77,2,FALSE),IF(M93="ウ",HLOOKUP(K93,[1]ウ!$B$1:$QI$6,4,FALSE),IF(M93="エ",VLOOKUP(K93,[1]エ!#REF!,3,FALSE)&amp;"　"&amp;VLOOKUP(K93,[1]エ!#REF!,4,FALSE),""))))</f>
        <v/>
      </c>
      <c r="O92" s="544" t="str">
        <f>IF(M93="ア",VLOOKUP(K93,[1]ア!$A$2:$E$1545,4,FALSE),IF(M93="イ",VLOOKUP(K93,[1]イ!$A$3:$E$77,4,FALSE),IF(M93="ウ",IF(HLOOKUP(K93,[1]ウ!$B$1:$QI$6,3,FALSE)="","",HLOOKUP(K93,[1]ウ!$B$1:$QI$6,3,FALSE)),"")))</f>
        <v/>
      </c>
      <c r="P92" s="545" t="str">
        <f>IF(M93="ア",VLOOKUP(K93,[1]ア!$A$2:$E$1545,5,FALSE),IF(M93="イ",VLOOKUP(K93,[1]イ!$A$3:$E$77,5,FALSE),IF(M93="ウ",HLOOKUP(K93,[1]ウ!$B$1:$QI$6,5,FALSE),IF(M93="エ",VLOOKUP(K93,[1]エ!#REF!,5,FALSE),""))))&amp;"　"&amp;IF(M93="ウ",HLOOKUP(K93,[1]ウ!$B$1:$QI$6,6,FALSE),"")</f>
        <v>　</v>
      </c>
      <c r="Q92" s="546"/>
      <c r="R92" s="404"/>
      <c r="S92" s="547"/>
      <c r="T92" s="414"/>
      <c r="U92" s="557" t="s">
        <v>9647</v>
      </c>
      <c r="V92" s="542"/>
      <c r="W92" s="543"/>
      <c r="X92" s="544" t="str">
        <f>IF(W93="ア",VLOOKUP(U93,[1]ア!$A$2:$E$1545,2,FALSE),IF(W93="イ",VLOOKUP(U93,[1]イ!$A$3:$E$77,2,FALSE),IF(W93="ウ",HLOOKUP(U93,[1]ウ!$B$1:$QI$6,4,FALSE),IF(W93="エ",VLOOKUP(U93,[1]エ!#REF!,3,FALSE)&amp;"　"&amp;VLOOKUP(U93,[1]エ!#REF!,4,FALSE),""))))</f>
        <v/>
      </c>
      <c r="Y92" s="544" t="str">
        <f>IF(W93="ア",VLOOKUP(U93,[1]ア!$A$2:$E$1545,4,FALSE),IF(W93="イ",VLOOKUP(U93,[1]イ!$A$3:$E$77,4,FALSE),IF(W93="ウ",IF(HLOOKUP(U93,[1]ウ!$B$1:$QI$6,3,FALSE)="","",HLOOKUP(U93,[1]ウ!$B$1:$QI$6,3,FALSE)),"")))</f>
        <v/>
      </c>
      <c r="Z92" s="545" t="str">
        <f>IF(W93="ア",VLOOKUP(U93,[1]ア!$A$2:$E$1545,5,FALSE),IF(W93="イ",VLOOKUP(U93,[1]イ!$A$3:$E$77,5,FALSE),IF(W93="ウ",HLOOKUP(U93,[1]ウ!$B$1:$QI$6,5,FALSE),IF(W93="エ",VLOOKUP(U93,[1]エ!#REF!,5,FALSE),""))))&amp;"　"&amp;IF(W93="ウ",HLOOKUP(U93,[1]ウ!$B$1:$QI$6,6,FALSE),"")</f>
        <v>　</v>
      </c>
      <c r="AA92" s="546"/>
      <c r="AB92" s="404"/>
      <c r="AC92" s="406"/>
      <c r="AD92" s="408"/>
    </row>
    <row r="93" spans="1:30" s="44" customFormat="1" ht="18.899999999999999" customHeight="1" x14ac:dyDescent="0.45">
      <c r="A93" s="549"/>
      <c r="B93" s="550"/>
      <c r="C93" s="551"/>
      <c r="D93" s="552"/>
      <c r="E93" s="552"/>
      <c r="F93" s="553"/>
      <c r="G93" s="554"/>
      <c r="H93" s="416"/>
      <c r="I93" s="555"/>
      <c r="J93" s="422"/>
      <c r="K93" s="549"/>
      <c r="L93" s="550"/>
      <c r="M93" s="551"/>
      <c r="N93" s="552"/>
      <c r="O93" s="552"/>
      <c r="P93" s="553"/>
      <c r="Q93" s="554"/>
      <c r="R93" s="416"/>
      <c r="S93" s="555"/>
      <c r="T93" s="422"/>
      <c r="U93" s="549"/>
      <c r="V93" s="550"/>
      <c r="W93" s="551"/>
      <c r="X93" s="552"/>
      <c r="Y93" s="552"/>
      <c r="Z93" s="553"/>
      <c r="AA93" s="554"/>
      <c r="AB93" s="416"/>
      <c r="AC93" s="417"/>
      <c r="AD93" s="418"/>
    </row>
    <row r="94" spans="1:30" s="44" customFormat="1" ht="18.899999999999999" customHeight="1" x14ac:dyDescent="0.45">
      <c r="A94" s="557" t="s">
        <v>9648</v>
      </c>
      <c r="B94" s="542"/>
      <c r="C94" s="543"/>
      <c r="D94" s="544" t="str">
        <f>IF(C95="ア",VLOOKUP(A95,[1]ア!$A$2:$E$1545,2,FALSE),IF(C95="イ",VLOOKUP(A95,[1]イ!$A$3:$E$77,2,FALSE),IF(C95="ウ",HLOOKUP(A95,[1]ウ!$B$1:$QI$6,4,FALSE),IF(C95="エ",VLOOKUP(A95,[1]エ!#REF!,3,FALSE)&amp;"　"&amp;VLOOKUP(A95,[1]エ!#REF!,4,FALSE),""))))</f>
        <v/>
      </c>
      <c r="E94" s="544" t="str">
        <f>IF(C95="ア",VLOOKUP(A95,[1]ア!$A$2:$E$1545,4,FALSE),IF(C95="イ",VLOOKUP(A95,[1]イ!$A$3:$E$77,4,FALSE),IF(C95="ウ",IF(HLOOKUP(A95,[1]ウ!$B$1:$QI$6,3,FALSE)="","",HLOOKUP(A95,[1]ウ!$B$1:$QI$6,3,FALSE)),"")))</f>
        <v/>
      </c>
      <c r="F94" s="545" t="str">
        <f>IF(C95="ア",VLOOKUP(A95,[1]ア!$A$2:$E$1545,5,FALSE),IF(C95="イ",VLOOKUP(A95,[1]イ!$A$3:$E$77,5,FALSE),IF(C95="ウ",HLOOKUP(A95,[1]ウ!$B$1:$QI$6,5,FALSE),IF(C95="エ",VLOOKUP(A95,[1]エ!#REF!,5,FALSE),""))))&amp;"　"&amp;IF(C95="ウ",HLOOKUP(A95,[1]ウ!$B$1:$QI$6,6,FALSE),"")</f>
        <v>　</v>
      </c>
      <c r="G94" s="546"/>
      <c r="H94" s="404"/>
      <c r="I94" s="547"/>
      <c r="J94" s="414"/>
      <c r="K94" s="557" t="s">
        <v>9649</v>
      </c>
      <c r="L94" s="542"/>
      <c r="M94" s="543"/>
      <c r="N94" s="544" t="str">
        <f>IF(M95="ア",VLOOKUP(K95,[1]ア!$A$2:$E$1545,2,FALSE),IF(M95="イ",VLOOKUP(K95,[1]イ!$A$3:$E$77,2,FALSE),IF(M95="ウ",HLOOKUP(K95,[1]ウ!$B$1:$QI$6,4,FALSE),IF(M95="エ",VLOOKUP(K95,[1]エ!#REF!,3,FALSE)&amp;"　"&amp;VLOOKUP(K95,[1]エ!#REF!,4,FALSE),""))))</f>
        <v/>
      </c>
      <c r="O94" s="544" t="str">
        <f>IF(M95="ア",VLOOKUP(K95,[1]ア!$A$2:$E$1545,4,FALSE),IF(M95="イ",VLOOKUP(K95,[1]イ!$A$3:$E$77,4,FALSE),IF(M95="ウ",IF(HLOOKUP(K95,[1]ウ!$B$1:$QI$6,3,FALSE)="","",HLOOKUP(K95,[1]ウ!$B$1:$QI$6,3,FALSE)),"")))</f>
        <v/>
      </c>
      <c r="P94" s="545" t="str">
        <f>IF(M95="ア",VLOOKUP(K95,[1]ア!$A$2:$E$1545,5,FALSE),IF(M95="イ",VLOOKUP(K95,[1]イ!$A$3:$E$77,5,FALSE),IF(M95="ウ",HLOOKUP(K95,[1]ウ!$B$1:$QI$6,5,FALSE),IF(M95="エ",VLOOKUP(K95,[1]エ!#REF!,5,FALSE),""))))&amp;"　"&amp;IF(M95="ウ",HLOOKUP(K95,[1]ウ!$B$1:$QI$6,6,FALSE),"")</f>
        <v>　</v>
      </c>
      <c r="Q94" s="546"/>
      <c r="R94" s="404"/>
      <c r="S94" s="547"/>
      <c r="T94" s="414"/>
      <c r="U94" s="557" t="s">
        <v>9650</v>
      </c>
      <c r="V94" s="542"/>
      <c r="W94" s="543"/>
      <c r="X94" s="544" t="str">
        <f>IF(W95="ア",VLOOKUP(U95,[1]ア!$A$2:$E$1545,2,FALSE),IF(W95="イ",VLOOKUP(U95,[1]イ!$A$3:$E$77,2,FALSE),IF(W95="ウ",HLOOKUP(U95,[1]ウ!$B$1:$QI$6,4,FALSE),IF(W95="エ",VLOOKUP(U95,[1]エ!#REF!,3,FALSE)&amp;"　"&amp;VLOOKUP(U95,[1]エ!#REF!,4,FALSE),""))))</f>
        <v/>
      </c>
      <c r="Y94" s="544" t="str">
        <f>IF(W95="ア",VLOOKUP(U95,[1]ア!$A$2:$E$1545,4,FALSE),IF(W95="イ",VLOOKUP(U95,[1]イ!$A$3:$E$77,4,FALSE),IF(W95="ウ",IF(HLOOKUP(U95,[1]ウ!$B$1:$QI$6,3,FALSE)="","",HLOOKUP(U95,[1]ウ!$B$1:$QI$6,3,FALSE)),"")))</f>
        <v/>
      </c>
      <c r="Z94" s="545" t="str">
        <f>IF(W95="ア",VLOOKUP(U95,[1]ア!$A$2:$E$1545,5,FALSE),IF(W95="イ",VLOOKUP(U95,[1]イ!$A$3:$E$77,5,FALSE),IF(W95="ウ",HLOOKUP(U95,[1]ウ!$B$1:$QI$6,5,FALSE),IF(W95="エ",VLOOKUP(U95,[1]エ!#REF!,5,FALSE),""))))&amp;"　"&amp;IF(W95="ウ",HLOOKUP(U95,[1]ウ!$B$1:$QI$6,6,FALSE),"")</f>
        <v>　</v>
      </c>
      <c r="AA94" s="546"/>
      <c r="AB94" s="404"/>
      <c r="AC94" s="406"/>
      <c r="AD94" s="408"/>
    </row>
    <row r="95" spans="1:30" s="44" customFormat="1" ht="18.899999999999999" customHeight="1" x14ac:dyDescent="0.45">
      <c r="A95" s="549"/>
      <c r="B95" s="550"/>
      <c r="C95" s="551"/>
      <c r="D95" s="552"/>
      <c r="E95" s="552"/>
      <c r="F95" s="553"/>
      <c r="G95" s="554"/>
      <c r="H95" s="416"/>
      <c r="I95" s="555"/>
      <c r="J95" s="422"/>
      <c r="K95" s="549"/>
      <c r="L95" s="550"/>
      <c r="M95" s="551"/>
      <c r="N95" s="552"/>
      <c r="O95" s="552"/>
      <c r="P95" s="553"/>
      <c r="Q95" s="554"/>
      <c r="R95" s="416"/>
      <c r="S95" s="555"/>
      <c r="T95" s="422"/>
      <c r="U95" s="549"/>
      <c r="V95" s="550"/>
      <c r="W95" s="551"/>
      <c r="X95" s="552"/>
      <c r="Y95" s="552"/>
      <c r="Z95" s="553"/>
      <c r="AA95" s="554"/>
      <c r="AB95" s="416"/>
      <c r="AC95" s="417"/>
      <c r="AD95" s="418"/>
    </row>
    <row r="96" spans="1:30" s="44" customFormat="1" ht="18.899999999999999" customHeight="1" x14ac:dyDescent="0.45">
      <c r="A96" s="557" t="s">
        <v>9651</v>
      </c>
      <c r="B96" s="542"/>
      <c r="C96" s="543"/>
      <c r="D96" s="544" t="str">
        <f>IF(C97="ア",VLOOKUP(A97,[1]ア!$A$2:$E$1545,2,FALSE),IF(C97="イ",VLOOKUP(A97,[1]イ!$A$3:$E$77,2,FALSE),IF(C97="ウ",HLOOKUP(A97,[1]ウ!$B$1:$QI$6,4,FALSE),IF(C97="エ",VLOOKUP(A97,[1]エ!#REF!,3,FALSE)&amp;"　"&amp;VLOOKUP(A97,[1]エ!#REF!,4,FALSE),""))))</f>
        <v/>
      </c>
      <c r="E96" s="544" t="str">
        <f>IF(C97="ア",VLOOKUP(A97,[1]ア!$A$2:$E$1545,4,FALSE),IF(C97="イ",VLOOKUP(A97,[1]イ!$A$3:$E$77,4,FALSE),IF(C97="ウ",IF(HLOOKUP(A97,[1]ウ!$B$1:$QI$6,3,FALSE)="","",HLOOKUP(A97,[1]ウ!$B$1:$QI$6,3,FALSE)),"")))</f>
        <v/>
      </c>
      <c r="F96" s="545" t="str">
        <f>IF(C97="ア",VLOOKUP(A97,[1]ア!$A$2:$E$1545,5,FALSE),IF(C97="イ",VLOOKUP(A97,[1]イ!$A$3:$E$77,5,FALSE),IF(C97="ウ",HLOOKUP(A97,[1]ウ!$B$1:$QI$6,5,FALSE),IF(C97="エ",VLOOKUP(A97,[1]エ!#REF!,5,FALSE),""))))&amp;"　"&amp;IF(C97="ウ",HLOOKUP(A97,[1]ウ!$B$1:$QI$6,6,FALSE),"")</f>
        <v>　</v>
      </c>
      <c r="G96" s="546"/>
      <c r="H96" s="404"/>
      <c r="I96" s="547"/>
      <c r="J96" s="414"/>
      <c r="K96" s="557" t="s">
        <v>9652</v>
      </c>
      <c r="L96" s="542"/>
      <c r="M96" s="543"/>
      <c r="N96" s="544" t="str">
        <f>IF(M97="ア",VLOOKUP(K97,[1]ア!$A$2:$E$1545,2,FALSE),IF(M97="イ",VLOOKUP(K97,[1]イ!$A$3:$E$77,2,FALSE),IF(M97="ウ",HLOOKUP(K97,[1]ウ!$B$1:$QI$6,4,FALSE),IF(M97="エ",VLOOKUP(K97,[1]エ!#REF!,3,FALSE)&amp;"　"&amp;VLOOKUP(K97,[1]エ!#REF!,4,FALSE),""))))</f>
        <v/>
      </c>
      <c r="O96" s="544" t="str">
        <f>IF(M97="ア",VLOOKUP(K97,[1]ア!$A$2:$E$1545,4,FALSE),IF(M97="イ",VLOOKUP(K97,[1]イ!$A$3:$E$77,4,FALSE),IF(M97="ウ",IF(HLOOKUP(K97,[1]ウ!$B$1:$QI$6,3,FALSE)="","",HLOOKUP(K97,[1]ウ!$B$1:$QI$6,3,FALSE)),"")))</f>
        <v/>
      </c>
      <c r="P96" s="545" t="str">
        <f>IF(M97="ア",VLOOKUP(K97,[1]ア!$A$2:$E$1545,5,FALSE),IF(M97="イ",VLOOKUP(K97,[1]イ!$A$3:$E$77,5,FALSE),IF(M97="ウ",HLOOKUP(K97,[1]ウ!$B$1:$QI$6,5,FALSE),IF(M97="エ",VLOOKUP(K97,[1]エ!#REF!,5,FALSE),""))))&amp;"　"&amp;IF(M97="ウ",HLOOKUP(K97,[1]ウ!$B$1:$QI$6,6,FALSE),"")</f>
        <v>　</v>
      </c>
      <c r="Q96" s="546"/>
      <c r="R96" s="404"/>
      <c r="S96" s="547"/>
      <c r="T96" s="414"/>
      <c r="U96" s="557" t="s">
        <v>9653</v>
      </c>
      <c r="V96" s="542"/>
      <c r="W96" s="543"/>
      <c r="X96" s="544" t="str">
        <f>IF(W97="ア",VLOOKUP(U97,[1]ア!$A$2:$E$1545,2,FALSE),IF(W97="イ",VLOOKUP(U97,[1]イ!$A$3:$E$77,2,FALSE),IF(W97="ウ",HLOOKUP(U97,[1]ウ!$B$1:$QI$6,4,FALSE),IF(W97="エ",VLOOKUP(U97,[1]エ!#REF!,3,FALSE)&amp;"　"&amp;VLOOKUP(U97,[1]エ!#REF!,4,FALSE),""))))</f>
        <v/>
      </c>
      <c r="Y96" s="544" t="str">
        <f>IF(W97="ア",VLOOKUP(U97,[1]ア!$A$2:$E$1545,4,FALSE),IF(W97="イ",VLOOKUP(U97,[1]イ!$A$3:$E$77,4,FALSE),IF(W97="ウ",IF(HLOOKUP(U97,[1]ウ!$B$1:$QI$6,3,FALSE)="","",HLOOKUP(U97,[1]ウ!$B$1:$QI$6,3,FALSE)),"")))</f>
        <v/>
      </c>
      <c r="Z96" s="545" t="str">
        <f>IF(W97="ア",VLOOKUP(U97,[1]ア!$A$2:$E$1545,5,FALSE),IF(W97="イ",VLOOKUP(U97,[1]イ!$A$3:$E$77,5,FALSE),IF(W97="ウ",HLOOKUP(U97,[1]ウ!$B$1:$QI$6,5,FALSE),IF(W97="エ",VLOOKUP(U97,[1]エ!#REF!,5,FALSE),""))))&amp;"　"&amp;IF(W97="ウ",HLOOKUP(U97,[1]ウ!$B$1:$QI$6,6,FALSE),"")</f>
        <v>　</v>
      </c>
      <c r="AA96" s="546"/>
      <c r="AB96" s="404"/>
      <c r="AC96" s="406"/>
      <c r="AD96" s="408"/>
    </row>
    <row r="97" spans="1:30" s="44" customFormat="1" ht="18.899999999999999" customHeight="1" x14ac:dyDescent="0.45">
      <c r="A97" s="549"/>
      <c r="B97" s="550"/>
      <c r="C97" s="551"/>
      <c r="D97" s="552"/>
      <c r="E97" s="552"/>
      <c r="F97" s="553"/>
      <c r="G97" s="554"/>
      <c r="H97" s="416"/>
      <c r="I97" s="555"/>
      <c r="J97" s="422"/>
      <c r="K97" s="549"/>
      <c r="L97" s="550"/>
      <c r="M97" s="551"/>
      <c r="N97" s="552"/>
      <c r="O97" s="552"/>
      <c r="P97" s="553"/>
      <c r="Q97" s="554"/>
      <c r="R97" s="416"/>
      <c r="S97" s="555"/>
      <c r="T97" s="422"/>
      <c r="U97" s="549"/>
      <c r="V97" s="550"/>
      <c r="W97" s="551"/>
      <c r="X97" s="552"/>
      <c r="Y97" s="552"/>
      <c r="Z97" s="553"/>
      <c r="AA97" s="554"/>
      <c r="AB97" s="416"/>
      <c r="AC97" s="417"/>
      <c r="AD97" s="418"/>
    </row>
    <row r="98" spans="1:30" s="44" customFormat="1" ht="18.899999999999999" customHeight="1" x14ac:dyDescent="0.45">
      <c r="A98" s="557" t="s">
        <v>9654</v>
      </c>
      <c r="B98" s="542"/>
      <c r="C98" s="543"/>
      <c r="D98" s="544" t="str">
        <f>IF(C99="ア",VLOOKUP(A99,[1]ア!$A$2:$E$1545,2,FALSE),IF(C99="イ",VLOOKUP(A99,[1]イ!$A$3:$E$77,2,FALSE),IF(C99="ウ",HLOOKUP(A99,[1]ウ!$B$1:$QI$6,4,FALSE),IF(C99="エ",VLOOKUP(A99,[1]エ!#REF!,3,FALSE)&amp;"　"&amp;VLOOKUP(A99,[1]エ!#REF!,4,FALSE),""))))</f>
        <v/>
      </c>
      <c r="E98" s="544" t="str">
        <f>IF(C99="ア",VLOOKUP(A99,[1]ア!$A$2:$E$1545,4,FALSE),IF(C99="イ",VLOOKUP(A99,[1]イ!$A$3:$E$77,4,FALSE),IF(C99="ウ",IF(HLOOKUP(A99,[1]ウ!$B$1:$QI$6,3,FALSE)="","",HLOOKUP(A99,[1]ウ!$B$1:$QI$6,3,FALSE)),"")))</f>
        <v/>
      </c>
      <c r="F98" s="545" t="str">
        <f>IF(C99="ア",VLOOKUP(A99,[1]ア!$A$2:$E$1545,5,FALSE),IF(C99="イ",VLOOKUP(A99,[1]イ!$A$3:$E$77,5,FALSE),IF(C99="ウ",HLOOKUP(A99,[1]ウ!$B$1:$QI$6,5,FALSE),IF(C99="エ",VLOOKUP(A99,[1]エ!#REF!,5,FALSE),""))))&amp;"　"&amp;IF(C99="ウ",HLOOKUP(A99,[1]ウ!$B$1:$QI$6,6,FALSE),"")</f>
        <v>　</v>
      </c>
      <c r="G98" s="546"/>
      <c r="H98" s="404"/>
      <c r="I98" s="547"/>
      <c r="J98" s="414"/>
      <c r="K98" s="557" t="s">
        <v>9655</v>
      </c>
      <c r="L98" s="542"/>
      <c r="M98" s="543"/>
      <c r="N98" s="544" t="str">
        <f>IF(M99="ア",VLOOKUP(K99,[1]ア!$A$2:$E$1545,2,FALSE),IF(M99="イ",VLOOKUP(K99,[1]イ!$A$3:$E$77,2,FALSE),IF(M99="ウ",HLOOKUP(K99,[1]ウ!$B$1:$QI$6,4,FALSE),IF(M99="エ",VLOOKUP(K99,[1]エ!#REF!,3,FALSE)&amp;"　"&amp;VLOOKUP(K99,[1]エ!#REF!,4,FALSE),""))))</f>
        <v/>
      </c>
      <c r="O98" s="544" t="str">
        <f>IF(M99="ア",VLOOKUP(K99,[1]ア!$A$2:$E$1545,4,FALSE),IF(M99="イ",VLOOKUP(K99,[1]イ!$A$3:$E$77,4,FALSE),IF(M99="ウ",IF(HLOOKUP(K99,[1]ウ!$B$1:$QI$6,3,FALSE)="","",HLOOKUP(K99,[1]ウ!$B$1:$QI$6,3,FALSE)),"")))</f>
        <v/>
      </c>
      <c r="P98" s="545" t="str">
        <f>IF(M99="ア",VLOOKUP(K99,[1]ア!$A$2:$E$1545,5,FALSE),IF(M99="イ",VLOOKUP(K99,[1]イ!$A$3:$E$77,5,FALSE),IF(M99="ウ",HLOOKUP(K99,[1]ウ!$B$1:$QI$6,5,FALSE),IF(M99="エ",VLOOKUP(K99,[1]エ!#REF!,5,FALSE),""))))&amp;"　"&amp;IF(M99="ウ",HLOOKUP(K99,[1]ウ!$B$1:$QI$6,6,FALSE),"")</f>
        <v>　</v>
      </c>
      <c r="Q98" s="546"/>
      <c r="R98" s="404"/>
      <c r="S98" s="547"/>
      <c r="T98" s="414"/>
      <c r="U98" s="557" t="s">
        <v>9656</v>
      </c>
      <c r="V98" s="542"/>
      <c r="W98" s="543"/>
      <c r="X98" s="544" t="str">
        <f>IF(W99="ア",VLOOKUP(U99,[1]ア!$A$2:$E$1545,2,FALSE),IF(W99="イ",VLOOKUP(U99,[1]イ!$A$3:$E$77,2,FALSE),IF(W99="ウ",HLOOKUP(U99,[1]ウ!$B$1:$QI$6,4,FALSE),IF(W99="エ",VLOOKUP(U99,[1]エ!#REF!,3,FALSE)&amp;"　"&amp;VLOOKUP(U99,[1]エ!#REF!,4,FALSE),""))))</f>
        <v/>
      </c>
      <c r="Y98" s="544" t="str">
        <f>IF(W99="ア",VLOOKUP(U99,[1]ア!$A$2:$E$1545,4,FALSE),IF(W99="イ",VLOOKUP(U99,[1]イ!$A$3:$E$77,4,FALSE),IF(W99="ウ",IF(HLOOKUP(U99,[1]ウ!$B$1:$QI$6,3,FALSE)="","",HLOOKUP(U99,[1]ウ!$B$1:$QI$6,3,FALSE)),"")))</f>
        <v/>
      </c>
      <c r="Z98" s="545" t="str">
        <f>IF(W99="ア",VLOOKUP(U99,[1]ア!$A$2:$E$1545,5,FALSE),IF(W99="イ",VLOOKUP(U99,[1]イ!$A$3:$E$77,5,FALSE),IF(W99="ウ",HLOOKUP(U99,[1]ウ!$B$1:$QI$6,5,FALSE),IF(W99="エ",VLOOKUP(U99,[1]エ!#REF!,5,FALSE),""))))&amp;"　"&amp;IF(W99="ウ",HLOOKUP(U99,[1]ウ!$B$1:$QI$6,6,FALSE),"")</f>
        <v>　</v>
      </c>
      <c r="AA98" s="546"/>
      <c r="AB98" s="404"/>
      <c r="AC98" s="406"/>
      <c r="AD98" s="408"/>
    </row>
    <row r="99" spans="1:30" s="44" customFormat="1" ht="18.899999999999999" customHeight="1" x14ac:dyDescent="0.45">
      <c r="A99" s="549"/>
      <c r="B99" s="550"/>
      <c r="C99" s="551"/>
      <c r="D99" s="552"/>
      <c r="E99" s="552"/>
      <c r="F99" s="553"/>
      <c r="G99" s="554"/>
      <c r="H99" s="416"/>
      <c r="I99" s="555"/>
      <c r="J99" s="422"/>
      <c r="K99" s="549"/>
      <c r="L99" s="550"/>
      <c r="M99" s="551"/>
      <c r="N99" s="552"/>
      <c r="O99" s="552"/>
      <c r="P99" s="553"/>
      <c r="Q99" s="554"/>
      <c r="R99" s="416"/>
      <c r="S99" s="555"/>
      <c r="T99" s="422"/>
      <c r="U99" s="549"/>
      <c r="V99" s="550"/>
      <c r="W99" s="551"/>
      <c r="X99" s="552"/>
      <c r="Y99" s="552"/>
      <c r="Z99" s="553"/>
      <c r="AA99" s="554"/>
      <c r="AB99" s="416"/>
      <c r="AC99" s="417"/>
      <c r="AD99" s="418"/>
    </row>
    <row r="100" spans="1:30" s="44" customFormat="1" ht="18.899999999999999" customHeight="1" x14ac:dyDescent="0.45">
      <c r="A100" s="557" t="s">
        <v>9657</v>
      </c>
      <c r="B100" s="542"/>
      <c r="C100" s="543"/>
      <c r="D100" s="544" t="str">
        <f>IF(C101="ア",VLOOKUP(A101,[1]ア!$A$2:$E$1545,2,FALSE),IF(C101="イ",VLOOKUP(A101,[1]イ!$A$3:$E$77,2,FALSE),IF(C101="ウ",HLOOKUP(A101,[1]ウ!$B$1:$QI$6,4,FALSE),IF(C101="エ",VLOOKUP(A101,[1]エ!#REF!,3,FALSE)&amp;"　"&amp;VLOOKUP(A101,[1]エ!#REF!,4,FALSE),""))))</f>
        <v/>
      </c>
      <c r="E100" s="544" t="str">
        <f>IF(C101="ア",VLOOKUP(A101,[1]ア!$A$2:$E$1545,4,FALSE),IF(C101="イ",VLOOKUP(A101,[1]イ!$A$3:$E$77,4,FALSE),IF(C101="ウ",IF(HLOOKUP(A101,[1]ウ!$B$1:$QI$6,3,FALSE)="","",HLOOKUP(A101,[1]ウ!$B$1:$QI$6,3,FALSE)),"")))</f>
        <v/>
      </c>
      <c r="F100" s="545" t="str">
        <f>IF(C101="ア",VLOOKUP(A101,[1]ア!$A$2:$E$1545,5,FALSE),IF(C101="イ",VLOOKUP(A101,[1]イ!$A$3:$E$77,5,FALSE),IF(C101="ウ",HLOOKUP(A101,[1]ウ!$B$1:$QI$6,5,FALSE),IF(C101="エ",VLOOKUP(A101,[1]エ!#REF!,5,FALSE),""))))&amp;"　"&amp;IF(C101="ウ",HLOOKUP(A101,[1]ウ!$B$1:$QI$6,6,FALSE),"")</f>
        <v>　</v>
      </c>
      <c r="G100" s="546"/>
      <c r="H100" s="404"/>
      <c r="I100" s="547"/>
      <c r="J100" s="414"/>
      <c r="K100" s="557" t="s">
        <v>9658</v>
      </c>
      <c r="L100" s="542"/>
      <c r="M100" s="543"/>
      <c r="N100" s="544" t="str">
        <f>IF(M101="ア",VLOOKUP(K101,[1]ア!$A$2:$E$1545,2,FALSE),IF(M101="イ",VLOOKUP(K101,[1]イ!$A$3:$E$77,2,FALSE),IF(M101="ウ",HLOOKUP(K101,[1]ウ!$B$1:$QI$6,4,FALSE),IF(M101="エ",VLOOKUP(K101,[1]エ!#REF!,3,FALSE)&amp;"　"&amp;VLOOKUP(K101,[1]エ!#REF!,4,FALSE),""))))</f>
        <v/>
      </c>
      <c r="O100" s="544" t="str">
        <f>IF(M101="ア",VLOOKUP(K101,[1]ア!$A$2:$E$1545,4,FALSE),IF(M101="イ",VLOOKUP(K101,[1]イ!$A$3:$E$77,4,FALSE),IF(M101="ウ",IF(HLOOKUP(K101,[1]ウ!$B$1:$QI$6,3,FALSE)="","",HLOOKUP(K101,[1]ウ!$B$1:$QI$6,3,FALSE)),"")))</f>
        <v/>
      </c>
      <c r="P100" s="545" t="str">
        <f>IF(M101="ア",VLOOKUP(K101,[1]ア!$A$2:$E$1545,5,FALSE),IF(M101="イ",VLOOKUP(K101,[1]イ!$A$3:$E$77,5,FALSE),IF(M101="ウ",HLOOKUP(K101,[1]ウ!$B$1:$QI$6,5,FALSE),IF(M101="エ",VLOOKUP(K101,[1]エ!#REF!,5,FALSE),""))))&amp;"　"&amp;IF(M101="ウ",HLOOKUP(K101,[1]ウ!$B$1:$QI$6,6,FALSE),"")</f>
        <v>　</v>
      </c>
      <c r="Q100" s="546"/>
      <c r="R100" s="404"/>
      <c r="S100" s="547"/>
      <c r="T100" s="414"/>
      <c r="U100" s="557" t="s">
        <v>9659</v>
      </c>
      <c r="V100" s="542"/>
      <c r="W100" s="543"/>
      <c r="X100" s="544" t="str">
        <f>IF(W101="ア",VLOOKUP(U101,[1]ア!$A$2:$E$1545,2,FALSE),IF(W101="イ",VLOOKUP(U101,[1]イ!$A$3:$E$77,2,FALSE),IF(W101="ウ",HLOOKUP(U101,[1]ウ!$B$1:$QI$6,4,FALSE),IF(W101="エ",VLOOKUP(U101,[1]エ!#REF!,3,FALSE)&amp;"　"&amp;VLOOKUP(U101,[1]エ!#REF!,4,FALSE),""))))</f>
        <v/>
      </c>
      <c r="Y100" s="544" t="str">
        <f>IF(W101="ア",VLOOKUP(U101,[1]ア!$A$2:$E$1545,4,FALSE),IF(W101="イ",VLOOKUP(U101,[1]イ!$A$3:$E$77,4,FALSE),IF(W101="ウ",IF(HLOOKUP(U101,[1]ウ!$B$1:$QI$6,3,FALSE)="","",HLOOKUP(U101,[1]ウ!$B$1:$QI$6,3,FALSE)),"")))</f>
        <v/>
      </c>
      <c r="Z100" s="545" t="str">
        <f>IF(W101="ア",VLOOKUP(U101,[1]ア!$A$2:$E$1545,5,FALSE),IF(W101="イ",VLOOKUP(U101,[1]イ!$A$3:$E$77,5,FALSE),IF(W101="ウ",HLOOKUP(U101,[1]ウ!$B$1:$QI$6,5,FALSE),IF(W101="エ",VLOOKUP(U101,[1]エ!#REF!,5,FALSE),""))))&amp;"　"&amp;IF(W101="ウ",HLOOKUP(U101,[1]ウ!$B$1:$QI$6,6,FALSE),"")</f>
        <v>　</v>
      </c>
      <c r="AA100" s="546"/>
      <c r="AB100" s="404"/>
      <c r="AC100" s="406"/>
      <c r="AD100" s="408"/>
    </row>
    <row r="101" spans="1:30" s="44" customFormat="1" ht="18.899999999999999" customHeight="1" x14ac:dyDescent="0.45">
      <c r="A101" s="549"/>
      <c r="B101" s="550"/>
      <c r="C101" s="551"/>
      <c r="D101" s="552"/>
      <c r="E101" s="552"/>
      <c r="F101" s="553"/>
      <c r="G101" s="554"/>
      <c r="H101" s="416"/>
      <c r="I101" s="555"/>
      <c r="J101" s="422"/>
      <c r="K101" s="549"/>
      <c r="L101" s="550"/>
      <c r="M101" s="551"/>
      <c r="N101" s="552"/>
      <c r="O101" s="552"/>
      <c r="P101" s="553"/>
      <c r="Q101" s="554"/>
      <c r="R101" s="416"/>
      <c r="S101" s="555"/>
      <c r="T101" s="422"/>
      <c r="U101" s="549"/>
      <c r="V101" s="550"/>
      <c r="W101" s="551"/>
      <c r="X101" s="552"/>
      <c r="Y101" s="552"/>
      <c r="Z101" s="553"/>
      <c r="AA101" s="554"/>
      <c r="AB101" s="416"/>
      <c r="AC101" s="417"/>
      <c r="AD101" s="418"/>
    </row>
    <row r="102" spans="1:30" s="44" customFormat="1" ht="18.899999999999999" customHeight="1" x14ac:dyDescent="0.45">
      <c r="A102" s="557" t="s">
        <v>9660</v>
      </c>
      <c r="B102" s="542"/>
      <c r="C102" s="543"/>
      <c r="D102" s="544" t="str">
        <f>IF(C103="ア",VLOOKUP(A103,[1]ア!$A$2:$E$1545,2,FALSE),IF(C103="イ",VLOOKUP(A103,[1]イ!$A$3:$E$77,2,FALSE),IF(C103="ウ",HLOOKUP(A103,[1]ウ!$B$1:$QI$6,4,FALSE),IF(C103="エ",VLOOKUP(A103,[1]エ!#REF!,3,FALSE)&amp;"　"&amp;VLOOKUP(A103,[1]エ!#REF!,4,FALSE),""))))</f>
        <v/>
      </c>
      <c r="E102" s="544" t="str">
        <f>IF(C103="ア",VLOOKUP(A103,[1]ア!$A$2:$E$1545,4,FALSE),IF(C103="イ",VLOOKUP(A103,[1]イ!$A$3:$E$77,4,FALSE),IF(C103="ウ",IF(HLOOKUP(A103,[1]ウ!$B$1:$QI$6,3,FALSE)="","",HLOOKUP(A103,[1]ウ!$B$1:$QI$6,3,FALSE)),"")))</f>
        <v/>
      </c>
      <c r="F102" s="545" t="str">
        <f>IF(C103="ア",VLOOKUP(A103,[1]ア!$A$2:$E$1545,5,FALSE),IF(C103="イ",VLOOKUP(A103,[1]イ!$A$3:$E$77,5,FALSE),IF(C103="ウ",HLOOKUP(A103,[1]ウ!$B$1:$QI$6,5,FALSE),IF(C103="エ",VLOOKUP(A103,[1]エ!#REF!,5,FALSE),""))))&amp;"　"&amp;IF(C103="ウ",HLOOKUP(A103,[1]ウ!$B$1:$QI$6,6,FALSE),"")</f>
        <v>　</v>
      </c>
      <c r="G102" s="546"/>
      <c r="H102" s="404"/>
      <c r="I102" s="547"/>
      <c r="J102" s="414"/>
      <c r="K102" s="557" t="s">
        <v>9661</v>
      </c>
      <c r="L102" s="542"/>
      <c r="M102" s="543"/>
      <c r="N102" s="544" t="str">
        <f>IF(M103="ア",VLOOKUP(K103,[1]ア!$A$2:$E$1545,2,FALSE),IF(M103="イ",VLOOKUP(K103,[1]イ!$A$3:$E$77,2,FALSE),IF(M103="ウ",HLOOKUP(K103,[1]ウ!$B$1:$QI$6,4,FALSE),IF(M103="エ",VLOOKUP(K103,[1]エ!#REF!,3,FALSE)&amp;"　"&amp;VLOOKUP(K103,[1]エ!#REF!,4,FALSE),""))))</f>
        <v/>
      </c>
      <c r="O102" s="544" t="str">
        <f>IF(M103="ア",VLOOKUP(K103,[1]ア!$A$2:$E$1545,4,FALSE),IF(M103="イ",VLOOKUP(K103,[1]イ!$A$3:$E$77,4,FALSE),IF(M103="ウ",IF(HLOOKUP(K103,[1]ウ!$B$1:$QI$6,3,FALSE)="","",HLOOKUP(K103,[1]ウ!$B$1:$QI$6,3,FALSE)),"")))</f>
        <v/>
      </c>
      <c r="P102" s="545" t="str">
        <f>IF(M103="ア",VLOOKUP(K103,[1]ア!$A$2:$E$1545,5,FALSE),IF(M103="イ",VLOOKUP(K103,[1]イ!$A$3:$E$77,5,FALSE),IF(M103="ウ",HLOOKUP(K103,[1]ウ!$B$1:$QI$6,5,FALSE),IF(M103="エ",VLOOKUP(K103,[1]エ!#REF!,5,FALSE),""))))&amp;"　"&amp;IF(M103="ウ",HLOOKUP(K103,[1]ウ!$B$1:$QI$6,6,FALSE),"")</f>
        <v>　</v>
      </c>
      <c r="Q102" s="546"/>
      <c r="R102" s="404"/>
      <c r="S102" s="547"/>
      <c r="T102" s="414"/>
      <c r="U102" s="557" t="s">
        <v>9662</v>
      </c>
      <c r="V102" s="542"/>
      <c r="W102" s="543"/>
      <c r="X102" s="544" t="str">
        <f>IF(W103="ア",VLOOKUP(U103,[1]ア!$A$2:$E$1545,2,FALSE),IF(W103="イ",VLOOKUP(U103,[1]イ!$A$3:$E$77,2,FALSE),IF(W103="ウ",HLOOKUP(U103,[1]ウ!$B$1:$QI$6,4,FALSE),IF(W103="エ",VLOOKUP(U103,[1]エ!#REF!,3,FALSE)&amp;"　"&amp;VLOOKUP(U103,[1]エ!#REF!,4,FALSE),""))))</f>
        <v/>
      </c>
      <c r="Y102" s="544" t="str">
        <f>IF(W103="ア",VLOOKUP(U103,[1]ア!$A$2:$E$1545,4,FALSE),IF(W103="イ",VLOOKUP(U103,[1]イ!$A$3:$E$77,4,FALSE),IF(W103="ウ",IF(HLOOKUP(U103,[1]ウ!$B$1:$QI$6,3,FALSE)="","",HLOOKUP(U103,[1]ウ!$B$1:$QI$6,3,FALSE)),"")))</f>
        <v/>
      </c>
      <c r="Z102" s="545" t="str">
        <f>IF(W103="ア",VLOOKUP(U103,[1]ア!$A$2:$E$1545,5,FALSE),IF(W103="イ",VLOOKUP(U103,[1]イ!$A$3:$E$77,5,FALSE),IF(W103="ウ",HLOOKUP(U103,[1]ウ!$B$1:$QI$6,5,FALSE),IF(W103="エ",VLOOKUP(U103,[1]エ!#REF!,5,FALSE),""))))&amp;"　"&amp;IF(W103="ウ",HLOOKUP(U103,[1]ウ!$B$1:$QI$6,6,FALSE),"")</f>
        <v>　</v>
      </c>
      <c r="AA102" s="546"/>
      <c r="AB102" s="404"/>
      <c r="AC102" s="406"/>
      <c r="AD102" s="408"/>
    </row>
    <row r="103" spans="1:30" s="44" customFormat="1" ht="18.899999999999999" customHeight="1" x14ac:dyDescent="0.45">
      <c r="A103" s="549"/>
      <c r="B103" s="550"/>
      <c r="C103" s="551"/>
      <c r="D103" s="552"/>
      <c r="E103" s="552"/>
      <c r="F103" s="553"/>
      <c r="G103" s="554"/>
      <c r="H103" s="416"/>
      <c r="I103" s="555"/>
      <c r="J103" s="422"/>
      <c r="K103" s="549"/>
      <c r="L103" s="550"/>
      <c r="M103" s="551"/>
      <c r="N103" s="552"/>
      <c r="O103" s="552"/>
      <c r="P103" s="553"/>
      <c r="Q103" s="554"/>
      <c r="R103" s="416"/>
      <c r="S103" s="555"/>
      <c r="T103" s="422"/>
      <c r="U103" s="549"/>
      <c r="V103" s="550"/>
      <c r="W103" s="551"/>
      <c r="X103" s="552"/>
      <c r="Y103" s="552"/>
      <c r="Z103" s="553"/>
      <c r="AA103" s="554"/>
      <c r="AB103" s="416"/>
      <c r="AC103" s="417"/>
      <c r="AD103" s="418"/>
    </row>
    <row r="104" spans="1:30" s="44" customFormat="1" ht="18.899999999999999" customHeight="1" x14ac:dyDescent="0.45">
      <c r="A104" s="557" t="s">
        <v>9663</v>
      </c>
      <c r="B104" s="542"/>
      <c r="C104" s="543"/>
      <c r="D104" s="544" t="str">
        <f>IF(C105="ア",VLOOKUP(A105,[1]ア!$A$2:$E$1545,2,FALSE),IF(C105="イ",VLOOKUP(A105,[1]イ!$A$3:$E$77,2,FALSE),IF(C105="ウ",HLOOKUP(A105,[1]ウ!$B$1:$QI$6,4,FALSE),IF(C105="エ",VLOOKUP(A105,[1]エ!#REF!,3,FALSE)&amp;"　"&amp;VLOOKUP(A105,[1]エ!#REF!,4,FALSE),""))))</f>
        <v/>
      </c>
      <c r="E104" s="544" t="str">
        <f>IF(C105="ア",VLOOKUP(A105,[1]ア!$A$2:$E$1545,4,FALSE),IF(C105="イ",VLOOKUP(A105,[1]イ!$A$3:$E$77,4,FALSE),IF(C105="ウ",IF(HLOOKUP(A105,[1]ウ!$B$1:$QI$6,3,FALSE)="","",HLOOKUP(A105,[1]ウ!$B$1:$QI$6,3,FALSE)),"")))</f>
        <v/>
      </c>
      <c r="F104" s="545" t="str">
        <f>IF(C105="ア",VLOOKUP(A105,[1]ア!$A$2:$E$1545,5,FALSE),IF(C105="イ",VLOOKUP(A105,[1]イ!$A$3:$E$77,5,FALSE),IF(C105="ウ",HLOOKUP(A105,[1]ウ!$B$1:$QI$6,5,FALSE),IF(C105="エ",VLOOKUP(A105,[1]エ!#REF!,5,FALSE),""))))&amp;"　"&amp;IF(C105="ウ",HLOOKUP(A105,[1]ウ!$B$1:$QI$6,6,FALSE),"")</f>
        <v>　</v>
      </c>
      <c r="G104" s="546"/>
      <c r="H104" s="404"/>
      <c r="I104" s="547"/>
      <c r="J104" s="414"/>
      <c r="K104" s="557" t="s">
        <v>9664</v>
      </c>
      <c r="L104" s="542"/>
      <c r="M104" s="543"/>
      <c r="N104" s="544" t="str">
        <f>IF(M105="ア",VLOOKUP(K105,[1]ア!$A$2:$E$1545,2,FALSE),IF(M105="イ",VLOOKUP(K105,[1]イ!$A$3:$E$77,2,FALSE),IF(M105="ウ",HLOOKUP(K105,[1]ウ!$B$1:$QI$6,4,FALSE),IF(M105="エ",VLOOKUP(K105,[1]エ!#REF!,3,FALSE)&amp;"　"&amp;VLOOKUP(K105,[1]エ!#REF!,4,FALSE),""))))</f>
        <v/>
      </c>
      <c r="O104" s="544" t="str">
        <f>IF(M105="ア",VLOOKUP(K105,[1]ア!$A$2:$E$1545,4,FALSE),IF(M105="イ",VLOOKUP(K105,[1]イ!$A$3:$E$77,4,FALSE),IF(M105="ウ",IF(HLOOKUP(K105,[1]ウ!$B$1:$QI$6,3,FALSE)="","",HLOOKUP(K105,[1]ウ!$B$1:$QI$6,3,FALSE)),"")))</f>
        <v/>
      </c>
      <c r="P104" s="545" t="str">
        <f>IF(M105="ア",VLOOKUP(K105,[1]ア!$A$2:$E$1545,5,FALSE),IF(M105="イ",VLOOKUP(K105,[1]イ!$A$3:$E$77,5,FALSE),IF(M105="ウ",HLOOKUP(K105,[1]ウ!$B$1:$QI$6,5,FALSE),IF(M105="エ",VLOOKUP(K105,[1]エ!#REF!,5,FALSE),""))))&amp;"　"&amp;IF(M105="ウ",HLOOKUP(K105,[1]ウ!$B$1:$QI$6,6,FALSE),"")</f>
        <v>　</v>
      </c>
      <c r="Q104" s="546"/>
      <c r="R104" s="404"/>
      <c r="S104" s="547"/>
      <c r="T104" s="414"/>
      <c r="U104" s="557" t="s">
        <v>9665</v>
      </c>
      <c r="V104" s="542"/>
      <c r="W104" s="543"/>
      <c r="X104" s="544" t="str">
        <f>IF(W105="ア",VLOOKUP(U105,[1]ア!$A$2:$E$1545,2,FALSE),IF(W105="イ",VLOOKUP(U105,[1]イ!$A$3:$E$77,2,FALSE),IF(W105="ウ",HLOOKUP(U105,[1]ウ!$B$1:$QI$6,4,FALSE),IF(W105="エ",VLOOKUP(U105,[1]エ!#REF!,3,FALSE)&amp;"　"&amp;VLOOKUP(U105,[1]エ!#REF!,4,FALSE),""))))</f>
        <v/>
      </c>
      <c r="Y104" s="544" t="str">
        <f>IF(W105="ア",VLOOKUP(U105,[1]ア!$A$2:$E$1545,4,FALSE),IF(W105="イ",VLOOKUP(U105,[1]イ!$A$3:$E$77,4,FALSE),IF(W105="ウ",IF(HLOOKUP(U105,[1]ウ!$B$1:$QI$6,3,FALSE)="","",HLOOKUP(U105,[1]ウ!$B$1:$QI$6,3,FALSE)),"")))</f>
        <v/>
      </c>
      <c r="Z104" s="545" t="str">
        <f>IF(W105="ア",VLOOKUP(U105,[1]ア!$A$2:$E$1545,5,FALSE),IF(W105="イ",VLOOKUP(U105,[1]イ!$A$3:$E$77,5,FALSE),IF(W105="ウ",HLOOKUP(U105,[1]ウ!$B$1:$QI$6,5,FALSE),IF(W105="エ",VLOOKUP(U105,[1]エ!#REF!,5,FALSE),""))))&amp;"　"&amp;IF(W105="ウ",HLOOKUP(U105,[1]ウ!$B$1:$QI$6,6,FALSE),"")</f>
        <v>　</v>
      </c>
      <c r="AA104" s="546"/>
      <c r="AB104" s="404"/>
      <c r="AC104" s="406"/>
      <c r="AD104" s="408"/>
    </row>
    <row r="105" spans="1:30" s="44" customFormat="1" ht="18.899999999999999" customHeight="1" x14ac:dyDescent="0.45">
      <c r="A105" s="549"/>
      <c r="B105" s="550"/>
      <c r="C105" s="551"/>
      <c r="D105" s="552"/>
      <c r="E105" s="552"/>
      <c r="F105" s="553"/>
      <c r="G105" s="554"/>
      <c r="H105" s="416"/>
      <c r="I105" s="555"/>
      <c r="J105" s="422"/>
      <c r="K105" s="549"/>
      <c r="L105" s="550"/>
      <c r="M105" s="551"/>
      <c r="N105" s="552"/>
      <c r="O105" s="552"/>
      <c r="P105" s="553"/>
      <c r="Q105" s="554"/>
      <c r="R105" s="416"/>
      <c r="S105" s="555"/>
      <c r="T105" s="422"/>
      <c r="U105" s="549"/>
      <c r="V105" s="550"/>
      <c r="W105" s="551"/>
      <c r="X105" s="552"/>
      <c r="Y105" s="552"/>
      <c r="Z105" s="553"/>
      <c r="AA105" s="554"/>
      <c r="AB105" s="416"/>
      <c r="AC105" s="417"/>
      <c r="AD105" s="418"/>
    </row>
    <row r="106" spans="1:30" s="44" customFormat="1" ht="18.899999999999999" customHeight="1" x14ac:dyDescent="0.45">
      <c r="A106" s="557" t="s">
        <v>9666</v>
      </c>
      <c r="B106" s="542"/>
      <c r="C106" s="543"/>
      <c r="D106" s="544" t="str">
        <f>IF(C107="ア",VLOOKUP(A107,[1]ア!$A$2:$E$1545,2,FALSE),IF(C107="イ",VLOOKUP(A107,[1]イ!$A$3:$E$77,2,FALSE),IF(C107="ウ",HLOOKUP(A107,[1]ウ!$B$1:$QI$6,4,FALSE),IF(C107="エ",VLOOKUP(A107,[1]エ!#REF!,3,FALSE)&amp;"　"&amp;VLOOKUP(A107,[1]エ!#REF!,4,FALSE),""))))</f>
        <v/>
      </c>
      <c r="E106" s="544" t="str">
        <f>IF(C107="ア",VLOOKUP(A107,[1]ア!$A$2:$E$1545,4,FALSE),IF(C107="イ",VLOOKUP(A107,[1]イ!$A$3:$E$77,4,FALSE),IF(C107="ウ",IF(HLOOKUP(A107,[1]ウ!$B$1:$QI$6,3,FALSE)="","",HLOOKUP(A107,[1]ウ!$B$1:$QI$6,3,FALSE)),"")))</f>
        <v/>
      </c>
      <c r="F106" s="545" t="str">
        <f>IF(C107="ア",VLOOKUP(A107,[1]ア!$A$2:$E$1545,5,FALSE),IF(C107="イ",VLOOKUP(A107,[1]イ!$A$3:$E$77,5,FALSE),IF(C107="ウ",HLOOKUP(A107,[1]ウ!$B$1:$QI$6,5,FALSE),IF(C107="エ",VLOOKUP(A107,[1]エ!#REF!,5,FALSE),""))))&amp;"　"&amp;IF(C107="ウ",HLOOKUP(A107,[1]ウ!$B$1:$QI$6,6,FALSE),"")</f>
        <v>　</v>
      </c>
      <c r="G106" s="546"/>
      <c r="H106" s="404"/>
      <c r="I106" s="547"/>
      <c r="J106" s="414"/>
      <c r="K106" s="557" t="s">
        <v>9667</v>
      </c>
      <c r="L106" s="542"/>
      <c r="M106" s="543"/>
      <c r="N106" s="544" t="str">
        <f>IF(M107="ア",VLOOKUP(K107,[1]ア!$A$2:$E$1545,2,FALSE),IF(M107="イ",VLOOKUP(K107,[1]イ!$A$3:$E$77,2,FALSE),IF(M107="ウ",HLOOKUP(K107,[1]ウ!$B$1:$QI$6,4,FALSE),IF(M107="エ",VLOOKUP(K107,[1]エ!#REF!,3,FALSE)&amp;"　"&amp;VLOOKUP(K107,[1]エ!#REF!,4,FALSE),""))))</f>
        <v/>
      </c>
      <c r="O106" s="544" t="str">
        <f>IF(M107="ア",VLOOKUP(K107,[1]ア!$A$2:$E$1545,4,FALSE),IF(M107="イ",VLOOKUP(K107,[1]イ!$A$3:$E$77,4,FALSE),IF(M107="ウ",IF(HLOOKUP(K107,[1]ウ!$B$1:$QI$6,3,FALSE)="","",HLOOKUP(K107,[1]ウ!$B$1:$QI$6,3,FALSE)),"")))</f>
        <v/>
      </c>
      <c r="P106" s="545" t="str">
        <f>IF(M107="ア",VLOOKUP(K107,[1]ア!$A$2:$E$1545,5,FALSE),IF(M107="イ",VLOOKUP(K107,[1]イ!$A$3:$E$77,5,FALSE),IF(M107="ウ",HLOOKUP(K107,[1]ウ!$B$1:$QI$6,5,FALSE),IF(M107="エ",VLOOKUP(K107,[1]エ!#REF!,5,FALSE),""))))&amp;"　"&amp;IF(M107="ウ",HLOOKUP(K107,[1]ウ!$B$1:$QI$6,6,FALSE),"")</f>
        <v>　</v>
      </c>
      <c r="Q106" s="546"/>
      <c r="R106" s="404"/>
      <c r="S106" s="547"/>
      <c r="T106" s="414"/>
      <c r="U106" s="557" t="s">
        <v>9668</v>
      </c>
      <c r="V106" s="542"/>
      <c r="W106" s="543"/>
      <c r="X106" s="544" t="str">
        <f>IF(W107="ア",VLOOKUP(U107,[1]ア!$A$2:$E$1545,2,FALSE),IF(W107="イ",VLOOKUP(U107,[1]イ!$A$3:$E$77,2,FALSE),IF(W107="ウ",HLOOKUP(U107,[1]ウ!$B$1:$QI$6,4,FALSE),IF(W107="エ",VLOOKUP(U107,[1]エ!#REF!,3,FALSE)&amp;"　"&amp;VLOOKUP(U107,[1]エ!#REF!,4,FALSE),""))))</f>
        <v/>
      </c>
      <c r="Y106" s="544" t="str">
        <f>IF(W107="ア",VLOOKUP(U107,[1]ア!$A$2:$E$1545,4,FALSE),IF(W107="イ",VLOOKUP(U107,[1]イ!$A$3:$E$77,4,FALSE),IF(W107="ウ",IF(HLOOKUP(U107,[1]ウ!$B$1:$QI$6,3,FALSE)="","",HLOOKUP(U107,[1]ウ!$B$1:$QI$6,3,FALSE)),"")))</f>
        <v/>
      </c>
      <c r="Z106" s="545" t="str">
        <f>IF(W107="ア",VLOOKUP(U107,[1]ア!$A$2:$E$1545,5,FALSE),IF(W107="イ",VLOOKUP(U107,[1]イ!$A$3:$E$77,5,FALSE),IF(W107="ウ",HLOOKUP(U107,[1]ウ!$B$1:$QI$6,5,FALSE),IF(W107="エ",VLOOKUP(U107,[1]エ!#REF!,5,FALSE),""))))&amp;"　"&amp;IF(W107="ウ",HLOOKUP(U107,[1]ウ!$B$1:$QI$6,6,FALSE),"")</f>
        <v>　</v>
      </c>
      <c r="AA106" s="546"/>
      <c r="AB106" s="404"/>
      <c r="AC106" s="406"/>
      <c r="AD106" s="408"/>
    </row>
    <row r="107" spans="1:30" s="44" customFormat="1" ht="18.899999999999999" customHeight="1" x14ac:dyDescent="0.45">
      <c r="A107" s="549"/>
      <c r="B107" s="550"/>
      <c r="C107" s="551"/>
      <c r="D107" s="552"/>
      <c r="E107" s="552"/>
      <c r="F107" s="553"/>
      <c r="G107" s="554"/>
      <c r="H107" s="416"/>
      <c r="I107" s="555"/>
      <c r="J107" s="422"/>
      <c r="K107" s="549"/>
      <c r="L107" s="550"/>
      <c r="M107" s="551"/>
      <c r="N107" s="552"/>
      <c r="O107" s="552"/>
      <c r="P107" s="553"/>
      <c r="Q107" s="554"/>
      <c r="R107" s="416"/>
      <c r="S107" s="555"/>
      <c r="T107" s="422"/>
      <c r="U107" s="549"/>
      <c r="V107" s="550"/>
      <c r="W107" s="551"/>
      <c r="X107" s="552"/>
      <c r="Y107" s="552"/>
      <c r="Z107" s="553"/>
      <c r="AA107" s="554"/>
      <c r="AB107" s="416"/>
      <c r="AC107" s="417"/>
      <c r="AD107" s="418"/>
    </row>
    <row r="108" spans="1:30" s="44" customFormat="1" ht="18.899999999999999" customHeight="1" x14ac:dyDescent="0.45">
      <c r="A108" s="557" t="s">
        <v>9669</v>
      </c>
      <c r="B108" s="542"/>
      <c r="C108" s="543"/>
      <c r="D108" s="544" t="str">
        <f>IF(C109="ア",VLOOKUP(A109,[1]ア!$A$2:$E$1545,2,FALSE),IF(C109="イ",VLOOKUP(A109,[1]イ!$A$3:$E$77,2,FALSE),IF(C109="ウ",HLOOKUP(A109,[1]ウ!$B$1:$QI$6,4,FALSE),IF(C109="エ",VLOOKUP(A109,[1]エ!#REF!,3,FALSE)&amp;"　"&amp;VLOOKUP(A109,[1]エ!#REF!,4,FALSE),""))))</f>
        <v/>
      </c>
      <c r="E108" s="544" t="str">
        <f>IF(C109="ア",VLOOKUP(A109,[1]ア!$A$2:$E$1545,4,FALSE),IF(C109="イ",VLOOKUP(A109,[1]イ!$A$3:$E$77,4,FALSE),IF(C109="ウ",IF(HLOOKUP(A109,[1]ウ!$B$1:$QI$6,3,FALSE)="","",HLOOKUP(A109,[1]ウ!$B$1:$QI$6,3,FALSE)),"")))</f>
        <v/>
      </c>
      <c r="F108" s="545" t="str">
        <f>IF(C109="ア",VLOOKUP(A109,[1]ア!$A$2:$E$1545,5,FALSE),IF(C109="イ",VLOOKUP(A109,[1]イ!$A$3:$E$77,5,FALSE),IF(C109="ウ",HLOOKUP(A109,[1]ウ!$B$1:$QI$6,5,FALSE),IF(C109="エ",VLOOKUP(A109,[1]エ!#REF!,5,FALSE),""))))&amp;"　"&amp;IF(C109="ウ",HLOOKUP(A109,[1]ウ!$B$1:$QI$6,6,FALSE),"")</f>
        <v>　</v>
      </c>
      <c r="G108" s="546"/>
      <c r="H108" s="404"/>
      <c r="I108" s="547"/>
      <c r="J108" s="414"/>
      <c r="K108" s="557" t="s">
        <v>9670</v>
      </c>
      <c r="L108" s="542"/>
      <c r="M108" s="543"/>
      <c r="N108" s="544" t="str">
        <f>IF(M109="ア",VLOOKUP(K109,[1]ア!$A$2:$E$1545,2,FALSE),IF(M109="イ",VLOOKUP(K109,[1]イ!$A$3:$E$77,2,FALSE),IF(M109="ウ",HLOOKUP(K109,[1]ウ!$B$1:$QI$6,4,FALSE),IF(M109="エ",VLOOKUP(K109,[1]エ!#REF!,3,FALSE)&amp;"　"&amp;VLOOKUP(K109,[1]エ!#REF!,4,FALSE),""))))</f>
        <v/>
      </c>
      <c r="O108" s="544" t="str">
        <f>IF(M109="ア",VLOOKUP(K109,[1]ア!$A$2:$E$1545,4,FALSE),IF(M109="イ",VLOOKUP(K109,[1]イ!$A$3:$E$77,4,FALSE),IF(M109="ウ",IF(HLOOKUP(K109,[1]ウ!$B$1:$QI$6,3,FALSE)="","",HLOOKUP(K109,[1]ウ!$B$1:$QI$6,3,FALSE)),"")))</f>
        <v/>
      </c>
      <c r="P108" s="545" t="str">
        <f>IF(M109="ア",VLOOKUP(K109,[1]ア!$A$2:$E$1545,5,FALSE),IF(M109="イ",VLOOKUP(K109,[1]イ!$A$3:$E$77,5,FALSE),IF(M109="ウ",HLOOKUP(K109,[1]ウ!$B$1:$QI$6,5,FALSE),IF(M109="エ",VLOOKUP(K109,[1]エ!#REF!,5,FALSE),""))))&amp;"　"&amp;IF(M109="ウ",HLOOKUP(K109,[1]ウ!$B$1:$QI$6,6,FALSE),"")</f>
        <v>　</v>
      </c>
      <c r="Q108" s="546"/>
      <c r="R108" s="404"/>
      <c r="S108" s="547"/>
      <c r="T108" s="414"/>
      <c r="U108" s="557" t="s">
        <v>9671</v>
      </c>
      <c r="V108" s="542"/>
      <c r="W108" s="543"/>
      <c r="X108" s="544" t="str">
        <f>IF(W109="ア",VLOOKUP(U109,[1]ア!$A$2:$E$1545,2,FALSE),IF(W109="イ",VLOOKUP(U109,[1]イ!$A$3:$E$77,2,FALSE),IF(W109="ウ",HLOOKUP(U109,[1]ウ!$B$1:$QI$6,4,FALSE),IF(W109="エ",VLOOKUP(U109,[1]エ!#REF!,3,FALSE)&amp;"　"&amp;VLOOKUP(U109,[1]エ!#REF!,4,FALSE),""))))</f>
        <v/>
      </c>
      <c r="Y108" s="544" t="str">
        <f>IF(W109="ア",VLOOKUP(U109,[1]ア!$A$2:$E$1545,4,FALSE),IF(W109="イ",VLOOKUP(U109,[1]イ!$A$3:$E$77,4,FALSE),IF(W109="ウ",IF(HLOOKUP(U109,[1]ウ!$B$1:$QI$6,3,FALSE)="","",HLOOKUP(U109,[1]ウ!$B$1:$QI$6,3,FALSE)),"")))</f>
        <v/>
      </c>
      <c r="Z108" s="545" t="str">
        <f>IF(W109="ア",VLOOKUP(U109,[1]ア!$A$2:$E$1545,5,FALSE),IF(W109="イ",VLOOKUP(U109,[1]イ!$A$3:$E$77,5,FALSE),IF(W109="ウ",HLOOKUP(U109,[1]ウ!$B$1:$QI$6,5,FALSE),IF(W109="エ",VLOOKUP(U109,[1]エ!#REF!,5,FALSE),""))))&amp;"　"&amp;IF(W109="ウ",HLOOKUP(U109,[1]ウ!$B$1:$QI$6,6,FALSE),"")</f>
        <v>　</v>
      </c>
      <c r="AA108" s="546"/>
      <c r="AB108" s="404"/>
      <c r="AC108" s="406"/>
      <c r="AD108" s="408"/>
    </row>
    <row r="109" spans="1:30" s="44" customFormat="1" ht="18.899999999999999" customHeight="1" x14ac:dyDescent="0.45">
      <c r="A109" s="549"/>
      <c r="B109" s="550"/>
      <c r="C109" s="551"/>
      <c r="D109" s="552"/>
      <c r="E109" s="552"/>
      <c r="F109" s="553"/>
      <c r="G109" s="554"/>
      <c r="H109" s="416"/>
      <c r="I109" s="555"/>
      <c r="J109" s="422"/>
      <c r="K109" s="549"/>
      <c r="L109" s="550"/>
      <c r="M109" s="551"/>
      <c r="N109" s="552"/>
      <c r="O109" s="552"/>
      <c r="P109" s="553"/>
      <c r="Q109" s="554"/>
      <c r="R109" s="416"/>
      <c r="S109" s="555"/>
      <c r="T109" s="422"/>
      <c r="U109" s="549"/>
      <c r="V109" s="550"/>
      <c r="W109" s="551"/>
      <c r="X109" s="552"/>
      <c r="Y109" s="552"/>
      <c r="Z109" s="553"/>
      <c r="AA109" s="554"/>
      <c r="AB109" s="416"/>
      <c r="AC109" s="417"/>
      <c r="AD109" s="418"/>
    </row>
    <row r="110" spans="1:30" s="44" customFormat="1" ht="18.899999999999999" customHeight="1" x14ac:dyDescent="0.45">
      <c r="A110" s="557" t="s">
        <v>9672</v>
      </c>
      <c r="B110" s="542"/>
      <c r="C110" s="543"/>
      <c r="D110" s="544" t="str">
        <f>IF(C111="ア",VLOOKUP(A111,[1]ア!$A$2:$E$1545,2,FALSE),IF(C111="イ",VLOOKUP(A111,[1]イ!$A$3:$E$77,2,FALSE),IF(C111="ウ",HLOOKUP(A111,[1]ウ!$B$1:$QI$6,4,FALSE),IF(C111="エ",VLOOKUP(A111,[1]エ!#REF!,3,FALSE)&amp;"　"&amp;VLOOKUP(A111,[1]エ!#REF!,4,FALSE),""))))</f>
        <v/>
      </c>
      <c r="E110" s="544" t="str">
        <f>IF(C111="ア",VLOOKUP(A111,[1]ア!$A$2:$E$1545,4,FALSE),IF(C111="イ",VLOOKUP(A111,[1]イ!$A$3:$E$77,4,FALSE),IF(C111="ウ",IF(HLOOKUP(A111,[1]ウ!$B$1:$QI$6,3,FALSE)="","",HLOOKUP(A111,[1]ウ!$B$1:$QI$6,3,FALSE)),"")))</f>
        <v/>
      </c>
      <c r="F110" s="545" t="str">
        <f>IF(C111="ア",VLOOKUP(A111,[1]ア!$A$2:$E$1545,5,FALSE),IF(C111="イ",VLOOKUP(A111,[1]イ!$A$3:$E$77,5,FALSE),IF(C111="ウ",HLOOKUP(A111,[1]ウ!$B$1:$QI$6,5,FALSE),IF(C111="エ",VLOOKUP(A111,[1]エ!#REF!,5,FALSE),""))))&amp;"　"&amp;IF(C111="ウ",HLOOKUP(A111,[1]ウ!$B$1:$QI$6,6,FALSE),"")</f>
        <v>　</v>
      </c>
      <c r="G110" s="546"/>
      <c r="H110" s="404"/>
      <c r="I110" s="547"/>
      <c r="J110" s="414"/>
      <c r="K110" s="557" t="s">
        <v>9673</v>
      </c>
      <c r="L110" s="542"/>
      <c r="M110" s="543"/>
      <c r="N110" s="544" t="str">
        <f>IF(M111="ア",VLOOKUP(K111,[1]ア!$A$2:$E$1545,2,FALSE),IF(M111="イ",VLOOKUP(K111,[1]イ!$A$3:$E$77,2,FALSE),IF(M111="ウ",HLOOKUP(K111,[1]ウ!$B$1:$QI$6,4,FALSE),IF(M111="エ",VLOOKUP(K111,[1]エ!#REF!,3,FALSE)&amp;"　"&amp;VLOOKUP(K111,[1]エ!#REF!,4,FALSE),""))))</f>
        <v/>
      </c>
      <c r="O110" s="544" t="str">
        <f>IF(M111="ア",VLOOKUP(K111,[1]ア!$A$2:$E$1545,4,FALSE),IF(M111="イ",VLOOKUP(K111,[1]イ!$A$3:$E$77,4,FALSE),IF(M111="ウ",IF(HLOOKUP(K111,[1]ウ!$B$1:$QI$6,3,FALSE)="","",HLOOKUP(K111,[1]ウ!$B$1:$QI$6,3,FALSE)),"")))</f>
        <v/>
      </c>
      <c r="P110" s="545" t="str">
        <f>IF(M111="ア",VLOOKUP(K111,[1]ア!$A$2:$E$1545,5,FALSE),IF(M111="イ",VLOOKUP(K111,[1]イ!$A$3:$E$77,5,FALSE),IF(M111="ウ",HLOOKUP(K111,[1]ウ!$B$1:$QI$6,5,FALSE),IF(M111="エ",VLOOKUP(K111,[1]エ!#REF!,5,FALSE),""))))&amp;"　"&amp;IF(M111="ウ",HLOOKUP(K111,[1]ウ!$B$1:$QI$6,6,FALSE),"")</f>
        <v>　</v>
      </c>
      <c r="Q110" s="546"/>
      <c r="R110" s="404"/>
      <c r="S110" s="547"/>
      <c r="T110" s="414"/>
      <c r="U110" s="557" t="s">
        <v>9674</v>
      </c>
      <c r="V110" s="542"/>
      <c r="W110" s="543"/>
      <c r="X110" s="544" t="str">
        <f>IF(W111="ア",VLOOKUP(U111,[1]ア!$A$2:$E$1545,2,FALSE),IF(W111="イ",VLOOKUP(U111,[1]イ!$A$3:$E$77,2,FALSE),IF(W111="ウ",HLOOKUP(U111,[1]ウ!$B$1:$QI$6,4,FALSE),IF(W111="エ",VLOOKUP(U111,[1]エ!#REF!,3,FALSE)&amp;"　"&amp;VLOOKUP(U111,[1]エ!#REF!,4,FALSE),""))))</f>
        <v/>
      </c>
      <c r="Y110" s="544" t="str">
        <f>IF(W111="ア",VLOOKUP(U111,[1]ア!$A$2:$E$1545,4,FALSE),IF(W111="イ",VLOOKUP(U111,[1]イ!$A$3:$E$77,4,FALSE),IF(W111="ウ",IF(HLOOKUP(U111,[1]ウ!$B$1:$QI$6,3,FALSE)="","",HLOOKUP(U111,[1]ウ!$B$1:$QI$6,3,FALSE)),"")))</f>
        <v/>
      </c>
      <c r="Z110" s="545" t="str">
        <f>IF(W111="ア",VLOOKUP(U111,[1]ア!$A$2:$E$1545,5,FALSE),IF(W111="イ",VLOOKUP(U111,[1]イ!$A$3:$E$77,5,FALSE),IF(W111="ウ",HLOOKUP(U111,[1]ウ!$B$1:$QI$6,5,FALSE),IF(W111="エ",VLOOKUP(U111,[1]エ!#REF!,5,FALSE),""))))&amp;"　"&amp;IF(W111="ウ",HLOOKUP(U111,[1]ウ!$B$1:$QI$6,6,FALSE),"")</f>
        <v>　</v>
      </c>
      <c r="AA110" s="546"/>
      <c r="AB110" s="404"/>
      <c r="AC110" s="406"/>
      <c r="AD110" s="408"/>
    </row>
    <row r="111" spans="1:30" s="47" customFormat="1" ht="18.899999999999999" customHeight="1" thickBot="1" x14ac:dyDescent="0.25">
      <c r="A111" s="559"/>
      <c r="B111" s="560"/>
      <c r="C111" s="561"/>
      <c r="D111" s="552"/>
      <c r="E111" s="552"/>
      <c r="F111" s="553"/>
      <c r="G111" s="562"/>
      <c r="H111" s="405"/>
      <c r="I111" s="563"/>
      <c r="J111" s="415"/>
      <c r="K111" s="559"/>
      <c r="L111" s="560"/>
      <c r="M111" s="561"/>
      <c r="N111" s="552"/>
      <c r="O111" s="552"/>
      <c r="P111" s="553"/>
      <c r="Q111" s="562"/>
      <c r="R111" s="405"/>
      <c r="S111" s="563"/>
      <c r="T111" s="415"/>
      <c r="U111" s="559"/>
      <c r="V111" s="560"/>
      <c r="W111" s="561"/>
      <c r="X111" s="552"/>
      <c r="Y111" s="552"/>
      <c r="Z111" s="553"/>
      <c r="AA111" s="562"/>
      <c r="AB111" s="405"/>
      <c r="AC111" s="407"/>
      <c r="AD111" s="409"/>
    </row>
  </sheetData>
  <mergeCells count="1144">
    <mergeCell ref="X108:X109"/>
    <mergeCell ref="Y108:Y109"/>
    <mergeCell ref="Z108:Z109"/>
    <mergeCell ref="AA108:AA109"/>
    <mergeCell ref="AB108:AB109"/>
    <mergeCell ref="AC108:AC109"/>
    <mergeCell ref="AD108:AD109"/>
    <mergeCell ref="B110:B111"/>
    <mergeCell ref="D110:D111"/>
    <mergeCell ref="E110:E111"/>
    <mergeCell ref="F110:F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V110:V111"/>
    <mergeCell ref="X110:X111"/>
    <mergeCell ref="Y110:Y111"/>
    <mergeCell ref="Z110:Z111"/>
    <mergeCell ref="AA110:AA111"/>
    <mergeCell ref="AB110:AB111"/>
    <mergeCell ref="AC110:AC111"/>
    <mergeCell ref="AD110:AD111"/>
    <mergeCell ref="B108:B109"/>
    <mergeCell ref="D108:D109"/>
    <mergeCell ref="E108:E109"/>
    <mergeCell ref="F108:F109"/>
    <mergeCell ref="G108:G109"/>
    <mergeCell ref="H108:H109"/>
    <mergeCell ref="I108:I109"/>
    <mergeCell ref="J108:J109"/>
    <mergeCell ref="L108:L109"/>
    <mergeCell ref="N108:N109"/>
    <mergeCell ref="O108:O109"/>
    <mergeCell ref="P108:P109"/>
    <mergeCell ref="Q108:Q109"/>
    <mergeCell ref="R108:R109"/>
    <mergeCell ref="S108:S109"/>
    <mergeCell ref="T108:T109"/>
    <mergeCell ref="V108:V109"/>
    <mergeCell ref="X104:X105"/>
    <mergeCell ref="Y104:Y105"/>
    <mergeCell ref="Z104:Z105"/>
    <mergeCell ref="AA104:AA105"/>
    <mergeCell ref="AB104:AB105"/>
    <mergeCell ref="AC104:AC105"/>
    <mergeCell ref="AD104:AD105"/>
    <mergeCell ref="B106:B107"/>
    <mergeCell ref="D106:D107"/>
    <mergeCell ref="E106:E107"/>
    <mergeCell ref="F106:F107"/>
    <mergeCell ref="G106:G107"/>
    <mergeCell ref="H106:H107"/>
    <mergeCell ref="I106:I107"/>
    <mergeCell ref="J106:J107"/>
    <mergeCell ref="L106:L107"/>
    <mergeCell ref="N106:N107"/>
    <mergeCell ref="O106:O107"/>
    <mergeCell ref="P106:P107"/>
    <mergeCell ref="Q106:Q107"/>
    <mergeCell ref="R106:R107"/>
    <mergeCell ref="S106:S107"/>
    <mergeCell ref="T106:T107"/>
    <mergeCell ref="V106:V107"/>
    <mergeCell ref="X106:X107"/>
    <mergeCell ref="Y106:Y107"/>
    <mergeCell ref="Z106:Z107"/>
    <mergeCell ref="AA106:AA107"/>
    <mergeCell ref="AB106:AB107"/>
    <mergeCell ref="AC106:AC107"/>
    <mergeCell ref="AD106:AD107"/>
    <mergeCell ref="B104:B105"/>
    <mergeCell ref="D104:D105"/>
    <mergeCell ref="E104:E105"/>
    <mergeCell ref="F104:F105"/>
    <mergeCell ref="G104:G105"/>
    <mergeCell ref="H104:H105"/>
    <mergeCell ref="I104:I105"/>
    <mergeCell ref="J104:J105"/>
    <mergeCell ref="L104:L105"/>
    <mergeCell ref="N104:N105"/>
    <mergeCell ref="O104:O105"/>
    <mergeCell ref="P104:P105"/>
    <mergeCell ref="Q104:Q105"/>
    <mergeCell ref="R104:R105"/>
    <mergeCell ref="S104:S105"/>
    <mergeCell ref="T104:T105"/>
    <mergeCell ref="V104:V105"/>
    <mergeCell ref="X100:X101"/>
    <mergeCell ref="Y100:Y101"/>
    <mergeCell ref="Z100:Z101"/>
    <mergeCell ref="AA100:AA101"/>
    <mergeCell ref="AB100:AB101"/>
    <mergeCell ref="AC100:AC101"/>
    <mergeCell ref="AD100:AD101"/>
    <mergeCell ref="B102:B103"/>
    <mergeCell ref="D102:D103"/>
    <mergeCell ref="E102:E103"/>
    <mergeCell ref="F102:F103"/>
    <mergeCell ref="G102:G103"/>
    <mergeCell ref="H102:H103"/>
    <mergeCell ref="I102:I103"/>
    <mergeCell ref="J102:J103"/>
    <mergeCell ref="L102:L103"/>
    <mergeCell ref="N102:N103"/>
    <mergeCell ref="O102:O103"/>
    <mergeCell ref="P102:P103"/>
    <mergeCell ref="Q102:Q103"/>
    <mergeCell ref="R102:R103"/>
    <mergeCell ref="S102:S103"/>
    <mergeCell ref="T102:T103"/>
    <mergeCell ref="V102:V103"/>
    <mergeCell ref="X102:X103"/>
    <mergeCell ref="Y102:Y103"/>
    <mergeCell ref="Z102:Z103"/>
    <mergeCell ref="AA102:AA103"/>
    <mergeCell ref="AB102:AB103"/>
    <mergeCell ref="AC102:AC103"/>
    <mergeCell ref="AD102:AD103"/>
    <mergeCell ref="B100:B101"/>
    <mergeCell ref="D100:D101"/>
    <mergeCell ref="E100:E101"/>
    <mergeCell ref="F100:F101"/>
    <mergeCell ref="G100:G101"/>
    <mergeCell ref="H100:H101"/>
    <mergeCell ref="I100:I101"/>
    <mergeCell ref="J100:J101"/>
    <mergeCell ref="L100:L101"/>
    <mergeCell ref="N100:N101"/>
    <mergeCell ref="O100:O101"/>
    <mergeCell ref="P100:P101"/>
    <mergeCell ref="Q100:Q101"/>
    <mergeCell ref="R100:R101"/>
    <mergeCell ref="S100:S101"/>
    <mergeCell ref="T100:T101"/>
    <mergeCell ref="V100:V101"/>
    <mergeCell ref="X96:X97"/>
    <mergeCell ref="Y96:Y97"/>
    <mergeCell ref="Z96:Z97"/>
    <mergeCell ref="AA96:AA97"/>
    <mergeCell ref="AB96:AB97"/>
    <mergeCell ref="AC96:AC97"/>
    <mergeCell ref="AD96:AD97"/>
    <mergeCell ref="B98:B99"/>
    <mergeCell ref="D98:D99"/>
    <mergeCell ref="E98:E99"/>
    <mergeCell ref="F98:F99"/>
    <mergeCell ref="G98:G99"/>
    <mergeCell ref="H98:H99"/>
    <mergeCell ref="I98:I99"/>
    <mergeCell ref="J98:J99"/>
    <mergeCell ref="L98:L99"/>
    <mergeCell ref="N98:N99"/>
    <mergeCell ref="O98:O99"/>
    <mergeCell ref="P98:P99"/>
    <mergeCell ref="Q98:Q99"/>
    <mergeCell ref="R98:R99"/>
    <mergeCell ref="S98:S99"/>
    <mergeCell ref="T98:T99"/>
    <mergeCell ref="V98:V99"/>
    <mergeCell ref="X98:X99"/>
    <mergeCell ref="Y98:Y99"/>
    <mergeCell ref="Z98:Z99"/>
    <mergeCell ref="AA98:AA99"/>
    <mergeCell ref="AB98:AB99"/>
    <mergeCell ref="AC98:AC99"/>
    <mergeCell ref="AD98:AD99"/>
    <mergeCell ref="B96:B97"/>
    <mergeCell ref="D96:D97"/>
    <mergeCell ref="E96:E97"/>
    <mergeCell ref="F96:F97"/>
    <mergeCell ref="G96:G97"/>
    <mergeCell ref="H96:H97"/>
    <mergeCell ref="I96:I97"/>
    <mergeCell ref="J96:J97"/>
    <mergeCell ref="L96:L97"/>
    <mergeCell ref="N96:N97"/>
    <mergeCell ref="O96:O97"/>
    <mergeCell ref="P96:P97"/>
    <mergeCell ref="Q96:Q97"/>
    <mergeCell ref="R96:R97"/>
    <mergeCell ref="S96:S97"/>
    <mergeCell ref="T96:T97"/>
    <mergeCell ref="V96:V97"/>
    <mergeCell ref="X92:X93"/>
    <mergeCell ref="Y92:Y93"/>
    <mergeCell ref="Z92:Z93"/>
    <mergeCell ref="AA92:AA93"/>
    <mergeCell ref="AB92:AB93"/>
    <mergeCell ref="AC92:AC93"/>
    <mergeCell ref="AD92:AD93"/>
    <mergeCell ref="B94:B95"/>
    <mergeCell ref="D94:D95"/>
    <mergeCell ref="E94:E95"/>
    <mergeCell ref="F94:F95"/>
    <mergeCell ref="G94:G95"/>
    <mergeCell ref="H94:H95"/>
    <mergeCell ref="I94:I95"/>
    <mergeCell ref="J94:J95"/>
    <mergeCell ref="L94:L95"/>
    <mergeCell ref="N94:N95"/>
    <mergeCell ref="O94:O95"/>
    <mergeCell ref="P94:P95"/>
    <mergeCell ref="Q94:Q95"/>
    <mergeCell ref="R94:R95"/>
    <mergeCell ref="S94:S95"/>
    <mergeCell ref="T94:T95"/>
    <mergeCell ref="V94:V95"/>
    <mergeCell ref="X94:X95"/>
    <mergeCell ref="Y94:Y95"/>
    <mergeCell ref="Z94:Z95"/>
    <mergeCell ref="AA94:AA95"/>
    <mergeCell ref="AB94:AB95"/>
    <mergeCell ref="AC94:AC95"/>
    <mergeCell ref="AD94:AD95"/>
    <mergeCell ref="B92:B93"/>
    <mergeCell ref="D92:D93"/>
    <mergeCell ref="E92:E93"/>
    <mergeCell ref="F92:F93"/>
    <mergeCell ref="G92:G93"/>
    <mergeCell ref="H92:H93"/>
    <mergeCell ref="I92:I93"/>
    <mergeCell ref="J92:J93"/>
    <mergeCell ref="L92:L93"/>
    <mergeCell ref="N92:N93"/>
    <mergeCell ref="O92:O93"/>
    <mergeCell ref="P92:P93"/>
    <mergeCell ref="Q92:Q93"/>
    <mergeCell ref="R92:R93"/>
    <mergeCell ref="S92:S93"/>
    <mergeCell ref="T92:T93"/>
    <mergeCell ref="V92:V93"/>
    <mergeCell ref="X88:X89"/>
    <mergeCell ref="Y88:Y89"/>
    <mergeCell ref="Z88:Z89"/>
    <mergeCell ref="AA88:AA89"/>
    <mergeCell ref="AB88:AB89"/>
    <mergeCell ref="AC88:AC89"/>
    <mergeCell ref="AD88:AD89"/>
    <mergeCell ref="B90:B91"/>
    <mergeCell ref="D90:D91"/>
    <mergeCell ref="E90:E91"/>
    <mergeCell ref="F90:F91"/>
    <mergeCell ref="G90:G91"/>
    <mergeCell ref="H90:H91"/>
    <mergeCell ref="I90:I91"/>
    <mergeCell ref="J90:J91"/>
    <mergeCell ref="L90:L91"/>
    <mergeCell ref="N90:N91"/>
    <mergeCell ref="O90:O91"/>
    <mergeCell ref="P90:P91"/>
    <mergeCell ref="Q90:Q91"/>
    <mergeCell ref="R90:R91"/>
    <mergeCell ref="S90:S91"/>
    <mergeCell ref="T90:T91"/>
    <mergeCell ref="V90:V91"/>
    <mergeCell ref="X90:X91"/>
    <mergeCell ref="Y90:Y91"/>
    <mergeCell ref="Z90:Z91"/>
    <mergeCell ref="AA90:AA91"/>
    <mergeCell ref="AB90:AB91"/>
    <mergeCell ref="AC90:AC91"/>
    <mergeCell ref="AD90:AD91"/>
    <mergeCell ref="B88:B89"/>
    <mergeCell ref="D88:D89"/>
    <mergeCell ref="E88:E89"/>
    <mergeCell ref="F88:F89"/>
    <mergeCell ref="G88:G89"/>
    <mergeCell ref="H88:H89"/>
    <mergeCell ref="I88:I89"/>
    <mergeCell ref="J88:J89"/>
    <mergeCell ref="L88:L89"/>
    <mergeCell ref="N88:N89"/>
    <mergeCell ref="O88:O89"/>
    <mergeCell ref="P88:P89"/>
    <mergeCell ref="Q88:Q89"/>
    <mergeCell ref="R88:R89"/>
    <mergeCell ref="S88:S89"/>
    <mergeCell ref="T88:T89"/>
    <mergeCell ref="V88:V89"/>
    <mergeCell ref="X84:X85"/>
    <mergeCell ref="Y84:Y85"/>
    <mergeCell ref="Z84:Z85"/>
    <mergeCell ref="AA84:AA85"/>
    <mergeCell ref="AB84:AB85"/>
    <mergeCell ref="AC84:AC85"/>
    <mergeCell ref="AD84:AD85"/>
    <mergeCell ref="B86:B87"/>
    <mergeCell ref="D86:D87"/>
    <mergeCell ref="E86:E87"/>
    <mergeCell ref="F86:F87"/>
    <mergeCell ref="G86:G87"/>
    <mergeCell ref="H86:H87"/>
    <mergeCell ref="I86:I87"/>
    <mergeCell ref="J86:J87"/>
    <mergeCell ref="L86:L87"/>
    <mergeCell ref="N86:N87"/>
    <mergeCell ref="O86:O87"/>
    <mergeCell ref="P86:P87"/>
    <mergeCell ref="Q86:Q87"/>
    <mergeCell ref="R86:R87"/>
    <mergeCell ref="S86:S87"/>
    <mergeCell ref="T86:T87"/>
    <mergeCell ref="V86:V87"/>
    <mergeCell ref="X86:X87"/>
    <mergeCell ref="Y86:Y87"/>
    <mergeCell ref="Z86:Z87"/>
    <mergeCell ref="AA86:AA87"/>
    <mergeCell ref="AB86:AB87"/>
    <mergeCell ref="AC86:AC87"/>
    <mergeCell ref="AD86:AD87"/>
    <mergeCell ref="B84:B85"/>
    <mergeCell ref="D84:D85"/>
    <mergeCell ref="E84:E85"/>
    <mergeCell ref="F84:F85"/>
    <mergeCell ref="G84:G85"/>
    <mergeCell ref="H84:H85"/>
    <mergeCell ref="I84:I85"/>
    <mergeCell ref="J84:J85"/>
    <mergeCell ref="L84:L85"/>
    <mergeCell ref="N84:N85"/>
    <mergeCell ref="O84:O85"/>
    <mergeCell ref="P84:P85"/>
    <mergeCell ref="Q84:Q85"/>
    <mergeCell ref="R84:R85"/>
    <mergeCell ref="S84:S85"/>
    <mergeCell ref="T84:T85"/>
    <mergeCell ref="V84:V85"/>
    <mergeCell ref="X80:X81"/>
    <mergeCell ref="Y80:Y81"/>
    <mergeCell ref="Z80:Z81"/>
    <mergeCell ref="AA80:AA81"/>
    <mergeCell ref="AB80:AB81"/>
    <mergeCell ref="AC80:AC81"/>
    <mergeCell ref="AD80:AD81"/>
    <mergeCell ref="B82:B83"/>
    <mergeCell ref="D82:D83"/>
    <mergeCell ref="E82:E83"/>
    <mergeCell ref="F82:F83"/>
    <mergeCell ref="G82:G83"/>
    <mergeCell ref="H82:H83"/>
    <mergeCell ref="I82:I83"/>
    <mergeCell ref="J82:J83"/>
    <mergeCell ref="L82:L83"/>
    <mergeCell ref="N82:N83"/>
    <mergeCell ref="O82:O83"/>
    <mergeCell ref="P82:P83"/>
    <mergeCell ref="Q82:Q83"/>
    <mergeCell ref="R82:R83"/>
    <mergeCell ref="S82:S83"/>
    <mergeCell ref="T82:T83"/>
    <mergeCell ref="V82:V83"/>
    <mergeCell ref="X82:X83"/>
    <mergeCell ref="Y82:Y83"/>
    <mergeCell ref="Z82:Z83"/>
    <mergeCell ref="AA82:AA83"/>
    <mergeCell ref="AB82:AB83"/>
    <mergeCell ref="AC82:AC83"/>
    <mergeCell ref="AD82:AD83"/>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Y23:Y24"/>
    <mergeCell ref="Z23:Z24"/>
    <mergeCell ref="X25:X26"/>
    <mergeCell ref="Y25:Y26"/>
    <mergeCell ref="Z25:Z26"/>
    <mergeCell ref="X27:X28"/>
    <mergeCell ref="Y27:Y28"/>
    <mergeCell ref="Z27:Z28"/>
    <mergeCell ref="Q8:W8"/>
    <mergeCell ref="Q9:W9"/>
    <mergeCell ref="Q12:W12"/>
    <mergeCell ref="Q14:W14"/>
    <mergeCell ref="Q13:W13"/>
    <mergeCell ref="Q10:W10"/>
    <mergeCell ref="Q11:W11"/>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N82:P82 N84:P84 N86:P86 N88:P88 N90:P90 N92:P92 N94:P94 N96:P96 N98:P98 N100:P100 N102:P102 N104:P104 N106:P106 N108:P108 N110:P110">
    <cfRule type="expression" dxfId="18" priority="6">
      <formula>OR($M53="オ",$M53="カ")</formula>
    </cfRule>
  </conditionalFormatting>
  <conditionalFormatting sqref="X52:Z52 X54:Z54 X56:Z56 X58:Z58 X60:Z60 X62:Z62 X64:Z64 X66:Z66 X68:Z68 X70:Z70 X72:Z72 X74:Z74 X76:Z76 X78:Z78 X80:Z80 X82:Z82 X84:Z84 X86:Z86 X88:Z88 X90:Z90 X92:Z92 X94:Z94 X96:Z96 X98:Z98 X100:Z100 X102:Z102 X104:Z104 X106:Z106 X108:Z108 X110:Z110">
    <cfRule type="expression" dxfId="17" priority="5">
      <formula>OR($W53="オ",$W53="カ")</formula>
    </cfRule>
  </conditionalFormatting>
  <conditionalFormatting sqref="N52:P111">
    <cfRule type="expression" dxfId="16" priority="4">
      <formula>$T52="〇"</formula>
    </cfRule>
  </conditionalFormatting>
  <conditionalFormatting sqref="X52:Z111">
    <cfRule type="expression" dxfId="15" priority="3">
      <formula>$AD52="〇"</formula>
    </cfRule>
  </conditionalFormatting>
  <conditionalFormatting sqref="D52:F52 D54:F54 D56:F56 D58:F58 D60:F60 D62:F62 D64:F64 D66:F66 D68:F68 D70:F70 D72:F72 D74:F74 D76:F76 D78:F78 D80:F80 D82:F82 D84:F84 D86:F86 D88:F88 D90:F90 D92:F92 D94:F94 D96:F96 D98:F98 D100:F100 D102:F102 D104:F104 D106:F106 D108:F108 D110:F110">
    <cfRule type="expression" dxfId="14" priority="2">
      <formula>OR($C53="オ",$C53="カ")</formula>
    </cfRule>
  </conditionalFormatting>
  <conditionalFormatting sqref="D52:F111">
    <cfRule type="expression" dxfId="13" priority="1">
      <formula>$J52="〇"</formula>
    </cfRule>
  </conditionalFormatting>
  <dataValidations count="1">
    <dataValidation type="list" showInputMessage="1" showErrorMessage="1" sqref="WVV9831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16 JJ65616 TF65616 ADB65616 AMX65616 AWT65616 BGP65616 BQL65616 CAH65616 CKD65616 CTZ65616 DDV65616 DNR65616 DXN65616 EHJ65616 ERF65616 FBB65616 FKX65616 FUT65616 GEP65616 GOL65616 GYH65616 HID65616 HRZ65616 IBV65616 ILR65616 IVN65616 JFJ65616 JPF65616 JZB65616 KIX65616 KST65616 LCP65616 LML65616 LWH65616 MGD65616 MPZ65616 MZV65616 NJR65616 NTN65616 ODJ65616 ONF65616 OXB65616 PGX65616 PQT65616 QAP65616 QKL65616 QUH65616 RED65616 RNZ65616 RXV65616 SHR65616 SRN65616 TBJ65616 TLF65616 TVB65616 UEX65616 UOT65616 UYP65616 VIL65616 VSH65616 WCD65616 WLZ65616 WVV65616 M131152 JJ131152 TF131152 ADB131152 AMX131152 AWT131152 BGP131152 BQL131152 CAH131152 CKD131152 CTZ131152 DDV131152 DNR131152 DXN131152 EHJ131152 ERF131152 FBB131152 FKX131152 FUT131152 GEP131152 GOL131152 GYH131152 HID131152 HRZ131152 IBV131152 ILR131152 IVN131152 JFJ131152 JPF131152 JZB131152 KIX131152 KST131152 LCP131152 LML131152 LWH131152 MGD131152 MPZ131152 MZV131152 NJR131152 NTN131152 ODJ131152 ONF131152 OXB131152 PGX131152 PQT131152 QAP131152 QKL131152 QUH131152 RED131152 RNZ131152 RXV131152 SHR131152 SRN131152 TBJ131152 TLF131152 TVB131152 UEX131152 UOT131152 UYP131152 VIL131152 VSH131152 WCD131152 WLZ131152 WVV131152 M196688 JJ196688 TF196688 ADB196688 AMX196688 AWT196688 BGP196688 BQL196688 CAH196688 CKD196688 CTZ196688 DDV196688 DNR196688 DXN196688 EHJ196688 ERF196688 FBB196688 FKX196688 FUT196688 GEP196688 GOL196688 GYH196688 HID196688 HRZ196688 IBV196688 ILR196688 IVN196688 JFJ196688 JPF196688 JZB196688 KIX196688 KST196688 LCP196688 LML196688 LWH196688 MGD196688 MPZ196688 MZV196688 NJR196688 NTN196688 ODJ196688 ONF196688 OXB196688 PGX196688 PQT196688 QAP196688 QKL196688 QUH196688 RED196688 RNZ196688 RXV196688 SHR196688 SRN196688 TBJ196688 TLF196688 TVB196688 UEX196688 UOT196688 UYP196688 VIL196688 VSH196688 WCD196688 WLZ196688 WVV196688 M262224 JJ262224 TF262224 ADB262224 AMX262224 AWT262224 BGP262224 BQL262224 CAH262224 CKD262224 CTZ262224 DDV262224 DNR262224 DXN262224 EHJ262224 ERF262224 FBB262224 FKX262224 FUT262224 GEP262224 GOL262224 GYH262224 HID262224 HRZ262224 IBV262224 ILR262224 IVN262224 JFJ262224 JPF262224 JZB262224 KIX262224 KST262224 LCP262224 LML262224 LWH262224 MGD262224 MPZ262224 MZV262224 NJR262224 NTN262224 ODJ262224 ONF262224 OXB262224 PGX262224 PQT262224 QAP262224 QKL262224 QUH262224 RED262224 RNZ262224 RXV262224 SHR262224 SRN262224 TBJ262224 TLF262224 TVB262224 UEX262224 UOT262224 UYP262224 VIL262224 VSH262224 WCD262224 WLZ262224 WVV262224 M327760 JJ327760 TF327760 ADB327760 AMX327760 AWT327760 BGP327760 BQL327760 CAH327760 CKD327760 CTZ327760 DDV327760 DNR327760 DXN327760 EHJ327760 ERF327760 FBB327760 FKX327760 FUT327760 GEP327760 GOL327760 GYH327760 HID327760 HRZ327760 IBV327760 ILR327760 IVN327760 JFJ327760 JPF327760 JZB327760 KIX327760 KST327760 LCP327760 LML327760 LWH327760 MGD327760 MPZ327760 MZV327760 NJR327760 NTN327760 ODJ327760 ONF327760 OXB327760 PGX327760 PQT327760 QAP327760 QKL327760 QUH327760 RED327760 RNZ327760 RXV327760 SHR327760 SRN327760 TBJ327760 TLF327760 TVB327760 UEX327760 UOT327760 UYP327760 VIL327760 VSH327760 WCD327760 WLZ327760 WVV327760 M393296 JJ393296 TF393296 ADB393296 AMX393296 AWT393296 BGP393296 BQL393296 CAH393296 CKD393296 CTZ393296 DDV393296 DNR393296 DXN393296 EHJ393296 ERF393296 FBB393296 FKX393296 FUT393296 GEP393296 GOL393296 GYH393296 HID393296 HRZ393296 IBV393296 ILR393296 IVN393296 JFJ393296 JPF393296 JZB393296 KIX393296 KST393296 LCP393296 LML393296 LWH393296 MGD393296 MPZ393296 MZV393296 NJR393296 NTN393296 ODJ393296 ONF393296 OXB393296 PGX393296 PQT393296 QAP393296 QKL393296 QUH393296 RED393296 RNZ393296 RXV393296 SHR393296 SRN393296 TBJ393296 TLF393296 TVB393296 UEX393296 UOT393296 UYP393296 VIL393296 VSH393296 WCD393296 WLZ393296 WVV393296 M458832 JJ458832 TF458832 ADB458832 AMX458832 AWT458832 BGP458832 BQL458832 CAH458832 CKD458832 CTZ458832 DDV458832 DNR458832 DXN458832 EHJ458832 ERF458832 FBB458832 FKX458832 FUT458832 GEP458832 GOL458832 GYH458832 HID458832 HRZ458832 IBV458832 ILR458832 IVN458832 JFJ458832 JPF458832 JZB458832 KIX458832 KST458832 LCP458832 LML458832 LWH458832 MGD458832 MPZ458832 MZV458832 NJR458832 NTN458832 ODJ458832 ONF458832 OXB458832 PGX458832 PQT458832 QAP458832 QKL458832 QUH458832 RED458832 RNZ458832 RXV458832 SHR458832 SRN458832 TBJ458832 TLF458832 TVB458832 UEX458832 UOT458832 UYP458832 VIL458832 VSH458832 WCD458832 WLZ458832 WVV458832 M524368 JJ524368 TF524368 ADB524368 AMX524368 AWT524368 BGP524368 BQL524368 CAH524368 CKD524368 CTZ524368 DDV524368 DNR524368 DXN524368 EHJ524368 ERF524368 FBB524368 FKX524368 FUT524368 GEP524368 GOL524368 GYH524368 HID524368 HRZ524368 IBV524368 ILR524368 IVN524368 JFJ524368 JPF524368 JZB524368 KIX524368 KST524368 LCP524368 LML524368 LWH524368 MGD524368 MPZ524368 MZV524368 NJR524368 NTN524368 ODJ524368 ONF524368 OXB524368 PGX524368 PQT524368 QAP524368 QKL524368 QUH524368 RED524368 RNZ524368 RXV524368 SHR524368 SRN524368 TBJ524368 TLF524368 TVB524368 UEX524368 UOT524368 UYP524368 VIL524368 VSH524368 WCD524368 WLZ524368 WVV524368 M589904 JJ589904 TF589904 ADB589904 AMX589904 AWT589904 BGP589904 BQL589904 CAH589904 CKD589904 CTZ589904 DDV589904 DNR589904 DXN589904 EHJ589904 ERF589904 FBB589904 FKX589904 FUT589904 GEP589904 GOL589904 GYH589904 HID589904 HRZ589904 IBV589904 ILR589904 IVN589904 JFJ589904 JPF589904 JZB589904 KIX589904 KST589904 LCP589904 LML589904 LWH589904 MGD589904 MPZ589904 MZV589904 NJR589904 NTN589904 ODJ589904 ONF589904 OXB589904 PGX589904 PQT589904 QAP589904 QKL589904 QUH589904 RED589904 RNZ589904 RXV589904 SHR589904 SRN589904 TBJ589904 TLF589904 TVB589904 UEX589904 UOT589904 UYP589904 VIL589904 VSH589904 WCD589904 WLZ589904 WVV589904 M655440 JJ655440 TF655440 ADB655440 AMX655440 AWT655440 BGP655440 BQL655440 CAH655440 CKD655440 CTZ655440 DDV655440 DNR655440 DXN655440 EHJ655440 ERF655440 FBB655440 FKX655440 FUT655440 GEP655440 GOL655440 GYH655440 HID655440 HRZ655440 IBV655440 ILR655440 IVN655440 JFJ655440 JPF655440 JZB655440 KIX655440 KST655440 LCP655440 LML655440 LWH655440 MGD655440 MPZ655440 MZV655440 NJR655440 NTN655440 ODJ655440 ONF655440 OXB655440 PGX655440 PQT655440 QAP655440 QKL655440 QUH655440 RED655440 RNZ655440 RXV655440 SHR655440 SRN655440 TBJ655440 TLF655440 TVB655440 UEX655440 UOT655440 UYP655440 VIL655440 VSH655440 WCD655440 WLZ655440 WVV655440 M720976 JJ720976 TF720976 ADB720976 AMX720976 AWT720976 BGP720976 BQL720976 CAH720976 CKD720976 CTZ720976 DDV720976 DNR720976 DXN720976 EHJ720976 ERF720976 FBB720976 FKX720976 FUT720976 GEP720976 GOL720976 GYH720976 HID720976 HRZ720976 IBV720976 ILR720976 IVN720976 JFJ720976 JPF720976 JZB720976 KIX720976 KST720976 LCP720976 LML720976 LWH720976 MGD720976 MPZ720976 MZV720976 NJR720976 NTN720976 ODJ720976 ONF720976 OXB720976 PGX720976 PQT720976 QAP720976 QKL720976 QUH720976 RED720976 RNZ720976 RXV720976 SHR720976 SRN720976 TBJ720976 TLF720976 TVB720976 UEX720976 UOT720976 UYP720976 VIL720976 VSH720976 WCD720976 WLZ720976 WVV720976 M786512 JJ786512 TF786512 ADB786512 AMX786512 AWT786512 BGP786512 BQL786512 CAH786512 CKD786512 CTZ786512 DDV786512 DNR786512 DXN786512 EHJ786512 ERF786512 FBB786512 FKX786512 FUT786512 GEP786512 GOL786512 GYH786512 HID786512 HRZ786512 IBV786512 ILR786512 IVN786512 JFJ786512 JPF786512 JZB786512 KIX786512 KST786512 LCP786512 LML786512 LWH786512 MGD786512 MPZ786512 MZV786512 NJR786512 NTN786512 ODJ786512 ONF786512 OXB786512 PGX786512 PQT786512 QAP786512 QKL786512 QUH786512 RED786512 RNZ786512 RXV786512 SHR786512 SRN786512 TBJ786512 TLF786512 TVB786512 UEX786512 UOT786512 UYP786512 VIL786512 VSH786512 WCD786512 WLZ786512 WVV786512 M852048 JJ852048 TF852048 ADB852048 AMX852048 AWT852048 BGP852048 BQL852048 CAH852048 CKD852048 CTZ852048 DDV852048 DNR852048 DXN852048 EHJ852048 ERF852048 FBB852048 FKX852048 FUT852048 GEP852048 GOL852048 GYH852048 HID852048 HRZ852048 IBV852048 ILR852048 IVN852048 JFJ852048 JPF852048 JZB852048 KIX852048 KST852048 LCP852048 LML852048 LWH852048 MGD852048 MPZ852048 MZV852048 NJR852048 NTN852048 ODJ852048 ONF852048 OXB852048 PGX852048 PQT852048 QAP852048 QKL852048 QUH852048 RED852048 RNZ852048 RXV852048 SHR852048 SRN852048 TBJ852048 TLF852048 TVB852048 UEX852048 UOT852048 UYP852048 VIL852048 VSH852048 WCD852048 WLZ852048 WVV852048 M917584 JJ917584 TF917584 ADB917584 AMX917584 AWT917584 BGP917584 BQL917584 CAH917584 CKD917584 CTZ917584 DDV917584 DNR917584 DXN917584 EHJ917584 ERF917584 FBB917584 FKX917584 FUT917584 GEP917584 GOL917584 GYH917584 HID917584 HRZ917584 IBV917584 ILR917584 IVN917584 JFJ917584 JPF917584 JZB917584 KIX917584 KST917584 LCP917584 LML917584 LWH917584 MGD917584 MPZ917584 MZV917584 NJR917584 NTN917584 ODJ917584 ONF917584 OXB917584 PGX917584 PQT917584 QAP917584 QKL917584 QUH917584 RED917584 RNZ917584 RXV917584 SHR917584 SRN917584 TBJ917584 TLF917584 TVB917584 UEX917584 UOT917584 UYP917584 VIL917584 VSH917584 WCD917584 WLZ917584 WVV917584 M983120 JJ983120 TF983120 ADB983120 AMX983120 AWT983120 BGP983120 BQL983120 CAH983120 CKD983120 CTZ983120 DDV983120 DNR983120 DXN983120 EHJ983120 ERF983120 FBB983120 FKX983120 FUT983120 GEP983120 GOL983120 GYH983120 HID983120 HRZ983120 IBV983120 ILR983120 IVN983120 JFJ983120 JPF983120 JZB983120 KIX983120 KST983120 LCP983120 LML983120 LWH983120 MGD983120 MPZ983120 MZV983120 NJR983120 NTN983120 ODJ983120 ONF983120 OXB983120 PGX983120 PQT983120 QAP983120 QKL983120 QUH983120 RED983120 RNZ983120 RXV983120 SHR983120 SRN983120 TBJ983120 TLF983120 TVB983120 UEX983120 UOT983120 UYP983120 VIL983120 VSH983120 WCD983120 WLZ98312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2" manualBreakCount="2">
    <brk id="48" max="16383" man="1"/>
    <brk id="81"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IVF983122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W65618 JS65618 TO65618 ADK65618 ANG65618 AXC65618 BGY65618 BQU65618 CAQ65618 CKM65618 CUI65618 DEE65618 DOA65618 DXW65618 EHS65618 ERO65618 FBK65618 FLG65618 FVC65618 GEY65618 GOU65618 GYQ65618 HIM65618 HSI65618 ICE65618 IMA65618 IVW65618 JFS65618 JPO65618 JZK65618 KJG65618 KTC65618 LCY65618 LMU65618 LWQ65618 MGM65618 MQI65618 NAE65618 NKA65618 NTW65618 ODS65618 ONO65618 OXK65618 PHG65618 PRC65618 QAY65618 QKU65618 QUQ65618 REM65618 ROI65618 RYE65618 SIA65618 SRW65618 TBS65618 TLO65618 TVK65618 UFG65618 UPC65618 UYY65618 VIU65618 VSQ65618 WCM65618 WMI65618 WWE65618 W131154 JS131154 TO131154 ADK131154 ANG131154 AXC131154 BGY131154 BQU131154 CAQ131154 CKM131154 CUI131154 DEE131154 DOA131154 DXW131154 EHS131154 ERO131154 FBK131154 FLG131154 FVC131154 GEY131154 GOU131154 GYQ131154 HIM131154 HSI131154 ICE131154 IMA131154 IVW131154 JFS131154 JPO131154 JZK131154 KJG131154 KTC131154 LCY131154 LMU131154 LWQ131154 MGM131154 MQI131154 NAE131154 NKA131154 NTW131154 ODS131154 ONO131154 OXK131154 PHG131154 PRC131154 QAY131154 QKU131154 QUQ131154 REM131154 ROI131154 RYE131154 SIA131154 SRW131154 TBS131154 TLO131154 TVK131154 UFG131154 UPC131154 UYY131154 VIU131154 VSQ131154 WCM131154 WMI131154 WWE131154 W196690 JS196690 TO196690 ADK196690 ANG196690 AXC196690 BGY196690 BQU196690 CAQ196690 CKM196690 CUI196690 DEE196690 DOA196690 DXW196690 EHS196690 ERO196690 FBK196690 FLG196690 FVC196690 GEY196690 GOU196690 GYQ196690 HIM196690 HSI196690 ICE196690 IMA196690 IVW196690 JFS196690 JPO196690 JZK196690 KJG196690 KTC196690 LCY196690 LMU196690 LWQ196690 MGM196690 MQI196690 NAE196690 NKA196690 NTW196690 ODS196690 ONO196690 OXK196690 PHG196690 PRC196690 QAY196690 QKU196690 QUQ196690 REM196690 ROI196690 RYE196690 SIA196690 SRW196690 TBS196690 TLO196690 TVK196690 UFG196690 UPC196690 UYY196690 VIU196690 VSQ196690 WCM196690 WMI196690 WWE196690 W262226 JS262226 TO262226 ADK262226 ANG262226 AXC262226 BGY262226 BQU262226 CAQ262226 CKM262226 CUI262226 DEE262226 DOA262226 DXW262226 EHS262226 ERO262226 FBK262226 FLG262226 FVC262226 GEY262226 GOU262226 GYQ262226 HIM262226 HSI262226 ICE262226 IMA262226 IVW262226 JFS262226 JPO262226 JZK262226 KJG262226 KTC262226 LCY262226 LMU262226 LWQ262226 MGM262226 MQI262226 NAE262226 NKA262226 NTW262226 ODS262226 ONO262226 OXK262226 PHG262226 PRC262226 QAY262226 QKU262226 QUQ262226 REM262226 ROI262226 RYE262226 SIA262226 SRW262226 TBS262226 TLO262226 TVK262226 UFG262226 UPC262226 UYY262226 VIU262226 VSQ262226 WCM262226 WMI262226 WWE262226 W327762 JS327762 TO327762 ADK327762 ANG327762 AXC327762 BGY327762 BQU327762 CAQ327762 CKM327762 CUI327762 DEE327762 DOA327762 DXW327762 EHS327762 ERO327762 FBK327762 FLG327762 FVC327762 GEY327762 GOU327762 GYQ327762 HIM327762 HSI327762 ICE327762 IMA327762 IVW327762 JFS327762 JPO327762 JZK327762 KJG327762 KTC327762 LCY327762 LMU327762 LWQ327762 MGM327762 MQI327762 NAE327762 NKA327762 NTW327762 ODS327762 ONO327762 OXK327762 PHG327762 PRC327762 QAY327762 QKU327762 QUQ327762 REM327762 ROI327762 RYE327762 SIA327762 SRW327762 TBS327762 TLO327762 TVK327762 UFG327762 UPC327762 UYY327762 VIU327762 VSQ327762 WCM327762 WMI327762 WWE327762 W393298 JS393298 TO393298 ADK393298 ANG393298 AXC393298 BGY393298 BQU393298 CAQ393298 CKM393298 CUI393298 DEE393298 DOA393298 DXW393298 EHS393298 ERO393298 FBK393298 FLG393298 FVC393298 GEY393298 GOU393298 GYQ393298 HIM393298 HSI393298 ICE393298 IMA393298 IVW393298 JFS393298 JPO393298 JZK393298 KJG393298 KTC393298 LCY393298 LMU393298 LWQ393298 MGM393298 MQI393298 NAE393298 NKA393298 NTW393298 ODS393298 ONO393298 OXK393298 PHG393298 PRC393298 QAY393298 QKU393298 QUQ393298 REM393298 ROI393298 RYE393298 SIA393298 SRW393298 TBS393298 TLO393298 TVK393298 UFG393298 UPC393298 UYY393298 VIU393298 VSQ393298 WCM393298 WMI393298 WWE393298 W458834 JS458834 TO458834 ADK458834 ANG458834 AXC458834 BGY458834 BQU458834 CAQ458834 CKM458834 CUI458834 DEE458834 DOA458834 DXW458834 EHS458834 ERO458834 FBK458834 FLG458834 FVC458834 GEY458834 GOU458834 GYQ458834 HIM458834 HSI458834 ICE458834 IMA458834 IVW458834 JFS458834 JPO458834 JZK458834 KJG458834 KTC458834 LCY458834 LMU458834 LWQ458834 MGM458834 MQI458834 NAE458834 NKA458834 NTW458834 ODS458834 ONO458834 OXK458834 PHG458834 PRC458834 QAY458834 QKU458834 QUQ458834 REM458834 ROI458834 RYE458834 SIA458834 SRW458834 TBS458834 TLO458834 TVK458834 UFG458834 UPC458834 UYY458834 VIU458834 VSQ458834 WCM458834 WMI458834 WWE458834 W524370 JS524370 TO524370 ADK524370 ANG524370 AXC524370 BGY524370 BQU524370 CAQ524370 CKM524370 CUI524370 DEE524370 DOA524370 DXW524370 EHS524370 ERO524370 FBK524370 FLG524370 FVC524370 GEY524370 GOU524370 GYQ524370 HIM524370 HSI524370 ICE524370 IMA524370 IVW524370 JFS524370 JPO524370 JZK524370 KJG524370 KTC524370 LCY524370 LMU524370 LWQ524370 MGM524370 MQI524370 NAE524370 NKA524370 NTW524370 ODS524370 ONO524370 OXK524370 PHG524370 PRC524370 QAY524370 QKU524370 QUQ524370 REM524370 ROI524370 RYE524370 SIA524370 SRW524370 TBS524370 TLO524370 TVK524370 UFG524370 UPC524370 UYY524370 VIU524370 VSQ524370 WCM524370 WMI524370 WWE524370 W589906 JS589906 TO589906 ADK589906 ANG589906 AXC589906 BGY589906 BQU589906 CAQ589906 CKM589906 CUI589906 DEE589906 DOA589906 DXW589906 EHS589906 ERO589906 FBK589906 FLG589906 FVC589906 GEY589906 GOU589906 GYQ589906 HIM589906 HSI589906 ICE589906 IMA589906 IVW589906 JFS589906 JPO589906 JZK589906 KJG589906 KTC589906 LCY589906 LMU589906 LWQ589906 MGM589906 MQI589906 NAE589906 NKA589906 NTW589906 ODS589906 ONO589906 OXK589906 PHG589906 PRC589906 QAY589906 QKU589906 QUQ589906 REM589906 ROI589906 RYE589906 SIA589906 SRW589906 TBS589906 TLO589906 TVK589906 UFG589906 UPC589906 UYY589906 VIU589906 VSQ589906 WCM589906 WMI589906 WWE589906 W655442 JS655442 TO655442 ADK655442 ANG655442 AXC655442 BGY655442 BQU655442 CAQ655442 CKM655442 CUI655442 DEE655442 DOA655442 DXW655442 EHS655442 ERO655442 FBK655442 FLG655442 FVC655442 GEY655442 GOU655442 GYQ655442 HIM655442 HSI655442 ICE655442 IMA655442 IVW655442 JFS655442 JPO655442 JZK655442 KJG655442 KTC655442 LCY655442 LMU655442 LWQ655442 MGM655442 MQI655442 NAE655442 NKA655442 NTW655442 ODS655442 ONO655442 OXK655442 PHG655442 PRC655442 QAY655442 QKU655442 QUQ655442 REM655442 ROI655442 RYE655442 SIA655442 SRW655442 TBS655442 TLO655442 TVK655442 UFG655442 UPC655442 UYY655442 VIU655442 VSQ655442 WCM655442 WMI655442 WWE655442 W720978 JS720978 TO720978 ADK720978 ANG720978 AXC720978 BGY720978 BQU720978 CAQ720978 CKM720978 CUI720978 DEE720978 DOA720978 DXW720978 EHS720978 ERO720978 FBK720978 FLG720978 FVC720978 GEY720978 GOU720978 GYQ720978 HIM720978 HSI720978 ICE720978 IMA720978 IVW720978 JFS720978 JPO720978 JZK720978 KJG720978 KTC720978 LCY720978 LMU720978 LWQ720978 MGM720978 MQI720978 NAE720978 NKA720978 NTW720978 ODS720978 ONO720978 OXK720978 PHG720978 PRC720978 QAY720978 QKU720978 QUQ720978 REM720978 ROI720978 RYE720978 SIA720978 SRW720978 TBS720978 TLO720978 TVK720978 UFG720978 UPC720978 UYY720978 VIU720978 VSQ720978 WCM720978 WMI720978 WWE720978 W786514 JS786514 TO786514 ADK786514 ANG786514 AXC786514 BGY786514 BQU786514 CAQ786514 CKM786514 CUI786514 DEE786514 DOA786514 DXW786514 EHS786514 ERO786514 FBK786514 FLG786514 FVC786514 GEY786514 GOU786514 GYQ786514 HIM786514 HSI786514 ICE786514 IMA786514 IVW786514 JFS786514 JPO786514 JZK786514 KJG786514 KTC786514 LCY786514 LMU786514 LWQ786514 MGM786514 MQI786514 NAE786514 NKA786514 NTW786514 ODS786514 ONO786514 OXK786514 PHG786514 PRC786514 QAY786514 QKU786514 QUQ786514 REM786514 ROI786514 RYE786514 SIA786514 SRW786514 TBS786514 TLO786514 TVK786514 UFG786514 UPC786514 UYY786514 VIU786514 VSQ786514 WCM786514 WMI786514 WWE786514 W852050 JS852050 TO852050 ADK852050 ANG852050 AXC852050 BGY852050 BQU852050 CAQ852050 CKM852050 CUI852050 DEE852050 DOA852050 DXW852050 EHS852050 ERO852050 FBK852050 FLG852050 FVC852050 GEY852050 GOU852050 GYQ852050 HIM852050 HSI852050 ICE852050 IMA852050 IVW852050 JFS852050 JPO852050 JZK852050 KJG852050 KTC852050 LCY852050 LMU852050 LWQ852050 MGM852050 MQI852050 NAE852050 NKA852050 NTW852050 ODS852050 ONO852050 OXK852050 PHG852050 PRC852050 QAY852050 QKU852050 QUQ852050 REM852050 ROI852050 RYE852050 SIA852050 SRW852050 TBS852050 TLO852050 TVK852050 UFG852050 UPC852050 UYY852050 VIU852050 VSQ852050 WCM852050 WMI852050 WWE852050 W917586 JS917586 TO917586 ADK917586 ANG917586 AXC917586 BGY917586 BQU917586 CAQ917586 CKM917586 CUI917586 DEE917586 DOA917586 DXW917586 EHS917586 ERO917586 FBK917586 FLG917586 FVC917586 GEY917586 GOU917586 GYQ917586 HIM917586 HSI917586 ICE917586 IMA917586 IVW917586 JFS917586 JPO917586 JZK917586 KJG917586 KTC917586 LCY917586 LMU917586 LWQ917586 MGM917586 MQI917586 NAE917586 NKA917586 NTW917586 ODS917586 ONO917586 OXK917586 PHG917586 PRC917586 QAY917586 QKU917586 QUQ917586 REM917586 ROI917586 RYE917586 SIA917586 SRW917586 TBS917586 TLO917586 TVK917586 UFG917586 UPC917586 UYY917586 VIU917586 VSQ917586 WCM917586 WMI917586 WWE917586 W983122 JS983122 TO983122 ADK983122 ANG983122 AXC983122 BGY983122 BQU983122 CAQ983122 CKM983122 CUI983122 DEE983122 DOA983122 DXW983122 EHS983122 ERO983122 FBK983122 FLG983122 FVC983122 GEY983122 GOU983122 GYQ983122 HIM983122 HSI983122 ICE983122 IMA983122 IVW983122 JFS983122 JPO983122 JZK983122 KJG983122 KTC983122 LCY983122 LMU983122 LWQ983122 MGM983122 MQI983122 NAE983122 NKA983122 NTW983122 ODS983122 ONO983122 OXK983122 PHG983122 PRC983122 QAY983122 QKU983122 QUQ983122 REM983122 ROI983122 RYE983122 SIA983122 SRW983122 TBS983122 TLO983122 TVK983122 UFG983122 UPC983122 UYY983122 VIU983122 VSQ983122 WCM983122 WMI983122 WWE983122 WVN983122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C65616 JB65616 SX65616 ACT65616 AMP65616 AWL65616 BGH65616 BQD65616 BZZ65616 CJV65616 CTR65616 DDN65616 DNJ65616 DXF65616 EHB65616 EQX65616 FAT65616 FKP65616 FUL65616 GEH65616 GOD65616 GXZ65616 HHV65616 HRR65616 IBN65616 ILJ65616 IVF65616 JFB65616 JOX65616 JYT65616 KIP65616 KSL65616 LCH65616 LMD65616 LVZ65616 MFV65616 MPR65616 MZN65616 NJJ65616 NTF65616 ODB65616 OMX65616 OWT65616 PGP65616 PQL65616 QAH65616 QKD65616 QTZ65616 RDV65616 RNR65616 RXN65616 SHJ65616 SRF65616 TBB65616 TKX65616 TUT65616 UEP65616 UOL65616 UYH65616 VID65616 VRZ65616 WBV65616 WLR65616 WVN65616 C131152 JB131152 SX131152 ACT131152 AMP131152 AWL131152 BGH131152 BQD131152 BZZ131152 CJV131152 CTR131152 DDN131152 DNJ131152 DXF131152 EHB131152 EQX131152 FAT131152 FKP131152 FUL131152 GEH131152 GOD131152 GXZ131152 HHV131152 HRR131152 IBN131152 ILJ131152 IVF131152 JFB131152 JOX131152 JYT131152 KIP131152 KSL131152 LCH131152 LMD131152 LVZ131152 MFV131152 MPR131152 MZN131152 NJJ131152 NTF131152 ODB131152 OMX131152 OWT131152 PGP131152 PQL131152 QAH131152 QKD131152 QTZ131152 RDV131152 RNR131152 RXN131152 SHJ131152 SRF131152 TBB131152 TKX131152 TUT131152 UEP131152 UOL131152 UYH131152 VID131152 VRZ131152 WBV131152 WLR131152 WVN131152 C196688 JB196688 SX196688 ACT196688 AMP196688 AWL196688 BGH196688 BQD196688 BZZ196688 CJV196688 CTR196688 DDN196688 DNJ196688 DXF196688 EHB196688 EQX196688 FAT196688 FKP196688 FUL196688 GEH196688 GOD196688 GXZ196688 HHV196688 HRR196688 IBN196688 ILJ196688 IVF196688 JFB196688 JOX196688 JYT196688 KIP196688 KSL196688 LCH196688 LMD196688 LVZ196688 MFV196688 MPR196688 MZN196688 NJJ196688 NTF196688 ODB196688 OMX196688 OWT196688 PGP196688 PQL196688 QAH196688 QKD196688 QTZ196688 RDV196688 RNR196688 RXN196688 SHJ196688 SRF196688 TBB196688 TKX196688 TUT196688 UEP196688 UOL196688 UYH196688 VID196688 VRZ196688 WBV196688 WLR196688 WVN196688 C262224 JB262224 SX262224 ACT262224 AMP262224 AWL262224 BGH262224 BQD262224 BZZ262224 CJV262224 CTR262224 DDN262224 DNJ262224 DXF262224 EHB262224 EQX262224 FAT262224 FKP262224 FUL262224 GEH262224 GOD262224 GXZ262224 HHV262224 HRR262224 IBN262224 ILJ262224 IVF262224 JFB262224 JOX262224 JYT262224 KIP262224 KSL262224 LCH262224 LMD262224 LVZ262224 MFV262224 MPR262224 MZN262224 NJJ262224 NTF262224 ODB262224 OMX262224 OWT262224 PGP262224 PQL262224 QAH262224 QKD262224 QTZ262224 RDV262224 RNR262224 RXN262224 SHJ262224 SRF262224 TBB262224 TKX262224 TUT262224 UEP262224 UOL262224 UYH262224 VID262224 VRZ262224 WBV262224 WLR262224 WVN262224 C327760 JB327760 SX327760 ACT327760 AMP327760 AWL327760 BGH327760 BQD327760 BZZ327760 CJV327760 CTR327760 DDN327760 DNJ327760 DXF327760 EHB327760 EQX327760 FAT327760 FKP327760 FUL327760 GEH327760 GOD327760 GXZ327760 HHV327760 HRR327760 IBN327760 ILJ327760 IVF327760 JFB327760 JOX327760 JYT327760 KIP327760 KSL327760 LCH327760 LMD327760 LVZ327760 MFV327760 MPR327760 MZN327760 NJJ327760 NTF327760 ODB327760 OMX327760 OWT327760 PGP327760 PQL327760 QAH327760 QKD327760 QTZ327760 RDV327760 RNR327760 RXN327760 SHJ327760 SRF327760 TBB327760 TKX327760 TUT327760 UEP327760 UOL327760 UYH327760 VID327760 VRZ327760 WBV327760 WLR327760 WVN327760 C393296 JB393296 SX393296 ACT393296 AMP393296 AWL393296 BGH393296 BQD393296 BZZ393296 CJV393296 CTR393296 DDN393296 DNJ393296 DXF393296 EHB393296 EQX393296 FAT393296 FKP393296 FUL393296 GEH393296 GOD393296 GXZ393296 HHV393296 HRR393296 IBN393296 ILJ393296 IVF393296 JFB393296 JOX393296 JYT393296 KIP393296 KSL393296 LCH393296 LMD393296 LVZ393296 MFV393296 MPR393296 MZN393296 NJJ393296 NTF393296 ODB393296 OMX393296 OWT393296 PGP393296 PQL393296 QAH393296 QKD393296 QTZ393296 RDV393296 RNR393296 RXN393296 SHJ393296 SRF393296 TBB393296 TKX393296 TUT393296 UEP393296 UOL393296 UYH393296 VID393296 VRZ393296 WBV393296 WLR393296 WVN393296 C458832 JB458832 SX458832 ACT458832 AMP458832 AWL458832 BGH458832 BQD458832 BZZ458832 CJV458832 CTR458832 DDN458832 DNJ458832 DXF458832 EHB458832 EQX458832 FAT458832 FKP458832 FUL458832 GEH458832 GOD458832 GXZ458832 HHV458832 HRR458832 IBN458832 ILJ458832 IVF458832 JFB458832 JOX458832 JYT458832 KIP458832 KSL458832 LCH458832 LMD458832 LVZ458832 MFV458832 MPR458832 MZN458832 NJJ458832 NTF458832 ODB458832 OMX458832 OWT458832 PGP458832 PQL458832 QAH458832 QKD458832 QTZ458832 RDV458832 RNR458832 RXN458832 SHJ458832 SRF458832 TBB458832 TKX458832 TUT458832 UEP458832 UOL458832 UYH458832 VID458832 VRZ458832 WBV458832 WLR458832 WVN458832 C524368 JB524368 SX524368 ACT524368 AMP524368 AWL524368 BGH524368 BQD524368 BZZ524368 CJV524368 CTR524368 DDN524368 DNJ524368 DXF524368 EHB524368 EQX524368 FAT524368 FKP524368 FUL524368 GEH524368 GOD524368 GXZ524368 HHV524368 HRR524368 IBN524368 ILJ524368 IVF524368 JFB524368 JOX524368 JYT524368 KIP524368 KSL524368 LCH524368 LMD524368 LVZ524368 MFV524368 MPR524368 MZN524368 NJJ524368 NTF524368 ODB524368 OMX524368 OWT524368 PGP524368 PQL524368 QAH524368 QKD524368 QTZ524368 RDV524368 RNR524368 RXN524368 SHJ524368 SRF524368 TBB524368 TKX524368 TUT524368 UEP524368 UOL524368 UYH524368 VID524368 VRZ524368 WBV524368 WLR524368 WVN524368 C589904 JB589904 SX589904 ACT589904 AMP589904 AWL589904 BGH589904 BQD589904 BZZ589904 CJV589904 CTR589904 DDN589904 DNJ589904 DXF589904 EHB589904 EQX589904 FAT589904 FKP589904 FUL589904 GEH589904 GOD589904 GXZ589904 HHV589904 HRR589904 IBN589904 ILJ589904 IVF589904 JFB589904 JOX589904 JYT589904 KIP589904 KSL589904 LCH589904 LMD589904 LVZ589904 MFV589904 MPR589904 MZN589904 NJJ589904 NTF589904 ODB589904 OMX589904 OWT589904 PGP589904 PQL589904 QAH589904 QKD589904 QTZ589904 RDV589904 RNR589904 RXN589904 SHJ589904 SRF589904 TBB589904 TKX589904 TUT589904 UEP589904 UOL589904 UYH589904 VID589904 VRZ589904 WBV589904 WLR589904 WVN589904 C655440 JB655440 SX655440 ACT655440 AMP655440 AWL655440 BGH655440 BQD655440 BZZ655440 CJV655440 CTR655440 DDN655440 DNJ655440 DXF655440 EHB655440 EQX655440 FAT655440 FKP655440 FUL655440 GEH655440 GOD655440 GXZ655440 HHV655440 HRR655440 IBN655440 ILJ655440 IVF655440 JFB655440 JOX655440 JYT655440 KIP655440 KSL655440 LCH655440 LMD655440 LVZ655440 MFV655440 MPR655440 MZN655440 NJJ655440 NTF655440 ODB655440 OMX655440 OWT655440 PGP655440 PQL655440 QAH655440 QKD655440 QTZ655440 RDV655440 RNR655440 RXN655440 SHJ655440 SRF655440 TBB655440 TKX655440 TUT655440 UEP655440 UOL655440 UYH655440 VID655440 VRZ655440 WBV655440 WLR655440 WVN655440 C720976 JB720976 SX720976 ACT720976 AMP720976 AWL720976 BGH720976 BQD720976 BZZ720976 CJV720976 CTR720976 DDN720976 DNJ720976 DXF720976 EHB720976 EQX720976 FAT720976 FKP720976 FUL720976 GEH720976 GOD720976 GXZ720976 HHV720976 HRR720976 IBN720976 ILJ720976 IVF720976 JFB720976 JOX720976 JYT720976 KIP720976 KSL720976 LCH720976 LMD720976 LVZ720976 MFV720976 MPR720976 MZN720976 NJJ720976 NTF720976 ODB720976 OMX720976 OWT720976 PGP720976 PQL720976 QAH720976 QKD720976 QTZ720976 RDV720976 RNR720976 RXN720976 SHJ720976 SRF720976 TBB720976 TKX720976 TUT720976 UEP720976 UOL720976 UYH720976 VID720976 VRZ720976 WBV720976 WLR720976 WVN720976 C786512 JB786512 SX786512 ACT786512 AMP786512 AWL786512 BGH786512 BQD786512 BZZ786512 CJV786512 CTR786512 DDN786512 DNJ786512 DXF786512 EHB786512 EQX786512 FAT786512 FKP786512 FUL786512 GEH786512 GOD786512 GXZ786512 HHV786512 HRR786512 IBN786512 ILJ786512 IVF786512 JFB786512 JOX786512 JYT786512 KIP786512 KSL786512 LCH786512 LMD786512 LVZ786512 MFV786512 MPR786512 MZN786512 NJJ786512 NTF786512 ODB786512 OMX786512 OWT786512 PGP786512 PQL786512 QAH786512 QKD786512 QTZ786512 RDV786512 RNR786512 RXN786512 SHJ786512 SRF786512 TBB786512 TKX786512 TUT786512 UEP786512 UOL786512 UYH786512 VID786512 VRZ786512 WBV786512 WLR786512 WVN786512 C852048 JB852048 SX852048 ACT852048 AMP852048 AWL852048 BGH852048 BQD852048 BZZ852048 CJV852048 CTR852048 DDN852048 DNJ852048 DXF852048 EHB852048 EQX852048 FAT852048 FKP852048 FUL852048 GEH852048 GOD852048 GXZ852048 HHV852048 HRR852048 IBN852048 ILJ852048 IVF852048 JFB852048 JOX852048 JYT852048 KIP852048 KSL852048 LCH852048 LMD852048 LVZ852048 MFV852048 MPR852048 MZN852048 NJJ852048 NTF852048 ODB852048 OMX852048 OWT852048 PGP852048 PQL852048 QAH852048 QKD852048 QTZ852048 RDV852048 RNR852048 RXN852048 SHJ852048 SRF852048 TBB852048 TKX852048 TUT852048 UEP852048 UOL852048 UYH852048 VID852048 VRZ852048 WBV852048 WLR852048 WVN852048 C917584 JB917584 SX917584 ACT917584 AMP917584 AWL917584 BGH917584 BQD917584 BZZ917584 CJV917584 CTR917584 DDN917584 DNJ917584 DXF917584 EHB917584 EQX917584 FAT917584 FKP917584 FUL917584 GEH917584 GOD917584 GXZ917584 HHV917584 HRR917584 IBN917584 ILJ917584 IVF917584 JFB917584 JOX917584 JYT917584 KIP917584 KSL917584 LCH917584 LMD917584 LVZ917584 MFV917584 MPR917584 MZN917584 NJJ917584 NTF917584 ODB917584 OMX917584 OWT917584 PGP917584 PQL917584 QAH917584 QKD917584 QTZ917584 RDV917584 RNR917584 RXN917584 SHJ917584 SRF917584 TBB917584 TKX917584 TUT917584 UEP917584 UOL917584 UYH917584 VID917584 VRZ917584 WBV917584 WLR917584 WVN917584 C983120 JB983120 SX983120 ACT983120 AMP983120 AWL983120 BGH983120 BQD983120 BZZ983120 CJV983120 CTR983120 DDN983120 DNJ983120 DXF983120 EHB983120 EQX983120 FAT983120 FKP983120 FUL983120 GEH983120 GOD983120 GXZ983120 HHV983120 HRR983120 IBN983120 ILJ983120 IVF983120 JFB983120 JOX983120 JYT983120 KIP983120 KSL983120 LCH983120 LMD983120 LVZ983120 MFV983120 MPR983120 MZN983120 NJJ983120 NTF983120 ODB983120 OMX983120 OWT983120 PGP983120 PQL983120 QAH983120 QKD983120 QTZ983120 RDV983120 RNR983120 RXN983120 SHJ983120 SRF983120 TBB983120 TKX983120 TUT983120 UEP983120 UOL983120 UYH983120 VID983120 VRZ983120 WBV983120 WLR983120 WVN983120 NTF983122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M65618 JJ65618 TF65618 ADB65618 AMX65618 AWT65618 BGP65618 BQL65618 CAH65618 CKD65618 CTZ65618 DDV65618 DNR65618 DXN65618 EHJ65618 ERF65618 FBB65618 FKX65618 FUT65618 GEP65618 GOL65618 GYH65618 HID65618 HRZ65618 IBV65618 ILR65618 IVN65618 JFJ65618 JPF65618 JZB65618 KIX65618 KST65618 LCP65618 LML65618 LWH65618 MGD65618 MPZ65618 MZV65618 NJR65618 NTN65618 ODJ65618 ONF65618 OXB65618 PGX65618 PQT65618 QAP65618 QKL65618 QUH65618 RED65618 RNZ65618 RXV65618 SHR65618 SRN65618 TBJ65618 TLF65618 TVB65618 UEX65618 UOT65618 UYP65618 VIL65618 VSH65618 WCD65618 WLZ65618 WVV65618 M131154 JJ131154 TF131154 ADB131154 AMX131154 AWT131154 BGP131154 BQL131154 CAH131154 CKD131154 CTZ131154 DDV131154 DNR131154 DXN131154 EHJ131154 ERF131154 FBB131154 FKX131154 FUT131154 GEP131154 GOL131154 GYH131154 HID131154 HRZ131154 IBV131154 ILR131154 IVN131154 JFJ131154 JPF131154 JZB131154 KIX131154 KST131154 LCP131154 LML131154 LWH131154 MGD131154 MPZ131154 MZV131154 NJR131154 NTN131154 ODJ131154 ONF131154 OXB131154 PGX131154 PQT131154 QAP131154 QKL131154 QUH131154 RED131154 RNZ131154 RXV131154 SHR131154 SRN131154 TBJ131154 TLF131154 TVB131154 UEX131154 UOT131154 UYP131154 VIL131154 VSH131154 WCD131154 WLZ131154 WVV131154 M196690 JJ196690 TF196690 ADB196690 AMX196690 AWT196690 BGP196690 BQL196690 CAH196690 CKD196690 CTZ196690 DDV196690 DNR196690 DXN196690 EHJ196690 ERF196690 FBB196690 FKX196690 FUT196690 GEP196690 GOL196690 GYH196690 HID196690 HRZ196690 IBV196690 ILR196690 IVN196690 JFJ196690 JPF196690 JZB196690 KIX196690 KST196690 LCP196690 LML196690 LWH196690 MGD196690 MPZ196690 MZV196690 NJR196690 NTN196690 ODJ196690 ONF196690 OXB196690 PGX196690 PQT196690 QAP196690 QKL196690 QUH196690 RED196690 RNZ196690 RXV196690 SHR196690 SRN196690 TBJ196690 TLF196690 TVB196690 UEX196690 UOT196690 UYP196690 VIL196690 VSH196690 WCD196690 WLZ196690 WVV196690 M262226 JJ262226 TF262226 ADB262226 AMX262226 AWT262226 BGP262226 BQL262226 CAH262226 CKD262226 CTZ262226 DDV262226 DNR262226 DXN262226 EHJ262226 ERF262226 FBB262226 FKX262226 FUT262226 GEP262226 GOL262226 GYH262226 HID262226 HRZ262226 IBV262226 ILR262226 IVN262226 JFJ262226 JPF262226 JZB262226 KIX262226 KST262226 LCP262226 LML262226 LWH262226 MGD262226 MPZ262226 MZV262226 NJR262226 NTN262226 ODJ262226 ONF262226 OXB262226 PGX262226 PQT262226 QAP262226 QKL262226 QUH262226 RED262226 RNZ262226 RXV262226 SHR262226 SRN262226 TBJ262226 TLF262226 TVB262226 UEX262226 UOT262226 UYP262226 VIL262226 VSH262226 WCD262226 WLZ262226 WVV262226 M327762 JJ327762 TF327762 ADB327762 AMX327762 AWT327762 BGP327762 BQL327762 CAH327762 CKD327762 CTZ327762 DDV327762 DNR327762 DXN327762 EHJ327762 ERF327762 FBB327762 FKX327762 FUT327762 GEP327762 GOL327762 GYH327762 HID327762 HRZ327762 IBV327762 ILR327762 IVN327762 JFJ327762 JPF327762 JZB327762 KIX327762 KST327762 LCP327762 LML327762 LWH327762 MGD327762 MPZ327762 MZV327762 NJR327762 NTN327762 ODJ327762 ONF327762 OXB327762 PGX327762 PQT327762 QAP327762 QKL327762 QUH327762 RED327762 RNZ327762 RXV327762 SHR327762 SRN327762 TBJ327762 TLF327762 TVB327762 UEX327762 UOT327762 UYP327762 VIL327762 VSH327762 WCD327762 WLZ327762 WVV327762 M393298 JJ393298 TF393298 ADB393298 AMX393298 AWT393298 BGP393298 BQL393298 CAH393298 CKD393298 CTZ393298 DDV393298 DNR393298 DXN393298 EHJ393298 ERF393298 FBB393298 FKX393298 FUT393298 GEP393298 GOL393298 GYH393298 HID393298 HRZ393298 IBV393298 ILR393298 IVN393298 JFJ393298 JPF393298 JZB393298 KIX393298 KST393298 LCP393298 LML393298 LWH393298 MGD393298 MPZ393298 MZV393298 NJR393298 NTN393298 ODJ393298 ONF393298 OXB393298 PGX393298 PQT393298 QAP393298 QKL393298 QUH393298 RED393298 RNZ393298 RXV393298 SHR393298 SRN393298 TBJ393298 TLF393298 TVB393298 UEX393298 UOT393298 UYP393298 VIL393298 VSH393298 WCD393298 WLZ393298 WVV393298 M458834 JJ458834 TF458834 ADB458834 AMX458834 AWT458834 BGP458834 BQL458834 CAH458834 CKD458834 CTZ458834 DDV458834 DNR458834 DXN458834 EHJ458834 ERF458834 FBB458834 FKX458834 FUT458834 GEP458834 GOL458834 GYH458834 HID458834 HRZ458834 IBV458834 ILR458834 IVN458834 JFJ458834 JPF458834 JZB458834 KIX458834 KST458834 LCP458834 LML458834 LWH458834 MGD458834 MPZ458834 MZV458834 NJR458834 NTN458834 ODJ458834 ONF458834 OXB458834 PGX458834 PQT458834 QAP458834 QKL458834 QUH458834 RED458834 RNZ458834 RXV458834 SHR458834 SRN458834 TBJ458834 TLF458834 TVB458834 UEX458834 UOT458834 UYP458834 VIL458834 VSH458834 WCD458834 WLZ458834 WVV458834 M524370 JJ524370 TF524370 ADB524370 AMX524370 AWT524370 BGP524370 BQL524370 CAH524370 CKD524370 CTZ524370 DDV524370 DNR524370 DXN524370 EHJ524370 ERF524370 FBB524370 FKX524370 FUT524370 GEP524370 GOL524370 GYH524370 HID524370 HRZ524370 IBV524370 ILR524370 IVN524370 JFJ524370 JPF524370 JZB524370 KIX524370 KST524370 LCP524370 LML524370 LWH524370 MGD524370 MPZ524370 MZV524370 NJR524370 NTN524370 ODJ524370 ONF524370 OXB524370 PGX524370 PQT524370 QAP524370 QKL524370 QUH524370 RED524370 RNZ524370 RXV524370 SHR524370 SRN524370 TBJ524370 TLF524370 TVB524370 UEX524370 UOT524370 UYP524370 VIL524370 VSH524370 WCD524370 WLZ524370 WVV524370 M589906 JJ589906 TF589906 ADB589906 AMX589906 AWT589906 BGP589906 BQL589906 CAH589906 CKD589906 CTZ589906 DDV589906 DNR589906 DXN589906 EHJ589906 ERF589906 FBB589906 FKX589906 FUT589906 GEP589906 GOL589906 GYH589906 HID589906 HRZ589906 IBV589906 ILR589906 IVN589906 JFJ589906 JPF589906 JZB589906 KIX589906 KST589906 LCP589906 LML589906 LWH589906 MGD589906 MPZ589906 MZV589906 NJR589906 NTN589906 ODJ589906 ONF589906 OXB589906 PGX589906 PQT589906 QAP589906 QKL589906 QUH589906 RED589906 RNZ589906 RXV589906 SHR589906 SRN589906 TBJ589906 TLF589906 TVB589906 UEX589906 UOT589906 UYP589906 VIL589906 VSH589906 WCD589906 WLZ589906 WVV589906 M655442 JJ655442 TF655442 ADB655442 AMX655442 AWT655442 BGP655442 BQL655442 CAH655442 CKD655442 CTZ655442 DDV655442 DNR655442 DXN655442 EHJ655442 ERF655442 FBB655442 FKX655442 FUT655442 GEP655442 GOL655442 GYH655442 HID655442 HRZ655442 IBV655442 ILR655442 IVN655442 JFJ655442 JPF655442 JZB655442 KIX655442 KST655442 LCP655442 LML655442 LWH655442 MGD655442 MPZ655442 MZV655442 NJR655442 NTN655442 ODJ655442 ONF655442 OXB655442 PGX655442 PQT655442 QAP655442 QKL655442 QUH655442 RED655442 RNZ655442 RXV655442 SHR655442 SRN655442 TBJ655442 TLF655442 TVB655442 UEX655442 UOT655442 UYP655442 VIL655442 VSH655442 WCD655442 WLZ655442 WVV655442 M720978 JJ720978 TF720978 ADB720978 AMX720978 AWT720978 BGP720978 BQL720978 CAH720978 CKD720978 CTZ720978 DDV720978 DNR720978 DXN720978 EHJ720978 ERF720978 FBB720978 FKX720978 FUT720978 GEP720978 GOL720978 GYH720978 HID720978 HRZ720978 IBV720978 ILR720978 IVN720978 JFJ720978 JPF720978 JZB720978 KIX720978 KST720978 LCP720978 LML720978 LWH720978 MGD720978 MPZ720978 MZV720978 NJR720978 NTN720978 ODJ720978 ONF720978 OXB720978 PGX720978 PQT720978 QAP720978 QKL720978 QUH720978 RED720978 RNZ720978 RXV720978 SHR720978 SRN720978 TBJ720978 TLF720978 TVB720978 UEX720978 UOT720978 UYP720978 VIL720978 VSH720978 WCD720978 WLZ720978 WVV720978 M786514 JJ786514 TF786514 ADB786514 AMX786514 AWT786514 BGP786514 BQL786514 CAH786514 CKD786514 CTZ786514 DDV786514 DNR786514 DXN786514 EHJ786514 ERF786514 FBB786514 FKX786514 FUT786514 GEP786514 GOL786514 GYH786514 HID786514 HRZ786514 IBV786514 ILR786514 IVN786514 JFJ786514 JPF786514 JZB786514 KIX786514 KST786514 LCP786514 LML786514 LWH786514 MGD786514 MPZ786514 MZV786514 NJR786514 NTN786514 ODJ786514 ONF786514 OXB786514 PGX786514 PQT786514 QAP786514 QKL786514 QUH786514 RED786514 RNZ786514 RXV786514 SHR786514 SRN786514 TBJ786514 TLF786514 TVB786514 UEX786514 UOT786514 UYP786514 VIL786514 VSH786514 WCD786514 WLZ786514 WVV786514 M852050 JJ852050 TF852050 ADB852050 AMX852050 AWT852050 BGP852050 BQL852050 CAH852050 CKD852050 CTZ852050 DDV852050 DNR852050 DXN852050 EHJ852050 ERF852050 FBB852050 FKX852050 FUT852050 GEP852050 GOL852050 GYH852050 HID852050 HRZ852050 IBV852050 ILR852050 IVN852050 JFJ852050 JPF852050 JZB852050 KIX852050 KST852050 LCP852050 LML852050 LWH852050 MGD852050 MPZ852050 MZV852050 NJR852050 NTN852050 ODJ852050 ONF852050 OXB852050 PGX852050 PQT852050 QAP852050 QKL852050 QUH852050 RED852050 RNZ852050 RXV852050 SHR852050 SRN852050 TBJ852050 TLF852050 TVB852050 UEX852050 UOT852050 UYP852050 VIL852050 VSH852050 WCD852050 WLZ852050 WVV852050 M917586 JJ917586 TF917586 ADB917586 AMX917586 AWT917586 BGP917586 BQL917586 CAH917586 CKD917586 CTZ917586 DDV917586 DNR917586 DXN917586 EHJ917586 ERF917586 FBB917586 FKX917586 FUT917586 GEP917586 GOL917586 GYH917586 HID917586 HRZ917586 IBV917586 ILR917586 IVN917586 JFJ917586 JPF917586 JZB917586 KIX917586 KST917586 LCP917586 LML917586 LWH917586 MGD917586 MPZ917586 MZV917586 NJR917586 NTN917586 ODJ917586 ONF917586 OXB917586 PGX917586 PQT917586 QAP917586 QKL917586 QUH917586 RED917586 RNZ917586 RXV917586 SHR917586 SRN917586 TBJ917586 TLF917586 TVB917586 UEX917586 UOT917586 UYP917586 VIL917586 VSH917586 WCD917586 WLZ917586 WVV917586 M983122 JJ983122 TF983122 ADB983122 AMX983122 AWT983122 BGP983122 BQL983122 CAH983122 CKD983122 CTZ983122 DDV983122 DNR983122 DXN983122 EHJ983122 ERF983122 FBB983122 FKX983122 FUT983122 GEP983122 GOL983122 GYH983122 HID983122 HRZ983122 IBV983122 ILR983122 IVN983122 JFJ983122 JPF983122 JZB983122 KIX983122 KST983122 LCP983122 LML983122 LWH983122 MGD983122 MPZ983122 MZV983122 NJR983122 NTN983122 ODJ983122 ONF983122 OXB983122 PGX983122 PQT983122 QAP983122 QKL983122 QUH983122 RED983122 RNZ983122 RXV983122 SHR983122 SRN983122 TBJ983122 TLF983122 TVB983122 UEX983122 UOT983122 UYP983122 VIL983122 VSH983122 WCD983122 WLZ983122 WVV983122 WBV983122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C65620 JB65620 SX65620 ACT65620 AMP65620 AWL65620 BGH65620 BQD65620 BZZ65620 CJV65620 CTR65620 DDN65620 DNJ65620 DXF65620 EHB65620 EQX65620 FAT65620 FKP65620 FUL65620 GEH65620 GOD65620 GXZ65620 HHV65620 HRR65620 IBN65620 ILJ65620 IVF65620 JFB65620 JOX65620 JYT65620 KIP65620 KSL65620 LCH65620 LMD65620 LVZ65620 MFV65620 MPR65620 MZN65620 NJJ65620 NTF65620 ODB65620 OMX65620 OWT65620 PGP65620 PQL65620 QAH65620 QKD65620 QTZ65620 RDV65620 RNR65620 RXN65620 SHJ65620 SRF65620 TBB65620 TKX65620 TUT65620 UEP65620 UOL65620 UYH65620 VID65620 VRZ65620 WBV65620 WLR65620 WVN65620 C131156 JB131156 SX131156 ACT131156 AMP131156 AWL131156 BGH131156 BQD131156 BZZ131156 CJV131156 CTR131156 DDN131156 DNJ131156 DXF131156 EHB131156 EQX131156 FAT131156 FKP131156 FUL131156 GEH131156 GOD131156 GXZ131156 HHV131156 HRR131156 IBN131156 ILJ131156 IVF131156 JFB131156 JOX131156 JYT131156 KIP131156 KSL131156 LCH131156 LMD131156 LVZ131156 MFV131156 MPR131156 MZN131156 NJJ131156 NTF131156 ODB131156 OMX131156 OWT131156 PGP131156 PQL131156 QAH131156 QKD131156 QTZ131156 RDV131156 RNR131156 RXN131156 SHJ131156 SRF131156 TBB131156 TKX131156 TUT131156 UEP131156 UOL131156 UYH131156 VID131156 VRZ131156 WBV131156 WLR131156 WVN131156 C196692 JB196692 SX196692 ACT196692 AMP196692 AWL196692 BGH196692 BQD196692 BZZ196692 CJV196692 CTR196692 DDN196692 DNJ196692 DXF196692 EHB196692 EQX196692 FAT196692 FKP196692 FUL196692 GEH196692 GOD196692 GXZ196692 HHV196692 HRR196692 IBN196692 ILJ196692 IVF196692 JFB196692 JOX196692 JYT196692 KIP196692 KSL196692 LCH196692 LMD196692 LVZ196692 MFV196692 MPR196692 MZN196692 NJJ196692 NTF196692 ODB196692 OMX196692 OWT196692 PGP196692 PQL196692 QAH196692 QKD196692 QTZ196692 RDV196692 RNR196692 RXN196692 SHJ196692 SRF196692 TBB196692 TKX196692 TUT196692 UEP196692 UOL196692 UYH196692 VID196692 VRZ196692 WBV196692 WLR196692 WVN196692 C262228 JB262228 SX262228 ACT262228 AMP262228 AWL262228 BGH262228 BQD262228 BZZ262228 CJV262228 CTR262228 DDN262228 DNJ262228 DXF262228 EHB262228 EQX262228 FAT262228 FKP262228 FUL262228 GEH262228 GOD262228 GXZ262228 HHV262228 HRR262228 IBN262228 ILJ262228 IVF262228 JFB262228 JOX262228 JYT262228 KIP262228 KSL262228 LCH262228 LMD262228 LVZ262228 MFV262228 MPR262228 MZN262228 NJJ262228 NTF262228 ODB262228 OMX262228 OWT262228 PGP262228 PQL262228 QAH262228 QKD262228 QTZ262228 RDV262228 RNR262228 RXN262228 SHJ262228 SRF262228 TBB262228 TKX262228 TUT262228 UEP262228 UOL262228 UYH262228 VID262228 VRZ262228 WBV262228 WLR262228 WVN262228 C327764 JB327764 SX327764 ACT327764 AMP327764 AWL327764 BGH327764 BQD327764 BZZ327764 CJV327764 CTR327764 DDN327764 DNJ327764 DXF327764 EHB327764 EQX327764 FAT327764 FKP327764 FUL327764 GEH327764 GOD327764 GXZ327764 HHV327764 HRR327764 IBN327764 ILJ327764 IVF327764 JFB327764 JOX327764 JYT327764 KIP327764 KSL327764 LCH327764 LMD327764 LVZ327764 MFV327764 MPR327764 MZN327764 NJJ327764 NTF327764 ODB327764 OMX327764 OWT327764 PGP327764 PQL327764 QAH327764 QKD327764 QTZ327764 RDV327764 RNR327764 RXN327764 SHJ327764 SRF327764 TBB327764 TKX327764 TUT327764 UEP327764 UOL327764 UYH327764 VID327764 VRZ327764 WBV327764 WLR327764 WVN327764 C393300 JB393300 SX393300 ACT393300 AMP393300 AWL393300 BGH393300 BQD393300 BZZ393300 CJV393300 CTR393300 DDN393300 DNJ393300 DXF393300 EHB393300 EQX393300 FAT393300 FKP393300 FUL393300 GEH393300 GOD393300 GXZ393300 HHV393300 HRR393300 IBN393300 ILJ393300 IVF393300 JFB393300 JOX393300 JYT393300 KIP393300 KSL393300 LCH393300 LMD393300 LVZ393300 MFV393300 MPR393300 MZN393300 NJJ393300 NTF393300 ODB393300 OMX393300 OWT393300 PGP393300 PQL393300 QAH393300 QKD393300 QTZ393300 RDV393300 RNR393300 RXN393300 SHJ393300 SRF393300 TBB393300 TKX393300 TUT393300 UEP393300 UOL393300 UYH393300 VID393300 VRZ393300 WBV393300 WLR393300 WVN393300 C458836 JB458836 SX458836 ACT458836 AMP458836 AWL458836 BGH458836 BQD458836 BZZ458836 CJV458836 CTR458836 DDN458836 DNJ458836 DXF458836 EHB458836 EQX458836 FAT458836 FKP458836 FUL458836 GEH458836 GOD458836 GXZ458836 HHV458836 HRR458836 IBN458836 ILJ458836 IVF458836 JFB458836 JOX458836 JYT458836 KIP458836 KSL458836 LCH458836 LMD458836 LVZ458836 MFV458836 MPR458836 MZN458836 NJJ458836 NTF458836 ODB458836 OMX458836 OWT458836 PGP458836 PQL458836 QAH458836 QKD458836 QTZ458836 RDV458836 RNR458836 RXN458836 SHJ458836 SRF458836 TBB458836 TKX458836 TUT458836 UEP458836 UOL458836 UYH458836 VID458836 VRZ458836 WBV458836 WLR458836 WVN458836 C524372 JB524372 SX524372 ACT524372 AMP524372 AWL524372 BGH524372 BQD524372 BZZ524372 CJV524372 CTR524372 DDN524372 DNJ524372 DXF524372 EHB524372 EQX524372 FAT524372 FKP524372 FUL524372 GEH524372 GOD524372 GXZ524372 HHV524372 HRR524372 IBN524372 ILJ524372 IVF524372 JFB524372 JOX524372 JYT524372 KIP524372 KSL524372 LCH524372 LMD524372 LVZ524372 MFV524372 MPR524372 MZN524372 NJJ524372 NTF524372 ODB524372 OMX524372 OWT524372 PGP524372 PQL524372 QAH524372 QKD524372 QTZ524372 RDV524372 RNR524372 RXN524372 SHJ524372 SRF524372 TBB524372 TKX524372 TUT524372 UEP524372 UOL524372 UYH524372 VID524372 VRZ524372 WBV524372 WLR524372 WVN524372 C589908 JB589908 SX589908 ACT589908 AMP589908 AWL589908 BGH589908 BQD589908 BZZ589908 CJV589908 CTR589908 DDN589908 DNJ589908 DXF589908 EHB589908 EQX589908 FAT589908 FKP589908 FUL589908 GEH589908 GOD589908 GXZ589908 HHV589908 HRR589908 IBN589908 ILJ589908 IVF589908 JFB589908 JOX589908 JYT589908 KIP589908 KSL589908 LCH589908 LMD589908 LVZ589908 MFV589908 MPR589908 MZN589908 NJJ589908 NTF589908 ODB589908 OMX589908 OWT589908 PGP589908 PQL589908 QAH589908 QKD589908 QTZ589908 RDV589908 RNR589908 RXN589908 SHJ589908 SRF589908 TBB589908 TKX589908 TUT589908 UEP589908 UOL589908 UYH589908 VID589908 VRZ589908 WBV589908 WLR589908 WVN589908 C655444 JB655444 SX655444 ACT655444 AMP655444 AWL655444 BGH655444 BQD655444 BZZ655444 CJV655444 CTR655444 DDN655444 DNJ655444 DXF655444 EHB655444 EQX655444 FAT655444 FKP655444 FUL655444 GEH655444 GOD655444 GXZ655444 HHV655444 HRR655444 IBN655444 ILJ655444 IVF655444 JFB655444 JOX655444 JYT655444 KIP655444 KSL655444 LCH655444 LMD655444 LVZ655444 MFV655444 MPR655444 MZN655444 NJJ655444 NTF655444 ODB655444 OMX655444 OWT655444 PGP655444 PQL655444 QAH655444 QKD655444 QTZ655444 RDV655444 RNR655444 RXN655444 SHJ655444 SRF655444 TBB655444 TKX655444 TUT655444 UEP655444 UOL655444 UYH655444 VID655444 VRZ655444 WBV655444 WLR655444 WVN655444 C720980 JB720980 SX720980 ACT720980 AMP720980 AWL720980 BGH720980 BQD720980 BZZ720980 CJV720980 CTR720980 DDN720980 DNJ720980 DXF720980 EHB720980 EQX720980 FAT720980 FKP720980 FUL720980 GEH720980 GOD720980 GXZ720980 HHV720980 HRR720980 IBN720980 ILJ720980 IVF720980 JFB720980 JOX720980 JYT720980 KIP720980 KSL720980 LCH720980 LMD720980 LVZ720980 MFV720980 MPR720980 MZN720980 NJJ720980 NTF720980 ODB720980 OMX720980 OWT720980 PGP720980 PQL720980 QAH720980 QKD720980 QTZ720980 RDV720980 RNR720980 RXN720980 SHJ720980 SRF720980 TBB720980 TKX720980 TUT720980 UEP720980 UOL720980 UYH720980 VID720980 VRZ720980 WBV720980 WLR720980 WVN720980 C786516 JB786516 SX786516 ACT786516 AMP786516 AWL786516 BGH786516 BQD786516 BZZ786516 CJV786516 CTR786516 DDN786516 DNJ786516 DXF786516 EHB786516 EQX786516 FAT786516 FKP786516 FUL786516 GEH786516 GOD786516 GXZ786516 HHV786516 HRR786516 IBN786516 ILJ786516 IVF786516 JFB786516 JOX786516 JYT786516 KIP786516 KSL786516 LCH786516 LMD786516 LVZ786516 MFV786516 MPR786516 MZN786516 NJJ786516 NTF786516 ODB786516 OMX786516 OWT786516 PGP786516 PQL786516 QAH786516 QKD786516 QTZ786516 RDV786516 RNR786516 RXN786516 SHJ786516 SRF786516 TBB786516 TKX786516 TUT786516 UEP786516 UOL786516 UYH786516 VID786516 VRZ786516 WBV786516 WLR786516 WVN786516 C852052 JB852052 SX852052 ACT852052 AMP852052 AWL852052 BGH852052 BQD852052 BZZ852052 CJV852052 CTR852052 DDN852052 DNJ852052 DXF852052 EHB852052 EQX852052 FAT852052 FKP852052 FUL852052 GEH852052 GOD852052 GXZ852052 HHV852052 HRR852052 IBN852052 ILJ852052 IVF852052 JFB852052 JOX852052 JYT852052 KIP852052 KSL852052 LCH852052 LMD852052 LVZ852052 MFV852052 MPR852052 MZN852052 NJJ852052 NTF852052 ODB852052 OMX852052 OWT852052 PGP852052 PQL852052 QAH852052 QKD852052 QTZ852052 RDV852052 RNR852052 RXN852052 SHJ852052 SRF852052 TBB852052 TKX852052 TUT852052 UEP852052 UOL852052 UYH852052 VID852052 VRZ852052 WBV852052 WLR852052 WVN852052 C917588 JB917588 SX917588 ACT917588 AMP917588 AWL917588 BGH917588 BQD917588 BZZ917588 CJV917588 CTR917588 DDN917588 DNJ917588 DXF917588 EHB917588 EQX917588 FAT917588 FKP917588 FUL917588 GEH917588 GOD917588 GXZ917588 HHV917588 HRR917588 IBN917588 ILJ917588 IVF917588 JFB917588 JOX917588 JYT917588 KIP917588 KSL917588 LCH917588 LMD917588 LVZ917588 MFV917588 MPR917588 MZN917588 NJJ917588 NTF917588 ODB917588 OMX917588 OWT917588 PGP917588 PQL917588 QAH917588 QKD917588 QTZ917588 RDV917588 RNR917588 RXN917588 SHJ917588 SRF917588 TBB917588 TKX917588 TUT917588 UEP917588 UOL917588 UYH917588 VID917588 VRZ917588 WBV917588 WLR917588 WVN917588 C983124 JB983124 SX983124 ACT983124 AMP983124 AWL983124 BGH983124 BQD983124 BZZ983124 CJV983124 CTR983124 DDN983124 DNJ983124 DXF983124 EHB983124 EQX983124 FAT983124 FKP983124 FUL983124 GEH983124 GOD983124 GXZ983124 HHV983124 HRR983124 IBN983124 ILJ983124 IVF983124 JFB983124 JOX983124 JYT983124 KIP983124 KSL983124 LCH983124 LMD983124 LVZ983124 MFV983124 MPR983124 MZN983124 NJJ983124 NTF983124 ODB983124 OMX983124 OWT983124 PGP983124 PQL983124 QAH983124 QKD983124 QTZ983124 RDV983124 RNR983124 RXN983124 SHJ983124 SRF983124 TBB983124 TKX983124 TUT983124 UEP983124 UOL983124 UYH983124 VID983124 VRZ983124 WBV983124 WLR983124 WVN983124 ODB983122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M65620 JJ65620 TF65620 ADB65620 AMX65620 AWT65620 BGP65620 BQL65620 CAH65620 CKD65620 CTZ65620 DDV65620 DNR65620 DXN65620 EHJ65620 ERF65620 FBB65620 FKX65620 FUT65620 GEP65620 GOL65620 GYH65620 HID65620 HRZ65620 IBV65620 ILR65620 IVN65620 JFJ65620 JPF65620 JZB65620 KIX65620 KST65620 LCP65620 LML65620 LWH65620 MGD65620 MPZ65620 MZV65620 NJR65620 NTN65620 ODJ65620 ONF65620 OXB65620 PGX65620 PQT65620 QAP65620 QKL65620 QUH65620 RED65620 RNZ65620 RXV65620 SHR65620 SRN65620 TBJ65620 TLF65620 TVB65620 UEX65620 UOT65620 UYP65620 VIL65620 VSH65620 WCD65620 WLZ65620 WVV65620 M131156 JJ131156 TF131156 ADB131156 AMX131156 AWT131156 BGP131156 BQL131156 CAH131156 CKD131156 CTZ131156 DDV131156 DNR131156 DXN131156 EHJ131156 ERF131156 FBB131156 FKX131156 FUT131156 GEP131156 GOL131156 GYH131156 HID131156 HRZ131156 IBV131156 ILR131156 IVN131156 JFJ131156 JPF131156 JZB131156 KIX131156 KST131156 LCP131156 LML131156 LWH131156 MGD131156 MPZ131156 MZV131156 NJR131156 NTN131156 ODJ131156 ONF131156 OXB131156 PGX131156 PQT131156 QAP131156 QKL131156 QUH131156 RED131156 RNZ131156 RXV131156 SHR131156 SRN131156 TBJ131156 TLF131156 TVB131156 UEX131156 UOT131156 UYP131156 VIL131156 VSH131156 WCD131156 WLZ131156 WVV131156 M196692 JJ196692 TF196692 ADB196692 AMX196692 AWT196692 BGP196692 BQL196692 CAH196692 CKD196692 CTZ196692 DDV196692 DNR196692 DXN196692 EHJ196692 ERF196692 FBB196692 FKX196692 FUT196692 GEP196692 GOL196692 GYH196692 HID196692 HRZ196692 IBV196692 ILR196692 IVN196692 JFJ196692 JPF196692 JZB196692 KIX196692 KST196692 LCP196692 LML196692 LWH196692 MGD196692 MPZ196692 MZV196692 NJR196692 NTN196692 ODJ196692 ONF196692 OXB196692 PGX196692 PQT196692 QAP196692 QKL196692 QUH196692 RED196692 RNZ196692 RXV196692 SHR196692 SRN196692 TBJ196692 TLF196692 TVB196692 UEX196692 UOT196692 UYP196692 VIL196692 VSH196692 WCD196692 WLZ196692 WVV196692 M262228 JJ262228 TF262228 ADB262228 AMX262228 AWT262228 BGP262228 BQL262228 CAH262228 CKD262228 CTZ262228 DDV262228 DNR262228 DXN262228 EHJ262228 ERF262228 FBB262228 FKX262228 FUT262228 GEP262228 GOL262228 GYH262228 HID262228 HRZ262228 IBV262228 ILR262228 IVN262228 JFJ262228 JPF262228 JZB262228 KIX262228 KST262228 LCP262228 LML262228 LWH262228 MGD262228 MPZ262228 MZV262228 NJR262228 NTN262228 ODJ262228 ONF262228 OXB262228 PGX262228 PQT262228 QAP262228 QKL262228 QUH262228 RED262228 RNZ262228 RXV262228 SHR262228 SRN262228 TBJ262228 TLF262228 TVB262228 UEX262228 UOT262228 UYP262228 VIL262228 VSH262228 WCD262228 WLZ262228 WVV262228 M327764 JJ327764 TF327764 ADB327764 AMX327764 AWT327764 BGP327764 BQL327764 CAH327764 CKD327764 CTZ327764 DDV327764 DNR327764 DXN327764 EHJ327764 ERF327764 FBB327764 FKX327764 FUT327764 GEP327764 GOL327764 GYH327764 HID327764 HRZ327764 IBV327764 ILR327764 IVN327764 JFJ327764 JPF327764 JZB327764 KIX327764 KST327764 LCP327764 LML327764 LWH327764 MGD327764 MPZ327764 MZV327764 NJR327764 NTN327764 ODJ327764 ONF327764 OXB327764 PGX327764 PQT327764 QAP327764 QKL327764 QUH327764 RED327764 RNZ327764 RXV327764 SHR327764 SRN327764 TBJ327764 TLF327764 TVB327764 UEX327764 UOT327764 UYP327764 VIL327764 VSH327764 WCD327764 WLZ327764 WVV327764 M393300 JJ393300 TF393300 ADB393300 AMX393300 AWT393300 BGP393300 BQL393300 CAH393300 CKD393300 CTZ393300 DDV393300 DNR393300 DXN393300 EHJ393300 ERF393300 FBB393300 FKX393300 FUT393300 GEP393300 GOL393300 GYH393300 HID393300 HRZ393300 IBV393300 ILR393300 IVN393300 JFJ393300 JPF393300 JZB393300 KIX393300 KST393300 LCP393300 LML393300 LWH393300 MGD393300 MPZ393300 MZV393300 NJR393300 NTN393300 ODJ393300 ONF393300 OXB393300 PGX393300 PQT393300 QAP393300 QKL393300 QUH393300 RED393300 RNZ393300 RXV393300 SHR393300 SRN393300 TBJ393300 TLF393300 TVB393300 UEX393300 UOT393300 UYP393300 VIL393300 VSH393300 WCD393300 WLZ393300 WVV393300 M458836 JJ458836 TF458836 ADB458836 AMX458836 AWT458836 BGP458836 BQL458836 CAH458836 CKD458836 CTZ458836 DDV458836 DNR458836 DXN458836 EHJ458836 ERF458836 FBB458836 FKX458836 FUT458836 GEP458836 GOL458836 GYH458836 HID458836 HRZ458836 IBV458836 ILR458836 IVN458836 JFJ458836 JPF458836 JZB458836 KIX458836 KST458836 LCP458836 LML458836 LWH458836 MGD458836 MPZ458836 MZV458836 NJR458836 NTN458836 ODJ458836 ONF458836 OXB458836 PGX458836 PQT458836 QAP458836 QKL458836 QUH458836 RED458836 RNZ458836 RXV458836 SHR458836 SRN458836 TBJ458836 TLF458836 TVB458836 UEX458836 UOT458836 UYP458836 VIL458836 VSH458836 WCD458836 WLZ458836 WVV458836 M524372 JJ524372 TF524372 ADB524372 AMX524372 AWT524372 BGP524372 BQL524372 CAH524372 CKD524372 CTZ524372 DDV524372 DNR524372 DXN524372 EHJ524372 ERF524372 FBB524372 FKX524372 FUT524372 GEP524372 GOL524372 GYH524372 HID524372 HRZ524372 IBV524372 ILR524372 IVN524372 JFJ524372 JPF524372 JZB524372 KIX524372 KST524372 LCP524372 LML524372 LWH524372 MGD524372 MPZ524372 MZV524372 NJR524372 NTN524372 ODJ524372 ONF524372 OXB524372 PGX524372 PQT524372 QAP524372 QKL524372 QUH524372 RED524372 RNZ524372 RXV524372 SHR524372 SRN524372 TBJ524372 TLF524372 TVB524372 UEX524372 UOT524372 UYP524372 VIL524372 VSH524372 WCD524372 WLZ524372 WVV524372 M589908 JJ589908 TF589908 ADB589908 AMX589908 AWT589908 BGP589908 BQL589908 CAH589908 CKD589908 CTZ589908 DDV589908 DNR589908 DXN589908 EHJ589908 ERF589908 FBB589908 FKX589908 FUT589908 GEP589908 GOL589908 GYH589908 HID589908 HRZ589908 IBV589908 ILR589908 IVN589908 JFJ589908 JPF589908 JZB589908 KIX589908 KST589908 LCP589908 LML589908 LWH589908 MGD589908 MPZ589908 MZV589908 NJR589908 NTN589908 ODJ589908 ONF589908 OXB589908 PGX589908 PQT589908 QAP589908 QKL589908 QUH589908 RED589908 RNZ589908 RXV589908 SHR589908 SRN589908 TBJ589908 TLF589908 TVB589908 UEX589908 UOT589908 UYP589908 VIL589908 VSH589908 WCD589908 WLZ589908 WVV589908 M655444 JJ655444 TF655444 ADB655444 AMX655444 AWT655444 BGP655444 BQL655444 CAH655444 CKD655444 CTZ655444 DDV655444 DNR655444 DXN655444 EHJ655444 ERF655444 FBB655444 FKX655444 FUT655444 GEP655444 GOL655444 GYH655444 HID655444 HRZ655444 IBV655444 ILR655444 IVN655444 JFJ655444 JPF655444 JZB655444 KIX655444 KST655444 LCP655444 LML655444 LWH655444 MGD655444 MPZ655444 MZV655444 NJR655444 NTN655444 ODJ655444 ONF655444 OXB655444 PGX655444 PQT655444 QAP655444 QKL655444 QUH655444 RED655444 RNZ655444 RXV655444 SHR655444 SRN655444 TBJ655444 TLF655444 TVB655444 UEX655444 UOT655444 UYP655444 VIL655444 VSH655444 WCD655444 WLZ655444 WVV655444 M720980 JJ720980 TF720980 ADB720980 AMX720980 AWT720980 BGP720980 BQL720980 CAH720980 CKD720980 CTZ720980 DDV720980 DNR720980 DXN720980 EHJ720980 ERF720980 FBB720980 FKX720980 FUT720980 GEP720980 GOL720980 GYH720980 HID720980 HRZ720980 IBV720980 ILR720980 IVN720980 JFJ720980 JPF720980 JZB720980 KIX720980 KST720980 LCP720980 LML720980 LWH720980 MGD720980 MPZ720980 MZV720980 NJR720980 NTN720980 ODJ720980 ONF720980 OXB720980 PGX720980 PQT720980 QAP720980 QKL720980 QUH720980 RED720980 RNZ720980 RXV720980 SHR720980 SRN720980 TBJ720980 TLF720980 TVB720980 UEX720980 UOT720980 UYP720980 VIL720980 VSH720980 WCD720980 WLZ720980 WVV720980 M786516 JJ786516 TF786516 ADB786516 AMX786516 AWT786516 BGP786516 BQL786516 CAH786516 CKD786516 CTZ786516 DDV786516 DNR786516 DXN786516 EHJ786516 ERF786516 FBB786516 FKX786516 FUT786516 GEP786516 GOL786516 GYH786516 HID786516 HRZ786516 IBV786516 ILR786516 IVN786516 JFJ786516 JPF786516 JZB786516 KIX786516 KST786516 LCP786516 LML786516 LWH786516 MGD786516 MPZ786516 MZV786516 NJR786516 NTN786516 ODJ786516 ONF786516 OXB786516 PGX786516 PQT786516 QAP786516 QKL786516 QUH786516 RED786516 RNZ786516 RXV786516 SHR786516 SRN786516 TBJ786516 TLF786516 TVB786516 UEX786516 UOT786516 UYP786516 VIL786516 VSH786516 WCD786516 WLZ786516 WVV786516 M852052 JJ852052 TF852052 ADB852052 AMX852052 AWT852052 BGP852052 BQL852052 CAH852052 CKD852052 CTZ852052 DDV852052 DNR852052 DXN852052 EHJ852052 ERF852052 FBB852052 FKX852052 FUT852052 GEP852052 GOL852052 GYH852052 HID852052 HRZ852052 IBV852052 ILR852052 IVN852052 JFJ852052 JPF852052 JZB852052 KIX852052 KST852052 LCP852052 LML852052 LWH852052 MGD852052 MPZ852052 MZV852052 NJR852052 NTN852052 ODJ852052 ONF852052 OXB852052 PGX852052 PQT852052 QAP852052 QKL852052 QUH852052 RED852052 RNZ852052 RXV852052 SHR852052 SRN852052 TBJ852052 TLF852052 TVB852052 UEX852052 UOT852052 UYP852052 VIL852052 VSH852052 WCD852052 WLZ852052 WVV852052 M917588 JJ917588 TF917588 ADB917588 AMX917588 AWT917588 BGP917588 BQL917588 CAH917588 CKD917588 CTZ917588 DDV917588 DNR917588 DXN917588 EHJ917588 ERF917588 FBB917588 FKX917588 FUT917588 GEP917588 GOL917588 GYH917588 HID917588 HRZ917588 IBV917588 ILR917588 IVN917588 JFJ917588 JPF917588 JZB917588 KIX917588 KST917588 LCP917588 LML917588 LWH917588 MGD917588 MPZ917588 MZV917588 NJR917588 NTN917588 ODJ917588 ONF917588 OXB917588 PGX917588 PQT917588 QAP917588 QKL917588 QUH917588 RED917588 RNZ917588 RXV917588 SHR917588 SRN917588 TBJ917588 TLF917588 TVB917588 UEX917588 UOT917588 UYP917588 VIL917588 VSH917588 WCD917588 WLZ917588 WVV917588 M983124 JJ983124 TF983124 ADB983124 AMX983124 AWT983124 BGP983124 BQL983124 CAH983124 CKD983124 CTZ983124 DDV983124 DNR983124 DXN983124 EHJ983124 ERF983124 FBB983124 FKX983124 FUT983124 GEP983124 GOL983124 GYH983124 HID983124 HRZ983124 IBV983124 ILR983124 IVN983124 JFJ983124 JPF983124 JZB983124 KIX983124 KST983124 LCP983124 LML983124 LWH983124 MGD983124 MPZ983124 MZV983124 NJR983124 NTN983124 ODJ983124 ONF983124 OXB983124 PGX983124 PQT983124 QAP983124 QKL983124 QUH983124 RED983124 RNZ983124 RXV983124 SHR983124 SRN983124 TBJ983124 TLF983124 TVB983124 UEX983124 UOT983124 UYP983124 VIL983124 VSH983124 WCD983124 WLZ983124 WVV983124 JFB983122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W65620 JS65620 TO65620 ADK65620 ANG65620 AXC65620 BGY65620 BQU65620 CAQ65620 CKM65620 CUI65620 DEE65620 DOA65620 DXW65620 EHS65620 ERO65620 FBK65620 FLG65620 FVC65620 GEY65620 GOU65620 GYQ65620 HIM65620 HSI65620 ICE65620 IMA65620 IVW65620 JFS65620 JPO65620 JZK65620 KJG65620 KTC65620 LCY65620 LMU65620 LWQ65620 MGM65620 MQI65620 NAE65620 NKA65620 NTW65620 ODS65620 ONO65620 OXK65620 PHG65620 PRC65620 QAY65620 QKU65620 QUQ65620 REM65620 ROI65620 RYE65620 SIA65620 SRW65620 TBS65620 TLO65620 TVK65620 UFG65620 UPC65620 UYY65620 VIU65620 VSQ65620 WCM65620 WMI65620 WWE65620 W131156 JS131156 TO131156 ADK131156 ANG131156 AXC131156 BGY131156 BQU131156 CAQ131156 CKM131156 CUI131156 DEE131156 DOA131156 DXW131156 EHS131156 ERO131156 FBK131156 FLG131156 FVC131156 GEY131156 GOU131156 GYQ131156 HIM131156 HSI131156 ICE131156 IMA131156 IVW131156 JFS131156 JPO131156 JZK131156 KJG131156 KTC131156 LCY131156 LMU131156 LWQ131156 MGM131156 MQI131156 NAE131156 NKA131156 NTW131156 ODS131156 ONO131156 OXK131156 PHG131156 PRC131156 QAY131156 QKU131156 QUQ131156 REM131156 ROI131156 RYE131156 SIA131156 SRW131156 TBS131156 TLO131156 TVK131156 UFG131156 UPC131156 UYY131156 VIU131156 VSQ131156 WCM131156 WMI131156 WWE131156 W196692 JS196692 TO196692 ADK196692 ANG196692 AXC196692 BGY196692 BQU196692 CAQ196692 CKM196692 CUI196692 DEE196692 DOA196692 DXW196692 EHS196692 ERO196692 FBK196692 FLG196692 FVC196692 GEY196692 GOU196692 GYQ196692 HIM196692 HSI196692 ICE196692 IMA196692 IVW196692 JFS196692 JPO196692 JZK196692 KJG196692 KTC196692 LCY196692 LMU196692 LWQ196692 MGM196692 MQI196692 NAE196692 NKA196692 NTW196692 ODS196692 ONO196692 OXK196692 PHG196692 PRC196692 QAY196692 QKU196692 QUQ196692 REM196692 ROI196692 RYE196692 SIA196692 SRW196692 TBS196692 TLO196692 TVK196692 UFG196692 UPC196692 UYY196692 VIU196692 VSQ196692 WCM196692 WMI196692 WWE196692 W262228 JS262228 TO262228 ADK262228 ANG262228 AXC262228 BGY262228 BQU262228 CAQ262228 CKM262228 CUI262228 DEE262228 DOA262228 DXW262228 EHS262228 ERO262228 FBK262228 FLG262228 FVC262228 GEY262228 GOU262228 GYQ262228 HIM262228 HSI262228 ICE262228 IMA262228 IVW262228 JFS262228 JPO262228 JZK262228 KJG262228 KTC262228 LCY262228 LMU262228 LWQ262228 MGM262228 MQI262228 NAE262228 NKA262228 NTW262228 ODS262228 ONO262228 OXK262228 PHG262228 PRC262228 QAY262228 QKU262228 QUQ262228 REM262228 ROI262228 RYE262228 SIA262228 SRW262228 TBS262228 TLO262228 TVK262228 UFG262228 UPC262228 UYY262228 VIU262228 VSQ262228 WCM262228 WMI262228 WWE262228 W327764 JS327764 TO327764 ADK327764 ANG327764 AXC327764 BGY327764 BQU327764 CAQ327764 CKM327764 CUI327764 DEE327764 DOA327764 DXW327764 EHS327764 ERO327764 FBK327764 FLG327764 FVC327764 GEY327764 GOU327764 GYQ327764 HIM327764 HSI327764 ICE327764 IMA327764 IVW327764 JFS327764 JPO327764 JZK327764 KJG327764 KTC327764 LCY327764 LMU327764 LWQ327764 MGM327764 MQI327764 NAE327764 NKA327764 NTW327764 ODS327764 ONO327764 OXK327764 PHG327764 PRC327764 QAY327764 QKU327764 QUQ327764 REM327764 ROI327764 RYE327764 SIA327764 SRW327764 TBS327764 TLO327764 TVK327764 UFG327764 UPC327764 UYY327764 VIU327764 VSQ327764 WCM327764 WMI327764 WWE327764 W393300 JS393300 TO393300 ADK393300 ANG393300 AXC393300 BGY393300 BQU393300 CAQ393300 CKM393300 CUI393300 DEE393300 DOA393300 DXW393300 EHS393300 ERO393300 FBK393300 FLG393300 FVC393300 GEY393300 GOU393300 GYQ393300 HIM393300 HSI393300 ICE393300 IMA393300 IVW393300 JFS393300 JPO393300 JZK393300 KJG393300 KTC393300 LCY393300 LMU393300 LWQ393300 MGM393300 MQI393300 NAE393300 NKA393300 NTW393300 ODS393300 ONO393300 OXK393300 PHG393300 PRC393300 QAY393300 QKU393300 QUQ393300 REM393300 ROI393300 RYE393300 SIA393300 SRW393300 TBS393300 TLO393300 TVK393300 UFG393300 UPC393300 UYY393300 VIU393300 VSQ393300 WCM393300 WMI393300 WWE393300 W458836 JS458836 TO458836 ADK458836 ANG458836 AXC458836 BGY458836 BQU458836 CAQ458836 CKM458836 CUI458836 DEE458836 DOA458836 DXW458836 EHS458836 ERO458836 FBK458836 FLG458836 FVC458836 GEY458836 GOU458836 GYQ458836 HIM458836 HSI458836 ICE458836 IMA458836 IVW458836 JFS458836 JPO458836 JZK458836 KJG458836 KTC458836 LCY458836 LMU458836 LWQ458836 MGM458836 MQI458836 NAE458836 NKA458836 NTW458836 ODS458836 ONO458836 OXK458836 PHG458836 PRC458836 QAY458836 QKU458836 QUQ458836 REM458836 ROI458836 RYE458836 SIA458836 SRW458836 TBS458836 TLO458836 TVK458836 UFG458836 UPC458836 UYY458836 VIU458836 VSQ458836 WCM458836 WMI458836 WWE458836 W524372 JS524372 TO524372 ADK524372 ANG524372 AXC524372 BGY524372 BQU524372 CAQ524372 CKM524372 CUI524372 DEE524372 DOA524372 DXW524372 EHS524372 ERO524372 FBK524372 FLG524372 FVC524372 GEY524372 GOU524372 GYQ524372 HIM524372 HSI524372 ICE524372 IMA524372 IVW524372 JFS524372 JPO524372 JZK524372 KJG524372 KTC524372 LCY524372 LMU524372 LWQ524372 MGM524372 MQI524372 NAE524372 NKA524372 NTW524372 ODS524372 ONO524372 OXK524372 PHG524372 PRC524372 QAY524372 QKU524372 QUQ524372 REM524372 ROI524372 RYE524372 SIA524372 SRW524372 TBS524372 TLO524372 TVK524372 UFG524372 UPC524372 UYY524372 VIU524372 VSQ524372 WCM524372 WMI524372 WWE524372 W589908 JS589908 TO589908 ADK589908 ANG589908 AXC589908 BGY589908 BQU589908 CAQ589908 CKM589908 CUI589908 DEE589908 DOA589908 DXW589908 EHS589908 ERO589908 FBK589908 FLG589908 FVC589908 GEY589908 GOU589908 GYQ589908 HIM589908 HSI589908 ICE589908 IMA589908 IVW589908 JFS589908 JPO589908 JZK589908 KJG589908 KTC589908 LCY589908 LMU589908 LWQ589908 MGM589908 MQI589908 NAE589908 NKA589908 NTW589908 ODS589908 ONO589908 OXK589908 PHG589908 PRC589908 QAY589908 QKU589908 QUQ589908 REM589908 ROI589908 RYE589908 SIA589908 SRW589908 TBS589908 TLO589908 TVK589908 UFG589908 UPC589908 UYY589908 VIU589908 VSQ589908 WCM589908 WMI589908 WWE589908 W655444 JS655444 TO655444 ADK655444 ANG655444 AXC655444 BGY655444 BQU655444 CAQ655444 CKM655444 CUI655444 DEE655444 DOA655444 DXW655444 EHS655444 ERO655444 FBK655444 FLG655444 FVC655444 GEY655444 GOU655444 GYQ655444 HIM655444 HSI655444 ICE655444 IMA655444 IVW655444 JFS655444 JPO655444 JZK655444 KJG655444 KTC655444 LCY655444 LMU655444 LWQ655444 MGM655444 MQI655444 NAE655444 NKA655444 NTW655444 ODS655444 ONO655444 OXK655444 PHG655444 PRC655444 QAY655444 QKU655444 QUQ655444 REM655444 ROI655444 RYE655444 SIA655444 SRW655444 TBS655444 TLO655444 TVK655444 UFG655444 UPC655444 UYY655444 VIU655444 VSQ655444 WCM655444 WMI655444 WWE655444 W720980 JS720980 TO720980 ADK720980 ANG720980 AXC720980 BGY720980 BQU720980 CAQ720980 CKM720980 CUI720980 DEE720980 DOA720980 DXW720980 EHS720980 ERO720980 FBK720980 FLG720980 FVC720980 GEY720980 GOU720980 GYQ720980 HIM720980 HSI720980 ICE720980 IMA720980 IVW720980 JFS720980 JPO720980 JZK720980 KJG720980 KTC720980 LCY720980 LMU720980 LWQ720980 MGM720980 MQI720980 NAE720980 NKA720980 NTW720980 ODS720980 ONO720980 OXK720980 PHG720980 PRC720980 QAY720980 QKU720980 QUQ720980 REM720980 ROI720980 RYE720980 SIA720980 SRW720980 TBS720980 TLO720980 TVK720980 UFG720980 UPC720980 UYY720980 VIU720980 VSQ720980 WCM720980 WMI720980 WWE720980 W786516 JS786516 TO786516 ADK786516 ANG786516 AXC786516 BGY786516 BQU786516 CAQ786516 CKM786516 CUI786516 DEE786516 DOA786516 DXW786516 EHS786516 ERO786516 FBK786516 FLG786516 FVC786516 GEY786516 GOU786516 GYQ786516 HIM786516 HSI786516 ICE786516 IMA786516 IVW786516 JFS786516 JPO786516 JZK786516 KJG786516 KTC786516 LCY786516 LMU786516 LWQ786516 MGM786516 MQI786516 NAE786516 NKA786516 NTW786516 ODS786516 ONO786516 OXK786516 PHG786516 PRC786516 QAY786516 QKU786516 QUQ786516 REM786516 ROI786516 RYE786516 SIA786516 SRW786516 TBS786516 TLO786516 TVK786516 UFG786516 UPC786516 UYY786516 VIU786516 VSQ786516 WCM786516 WMI786516 WWE786516 W852052 JS852052 TO852052 ADK852052 ANG852052 AXC852052 BGY852052 BQU852052 CAQ852052 CKM852052 CUI852052 DEE852052 DOA852052 DXW852052 EHS852052 ERO852052 FBK852052 FLG852052 FVC852052 GEY852052 GOU852052 GYQ852052 HIM852052 HSI852052 ICE852052 IMA852052 IVW852052 JFS852052 JPO852052 JZK852052 KJG852052 KTC852052 LCY852052 LMU852052 LWQ852052 MGM852052 MQI852052 NAE852052 NKA852052 NTW852052 ODS852052 ONO852052 OXK852052 PHG852052 PRC852052 QAY852052 QKU852052 QUQ852052 REM852052 ROI852052 RYE852052 SIA852052 SRW852052 TBS852052 TLO852052 TVK852052 UFG852052 UPC852052 UYY852052 VIU852052 VSQ852052 WCM852052 WMI852052 WWE852052 W917588 JS917588 TO917588 ADK917588 ANG917588 AXC917588 BGY917588 BQU917588 CAQ917588 CKM917588 CUI917588 DEE917588 DOA917588 DXW917588 EHS917588 ERO917588 FBK917588 FLG917588 FVC917588 GEY917588 GOU917588 GYQ917588 HIM917588 HSI917588 ICE917588 IMA917588 IVW917588 JFS917588 JPO917588 JZK917588 KJG917588 KTC917588 LCY917588 LMU917588 LWQ917588 MGM917588 MQI917588 NAE917588 NKA917588 NTW917588 ODS917588 ONO917588 OXK917588 PHG917588 PRC917588 QAY917588 QKU917588 QUQ917588 REM917588 ROI917588 RYE917588 SIA917588 SRW917588 TBS917588 TLO917588 TVK917588 UFG917588 UPC917588 UYY917588 VIU917588 VSQ917588 WCM917588 WMI917588 WWE917588 W983124 JS983124 TO983124 ADK983124 ANG983124 AXC983124 BGY983124 BQU983124 CAQ983124 CKM983124 CUI983124 DEE983124 DOA983124 DXW983124 EHS983124 ERO983124 FBK983124 FLG983124 FVC983124 GEY983124 GOU983124 GYQ983124 HIM983124 HSI983124 ICE983124 IMA983124 IVW983124 JFS983124 JPO983124 JZK983124 KJG983124 KTC983124 LCY983124 LMU983124 LWQ983124 MGM983124 MQI983124 NAE983124 NKA983124 NTW983124 ODS983124 ONO983124 OXK983124 PHG983124 PRC983124 QAY983124 QKU983124 QUQ983124 REM983124 ROI983124 RYE983124 SIA983124 SRW983124 TBS983124 TLO983124 TVK983124 UFG983124 UPC983124 UYY983124 VIU983124 VSQ983124 WCM983124 WMI983124 WWE983124 UYH983122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C65622 JB65622 SX65622 ACT65622 AMP65622 AWL65622 BGH65622 BQD65622 BZZ65622 CJV65622 CTR65622 DDN65622 DNJ65622 DXF65622 EHB65622 EQX65622 FAT65622 FKP65622 FUL65622 GEH65622 GOD65622 GXZ65622 HHV65622 HRR65622 IBN65622 ILJ65622 IVF65622 JFB65622 JOX65622 JYT65622 KIP65622 KSL65622 LCH65622 LMD65622 LVZ65622 MFV65622 MPR65622 MZN65622 NJJ65622 NTF65622 ODB65622 OMX65622 OWT65622 PGP65622 PQL65622 QAH65622 QKD65622 QTZ65622 RDV65622 RNR65622 RXN65622 SHJ65622 SRF65622 TBB65622 TKX65622 TUT65622 UEP65622 UOL65622 UYH65622 VID65622 VRZ65622 WBV65622 WLR65622 WVN65622 C131158 JB131158 SX131158 ACT131158 AMP131158 AWL131158 BGH131158 BQD131158 BZZ131158 CJV131158 CTR131158 DDN131158 DNJ131158 DXF131158 EHB131158 EQX131158 FAT131158 FKP131158 FUL131158 GEH131158 GOD131158 GXZ131158 HHV131158 HRR131158 IBN131158 ILJ131158 IVF131158 JFB131158 JOX131158 JYT131158 KIP131158 KSL131158 LCH131158 LMD131158 LVZ131158 MFV131158 MPR131158 MZN131158 NJJ131158 NTF131158 ODB131158 OMX131158 OWT131158 PGP131158 PQL131158 QAH131158 QKD131158 QTZ131158 RDV131158 RNR131158 RXN131158 SHJ131158 SRF131158 TBB131158 TKX131158 TUT131158 UEP131158 UOL131158 UYH131158 VID131158 VRZ131158 WBV131158 WLR131158 WVN131158 C196694 JB196694 SX196694 ACT196694 AMP196694 AWL196694 BGH196694 BQD196694 BZZ196694 CJV196694 CTR196694 DDN196694 DNJ196694 DXF196694 EHB196694 EQX196694 FAT196694 FKP196694 FUL196694 GEH196694 GOD196694 GXZ196694 HHV196694 HRR196694 IBN196694 ILJ196694 IVF196694 JFB196694 JOX196694 JYT196694 KIP196694 KSL196694 LCH196694 LMD196694 LVZ196694 MFV196694 MPR196694 MZN196694 NJJ196694 NTF196694 ODB196694 OMX196694 OWT196694 PGP196694 PQL196694 QAH196694 QKD196694 QTZ196694 RDV196694 RNR196694 RXN196694 SHJ196694 SRF196694 TBB196694 TKX196694 TUT196694 UEP196694 UOL196694 UYH196694 VID196694 VRZ196694 WBV196694 WLR196694 WVN196694 C262230 JB262230 SX262230 ACT262230 AMP262230 AWL262230 BGH262230 BQD262230 BZZ262230 CJV262230 CTR262230 DDN262230 DNJ262230 DXF262230 EHB262230 EQX262230 FAT262230 FKP262230 FUL262230 GEH262230 GOD262230 GXZ262230 HHV262230 HRR262230 IBN262230 ILJ262230 IVF262230 JFB262230 JOX262230 JYT262230 KIP262230 KSL262230 LCH262230 LMD262230 LVZ262230 MFV262230 MPR262230 MZN262230 NJJ262230 NTF262230 ODB262230 OMX262230 OWT262230 PGP262230 PQL262230 QAH262230 QKD262230 QTZ262230 RDV262230 RNR262230 RXN262230 SHJ262230 SRF262230 TBB262230 TKX262230 TUT262230 UEP262230 UOL262230 UYH262230 VID262230 VRZ262230 WBV262230 WLR262230 WVN262230 C327766 JB327766 SX327766 ACT327766 AMP327766 AWL327766 BGH327766 BQD327766 BZZ327766 CJV327766 CTR327766 DDN327766 DNJ327766 DXF327766 EHB327766 EQX327766 FAT327766 FKP327766 FUL327766 GEH327766 GOD327766 GXZ327766 HHV327766 HRR327766 IBN327766 ILJ327766 IVF327766 JFB327766 JOX327766 JYT327766 KIP327766 KSL327766 LCH327766 LMD327766 LVZ327766 MFV327766 MPR327766 MZN327766 NJJ327766 NTF327766 ODB327766 OMX327766 OWT327766 PGP327766 PQL327766 QAH327766 QKD327766 QTZ327766 RDV327766 RNR327766 RXN327766 SHJ327766 SRF327766 TBB327766 TKX327766 TUT327766 UEP327766 UOL327766 UYH327766 VID327766 VRZ327766 WBV327766 WLR327766 WVN327766 C393302 JB393302 SX393302 ACT393302 AMP393302 AWL393302 BGH393302 BQD393302 BZZ393302 CJV393302 CTR393302 DDN393302 DNJ393302 DXF393302 EHB393302 EQX393302 FAT393302 FKP393302 FUL393302 GEH393302 GOD393302 GXZ393302 HHV393302 HRR393302 IBN393302 ILJ393302 IVF393302 JFB393302 JOX393302 JYT393302 KIP393302 KSL393302 LCH393302 LMD393302 LVZ393302 MFV393302 MPR393302 MZN393302 NJJ393302 NTF393302 ODB393302 OMX393302 OWT393302 PGP393302 PQL393302 QAH393302 QKD393302 QTZ393302 RDV393302 RNR393302 RXN393302 SHJ393302 SRF393302 TBB393302 TKX393302 TUT393302 UEP393302 UOL393302 UYH393302 VID393302 VRZ393302 WBV393302 WLR393302 WVN393302 C458838 JB458838 SX458838 ACT458838 AMP458838 AWL458838 BGH458838 BQD458838 BZZ458838 CJV458838 CTR458838 DDN458838 DNJ458838 DXF458838 EHB458838 EQX458838 FAT458838 FKP458838 FUL458838 GEH458838 GOD458838 GXZ458838 HHV458838 HRR458838 IBN458838 ILJ458838 IVF458838 JFB458838 JOX458838 JYT458838 KIP458838 KSL458838 LCH458838 LMD458838 LVZ458838 MFV458838 MPR458838 MZN458838 NJJ458838 NTF458838 ODB458838 OMX458838 OWT458838 PGP458838 PQL458838 QAH458838 QKD458838 QTZ458838 RDV458838 RNR458838 RXN458838 SHJ458838 SRF458838 TBB458838 TKX458838 TUT458838 UEP458838 UOL458838 UYH458838 VID458838 VRZ458838 WBV458838 WLR458838 WVN458838 C524374 JB524374 SX524374 ACT524374 AMP524374 AWL524374 BGH524374 BQD524374 BZZ524374 CJV524374 CTR524374 DDN524374 DNJ524374 DXF524374 EHB524374 EQX524374 FAT524374 FKP524374 FUL524374 GEH524374 GOD524374 GXZ524374 HHV524374 HRR524374 IBN524374 ILJ524374 IVF524374 JFB524374 JOX524374 JYT524374 KIP524374 KSL524374 LCH524374 LMD524374 LVZ524374 MFV524374 MPR524374 MZN524374 NJJ524374 NTF524374 ODB524374 OMX524374 OWT524374 PGP524374 PQL524374 QAH524374 QKD524374 QTZ524374 RDV524374 RNR524374 RXN524374 SHJ524374 SRF524374 TBB524374 TKX524374 TUT524374 UEP524374 UOL524374 UYH524374 VID524374 VRZ524374 WBV524374 WLR524374 WVN524374 C589910 JB589910 SX589910 ACT589910 AMP589910 AWL589910 BGH589910 BQD589910 BZZ589910 CJV589910 CTR589910 DDN589910 DNJ589910 DXF589910 EHB589910 EQX589910 FAT589910 FKP589910 FUL589910 GEH589910 GOD589910 GXZ589910 HHV589910 HRR589910 IBN589910 ILJ589910 IVF589910 JFB589910 JOX589910 JYT589910 KIP589910 KSL589910 LCH589910 LMD589910 LVZ589910 MFV589910 MPR589910 MZN589910 NJJ589910 NTF589910 ODB589910 OMX589910 OWT589910 PGP589910 PQL589910 QAH589910 QKD589910 QTZ589910 RDV589910 RNR589910 RXN589910 SHJ589910 SRF589910 TBB589910 TKX589910 TUT589910 UEP589910 UOL589910 UYH589910 VID589910 VRZ589910 WBV589910 WLR589910 WVN589910 C655446 JB655446 SX655446 ACT655446 AMP655446 AWL655446 BGH655446 BQD655446 BZZ655446 CJV655446 CTR655446 DDN655446 DNJ655446 DXF655446 EHB655446 EQX655446 FAT655446 FKP655446 FUL655446 GEH655446 GOD655446 GXZ655446 HHV655446 HRR655446 IBN655446 ILJ655446 IVF655446 JFB655446 JOX655446 JYT655446 KIP655446 KSL655446 LCH655446 LMD655446 LVZ655446 MFV655446 MPR655446 MZN655446 NJJ655446 NTF655446 ODB655446 OMX655446 OWT655446 PGP655446 PQL655446 QAH655446 QKD655446 QTZ655446 RDV655446 RNR655446 RXN655446 SHJ655446 SRF655446 TBB655446 TKX655446 TUT655446 UEP655446 UOL655446 UYH655446 VID655446 VRZ655446 WBV655446 WLR655446 WVN655446 C720982 JB720982 SX720982 ACT720982 AMP720982 AWL720982 BGH720982 BQD720982 BZZ720982 CJV720982 CTR720982 DDN720982 DNJ720982 DXF720982 EHB720982 EQX720982 FAT720982 FKP720982 FUL720982 GEH720982 GOD720982 GXZ720982 HHV720982 HRR720982 IBN720982 ILJ720982 IVF720982 JFB720982 JOX720982 JYT720982 KIP720982 KSL720982 LCH720982 LMD720982 LVZ720982 MFV720982 MPR720982 MZN720982 NJJ720982 NTF720982 ODB720982 OMX720982 OWT720982 PGP720982 PQL720982 QAH720982 QKD720982 QTZ720982 RDV720982 RNR720982 RXN720982 SHJ720982 SRF720982 TBB720982 TKX720982 TUT720982 UEP720982 UOL720982 UYH720982 VID720982 VRZ720982 WBV720982 WLR720982 WVN720982 C786518 JB786518 SX786518 ACT786518 AMP786518 AWL786518 BGH786518 BQD786518 BZZ786518 CJV786518 CTR786518 DDN786518 DNJ786518 DXF786518 EHB786518 EQX786518 FAT786518 FKP786518 FUL786518 GEH786518 GOD786518 GXZ786518 HHV786518 HRR786518 IBN786518 ILJ786518 IVF786518 JFB786518 JOX786518 JYT786518 KIP786518 KSL786518 LCH786518 LMD786518 LVZ786518 MFV786518 MPR786518 MZN786518 NJJ786518 NTF786518 ODB786518 OMX786518 OWT786518 PGP786518 PQL786518 QAH786518 QKD786518 QTZ786518 RDV786518 RNR786518 RXN786518 SHJ786518 SRF786518 TBB786518 TKX786518 TUT786518 UEP786518 UOL786518 UYH786518 VID786518 VRZ786518 WBV786518 WLR786518 WVN786518 C852054 JB852054 SX852054 ACT852054 AMP852054 AWL852054 BGH852054 BQD852054 BZZ852054 CJV852054 CTR852054 DDN852054 DNJ852054 DXF852054 EHB852054 EQX852054 FAT852054 FKP852054 FUL852054 GEH852054 GOD852054 GXZ852054 HHV852054 HRR852054 IBN852054 ILJ852054 IVF852054 JFB852054 JOX852054 JYT852054 KIP852054 KSL852054 LCH852054 LMD852054 LVZ852054 MFV852054 MPR852054 MZN852054 NJJ852054 NTF852054 ODB852054 OMX852054 OWT852054 PGP852054 PQL852054 QAH852054 QKD852054 QTZ852054 RDV852054 RNR852054 RXN852054 SHJ852054 SRF852054 TBB852054 TKX852054 TUT852054 UEP852054 UOL852054 UYH852054 VID852054 VRZ852054 WBV852054 WLR852054 WVN852054 C917590 JB917590 SX917590 ACT917590 AMP917590 AWL917590 BGH917590 BQD917590 BZZ917590 CJV917590 CTR917590 DDN917590 DNJ917590 DXF917590 EHB917590 EQX917590 FAT917590 FKP917590 FUL917590 GEH917590 GOD917590 GXZ917590 HHV917590 HRR917590 IBN917590 ILJ917590 IVF917590 JFB917590 JOX917590 JYT917590 KIP917590 KSL917590 LCH917590 LMD917590 LVZ917590 MFV917590 MPR917590 MZN917590 NJJ917590 NTF917590 ODB917590 OMX917590 OWT917590 PGP917590 PQL917590 QAH917590 QKD917590 QTZ917590 RDV917590 RNR917590 RXN917590 SHJ917590 SRF917590 TBB917590 TKX917590 TUT917590 UEP917590 UOL917590 UYH917590 VID917590 VRZ917590 WBV917590 WLR917590 WVN917590 C983126 JB983126 SX983126 ACT983126 AMP983126 AWL983126 BGH983126 BQD983126 BZZ983126 CJV983126 CTR983126 DDN983126 DNJ983126 DXF983126 EHB983126 EQX983126 FAT983126 FKP983126 FUL983126 GEH983126 GOD983126 GXZ983126 HHV983126 HRR983126 IBN983126 ILJ983126 IVF983126 JFB983126 JOX983126 JYT983126 KIP983126 KSL983126 LCH983126 LMD983126 LVZ983126 MFV983126 MPR983126 MZN983126 NJJ983126 NTF983126 ODB983126 OMX983126 OWT983126 PGP983126 PQL983126 QAH983126 QKD983126 QTZ983126 RDV983126 RNR983126 RXN983126 SHJ983126 SRF983126 TBB983126 TKX983126 TUT983126 UEP983126 UOL983126 UYH983126 VID983126 VRZ983126 WBV983126 WLR983126 WVN983126 OMX983122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M65622 JJ65622 TF65622 ADB65622 AMX65622 AWT65622 BGP65622 BQL65622 CAH65622 CKD65622 CTZ65622 DDV65622 DNR65622 DXN65622 EHJ65622 ERF65622 FBB65622 FKX65622 FUT65622 GEP65622 GOL65622 GYH65622 HID65622 HRZ65622 IBV65622 ILR65622 IVN65622 JFJ65622 JPF65622 JZB65622 KIX65622 KST65622 LCP65622 LML65622 LWH65622 MGD65622 MPZ65622 MZV65622 NJR65622 NTN65622 ODJ65622 ONF65622 OXB65622 PGX65622 PQT65622 QAP65622 QKL65622 QUH65622 RED65622 RNZ65622 RXV65622 SHR65622 SRN65622 TBJ65622 TLF65622 TVB65622 UEX65622 UOT65622 UYP65622 VIL65622 VSH65622 WCD65622 WLZ65622 WVV65622 M131158 JJ131158 TF131158 ADB131158 AMX131158 AWT131158 BGP131158 BQL131158 CAH131158 CKD131158 CTZ131158 DDV131158 DNR131158 DXN131158 EHJ131158 ERF131158 FBB131158 FKX131158 FUT131158 GEP131158 GOL131158 GYH131158 HID131158 HRZ131158 IBV131158 ILR131158 IVN131158 JFJ131158 JPF131158 JZB131158 KIX131158 KST131158 LCP131158 LML131158 LWH131158 MGD131158 MPZ131158 MZV131158 NJR131158 NTN131158 ODJ131158 ONF131158 OXB131158 PGX131158 PQT131158 QAP131158 QKL131158 QUH131158 RED131158 RNZ131158 RXV131158 SHR131158 SRN131158 TBJ131158 TLF131158 TVB131158 UEX131158 UOT131158 UYP131158 VIL131158 VSH131158 WCD131158 WLZ131158 WVV131158 M196694 JJ196694 TF196694 ADB196694 AMX196694 AWT196694 BGP196694 BQL196694 CAH196694 CKD196694 CTZ196694 DDV196694 DNR196694 DXN196694 EHJ196694 ERF196694 FBB196694 FKX196694 FUT196694 GEP196694 GOL196694 GYH196694 HID196694 HRZ196694 IBV196694 ILR196694 IVN196694 JFJ196694 JPF196694 JZB196694 KIX196694 KST196694 LCP196694 LML196694 LWH196694 MGD196694 MPZ196694 MZV196694 NJR196694 NTN196694 ODJ196694 ONF196694 OXB196694 PGX196694 PQT196694 QAP196694 QKL196694 QUH196694 RED196694 RNZ196694 RXV196694 SHR196694 SRN196694 TBJ196694 TLF196694 TVB196694 UEX196694 UOT196694 UYP196694 VIL196694 VSH196694 WCD196694 WLZ196694 WVV196694 M262230 JJ262230 TF262230 ADB262230 AMX262230 AWT262230 BGP262230 BQL262230 CAH262230 CKD262230 CTZ262230 DDV262230 DNR262230 DXN262230 EHJ262230 ERF262230 FBB262230 FKX262230 FUT262230 GEP262230 GOL262230 GYH262230 HID262230 HRZ262230 IBV262230 ILR262230 IVN262230 JFJ262230 JPF262230 JZB262230 KIX262230 KST262230 LCP262230 LML262230 LWH262230 MGD262230 MPZ262230 MZV262230 NJR262230 NTN262230 ODJ262230 ONF262230 OXB262230 PGX262230 PQT262230 QAP262230 QKL262230 QUH262230 RED262230 RNZ262230 RXV262230 SHR262230 SRN262230 TBJ262230 TLF262230 TVB262230 UEX262230 UOT262230 UYP262230 VIL262230 VSH262230 WCD262230 WLZ262230 WVV262230 M327766 JJ327766 TF327766 ADB327766 AMX327766 AWT327766 BGP327766 BQL327766 CAH327766 CKD327766 CTZ327766 DDV327766 DNR327766 DXN327766 EHJ327766 ERF327766 FBB327766 FKX327766 FUT327766 GEP327766 GOL327766 GYH327766 HID327766 HRZ327766 IBV327766 ILR327766 IVN327766 JFJ327766 JPF327766 JZB327766 KIX327766 KST327766 LCP327766 LML327766 LWH327766 MGD327766 MPZ327766 MZV327766 NJR327766 NTN327766 ODJ327766 ONF327766 OXB327766 PGX327766 PQT327766 QAP327766 QKL327766 QUH327766 RED327766 RNZ327766 RXV327766 SHR327766 SRN327766 TBJ327766 TLF327766 TVB327766 UEX327766 UOT327766 UYP327766 VIL327766 VSH327766 WCD327766 WLZ327766 WVV327766 M393302 JJ393302 TF393302 ADB393302 AMX393302 AWT393302 BGP393302 BQL393302 CAH393302 CKD393302 CTZ393302 DDV393302 DNR393302 DXN393302 EHJ393302 ERF393302 FBB393302 FKX393302 FUT393302 GEP393302 GOL393302 GYH393302 HID393302 HRZ393302 IBV393302 ILR393302 IVN393302 JFJ393302 JPF393302 JZB393302 KIX393302 KST393302 LCP393302 LML393302 LWH393302 MGD393302 MPZ393302 MZV393302 NJR393302 NTN393302 ODJ393302 ONF393302 OXB393302 PGX393302 PQT393302 QAP393302 QKL393302 QUH393302 RED393302 RNZ393302 RXV393302 SHR393302 SRN393302 TBJ393302 TLF393302 TVB393302 UEX393302 UOT393302 UYP393302 VIL393302 VSH393302 WCD393302 WLZ393302 WVV393302 M458838 JJ458838 TF458838 ADB458838 AMX458838 AWT458838 BGP458838 BQL458838 CAH458838 CKD458838 CTZ458838 DDV458838 DNR458838 DXN458838 EHJ458838 ERF458838 FBB458838 FKX458838 FUT458838 GEP458838 GOL458838 GYH458838 HID458838 HRZ458838 IBV458838 ILR458838 IVN458838 JFJ458838 JPF458838 JZB458838 KIX458838 KST458838 LCP458838 LML458838 LWH458838 MGD458838 MPZ458838 MZV458838 NJR458838 NTN458838 ODJ458838 ONF458838 OXB458838 PGX458838 PQT458838 QAP458838 QKL458838 QUH458838 RED458838 RNZ458838 RXV458838 SHR458838 SRN458838 TBJ458838 TLF458838 TVB458838 UEX458838 UOT458838 UYP458838 VIL458838 VSH458838 WCD458838 WLZ458838 WVV458838 M524374 JJ524374 TF524374 ADB524374 AMX524374 AWT524374 BGP524374 BQL524374 CAH524374 CKD524374 CTZ524374 DDV524374 DNR524374 DXN524374 EHJ524374 ERF524374 FBB524374 FKX524374 FUT524374 GEP524374 GOL524374 GYH524374 HID524374 HRZ524374 IBV524374 ILR524374 IVN524374 JFJ524374 JPF524374 JZB524374 KIX524374 KST524374 LCP524374 LML524374 LWH524374 MGD524374 MPZ524374 MZV524374 NJR524374 NTN524374 ODJ524374 ONF524374 OXB524374 PGX524374 PQT524374 QAP524374 QKL524374 QUH524374 RED524374 RNZ524374 RXV524374 SHR524374 SRN524374 TBJ524374 TLF524374 TVB524374 UEX524374 UOT524374 UYP524374 VIL524374 VSH524374 WCD524374 WLZ524374 WVV524374 M589910 JJ589910 TF589910 ADB589910 AMX589910 AWT589910 BGP589910 BQL589910 CAH589910 CKD589910 CTZ589910 DDV589910 DNR589910 DXN589910 EHJ589910 ERF589910 FBB589910 FKX589910 FUT589910 GEP589910 GOL589910 GYH589910 HID589910 HRZ589910 IBV589910 ILR589910 IVN589910 JFJ589910 JPF589910 JZB589910 KIX589910 KST589910 LCP589910 LML589910 LWH589910 MGD589910 MPZ589910 MZV589910 NJR589910 NTN589910 ODJ589910 ONF589910 OXB589910 PGX589910 PQT589910 QAP589910 QKL589910 QUH589910 RED589910 RNZ589910 RXV589910 SHR589910 SRN589910 TBJ589910 TLF589910 TVB589910 UEX589910 UOT589910 UYP589910 VIL589910 VSH589910 WCD589910 WLZ589910 WVV589910 M655446 JJ655446 TF655446 ADB655446 AMX655446 AWT655446 BGP655446 BQL655446 CAH655446 CKD655446 CTZ655446 DDV655446 DNR655446 DXN655446 EHJ655446 ERF655446 FBB655446 FKX655446 FUT655446 GEP655446 GOL655446 GYH655446 HID655446 HRZ655446 IBV655446 ILR655446 IVN655446 JFJ655446 JPF655446 JZB655446 KIX655446 KST655446 LCP655446 LML655446 LWH655446 MGD655446 MPZ655446 MZV655446 NJR655446 NTN655446 ODJ655446 ONF655446 OXB655446 PGX655446 PQT655446 QAP655446 QKL655446 QUH655446 RED655446 RNZ655446 RXV655446 SHR655446 SRN655446 TBJ655446 TLF655446 TVB655446 UEX655446 UOT655446 UYP655446 VIL655446 VSH655446 WCD655446 WLZ655446 WVV655446 M720982 JJ720982 TF720982 ADB720982 AMX720982 AWT720982 BGP720982 BQL720982 CAH720982 CKD720982 CTZ720982 DDV720982 DNR720982 DXN720982 EHJ720982 ERF720982 FBB720982 FKX720982 FUT720982 GEP720982 GOL720982 GYH720982 HID720982 HRZ720982 IBV720982 ILR720982 IVN720982 JFJ720982 JPF720982 JZB720982 KIX720982 KST720982 LCP720982 LML720982 LWH720982 MGD720982 MPZ720982 MZV720982 NJR720982 NTN720982 ODJ720982 ONF720982 OXB720982 PGX720982 PQT720982 QAP720982 QKL720982 QUH720982 RED720982 RNZ720982 RXV720982 SHR720982 SRN720982 TBJ720982 TLF720982 TVB720982 UEX720982 UOT720982 UYP720982 VIL720982 VSH720982 WCD720982 WLZ720982 WVV720982 M786518 JJ786518 TF786518 ADB786518 AMX786518 AWT786518 BGP786518 BQL786518 CAH786518 CKD786518 CTZ786518 DDV786518 DNR786518 DXN786518 EHJ786518 ERF786518 FBB786518 FKX786518 FUT786518 GEP786518 GOL786518 GYH786518 HID786518 HRZ786518 IBV786518 ILR786518 IVN786518 JFJ786518 JPF786518 JZB786518 KIX786518 KST786518 LCP786518 LML786518 LWH786518 MGD786518 MPZ786518 MZV786518 NJR786518 NTN786518 ODJ786518 ONF786518 OXB786518 PGX786518 PQT786518 QAP786518 QKL786518 QUH786518 RED786518 RNZ786518 RXV786518 SHR786518 SRN786518 TBJ786518 TLF786518 TVB786518 UEX786518 UOT786518 UYP786518 VIL786518 VSH786518 WCD786518 WLZ786518 WVV786518 M852054 JJ852054 TF852054 ADB852054 AMX852054 AWT852054 BGP852054 BQL852054 CAH852054 CKD852054 CTZ852054 DDV852054 DNR852054 DXN852054 EHJ852054 ERF852054 FBB852054 FKX852054 FUT852054 GEP852054 GOL852054 GYH852054 HID852054 HRZ852054 IBV852054 ILR852054 IVN852054 JFJ852054 JPF852054 JZB852054 KIX852054 KST852054 LCP852054 LML852054 LWH852054 MGD852054 MPZ852054 MZV852054 NJR852054 NTN852054 ODJ852054 ONF852054 OXB852054 PGX852054 PQT852054 QAP852054 QKL852054 QUH852054 RED852054 RNZ852054 RXV852054 SHR852054 SRN852054 TBJ852054 TLF852054 TVB852054 UEX852054 UOT852054 UYP852054 VIL852054 VSH852054 WCD852054 WLZ852054 WVV852054 M917590 JJ917590 TF917590 ADB917590 AMX917590 AWT917590 BGP917590 BQL917590 CAH917590 CKD917590 CTZ917590 DDV917590 DNR917590 DXN917590 EHJ917590 ERF917590 FBB917590 FKX917590 FUT917590 GEP917590 GOL917590 GYH917590 HID917590 HRZ917590 IBV917590 ILR917590 IVN917590 JFJ917590 JPF917590 JZB917590 KIX917590 KST917590 LCP917590 LML917590 LWH917590 MGD917590 MPZ917590 MZV917590 NJR917590 NTN917590 ODJ917590 ONF917590 OXB917590 PGX917590 PQT917590 QAP917590 QKL917590 QUH917590 RED917590 RNZ917590 RXV917590 SHR917590 SRN917590 TBJ917590 TLF917590 TVB917590 UEX917590 UOT917590 UYP917590 VIL917590 VSH917590 WCD917590 WLZ917590 WVV917590 M983126 JJ983126 TF983126 ADB983126 AMX983126 AWT983126 BGP983126 BQL983126 CAH983126 CKD983126 CTZ983126 DDV983126 DNR983126 DXN983126 EHJ983126 ERF983126 FBB983126 FKX983126 FUT983126 GEP983126 GOL983126 GYH983126 HID983126 HRZ983126 IBV983126 ILR983126 IVN983126 JFJ983126 JPF983126 JZB983126 KIX983126 KST983126 LCP983126 LML983126 LWH983126 MGD983126 MPZ983126 MZV983126 NJR983126 NTN983126 ODJ983126 ONF983126 OXB983126 PGX983126 PQT983126 QAP983126 QKL983126 QUH983126 RED983126 RNZ983126 RXV983126 SHR983126 SRN983126 TBJ983126 TLF983126 TVB983126 UEX983126 UOT983126 UYP983126 VIL983126 VSH983126 WCD983126 WLZ983126 WVV983126 JOX983122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W65622 JS65622 TO65622 ADK65622 ANG65622 AXC65622 BGY65622 BQU65622 CAQ65622 CKM65622 CUI65622 DEE65622 DOA65622 DXW65622 EHS65622 ERO65622 FBK65622 FLG65622 FVC65622 GEY65622 GOU65622 GYQ65622 HIM65622 HSI65622 ICE65622 IMA65622 IVW65622 JFS65622 JPO65622 JZK65622 KJG65622 KTC65622 LCY65622 LMU65622 LWQ65622 MGM65622 MQI65622 NAE65622 NKA65622 NTW65622 ODS65622 ONO65622 OXK65622 PHG65622 PRC65622 QAY65622 QKU65622 QUQ65622 REM65622 ROI65622 RYE65622 SIA65622 SRW65622 TBS65622 TLO65622 TVK65622 UFG65622 UPC65622 UYY65622 VIU65622 VSQ65622 WCM65622 WMI65622 WWE65622 W131158 JS131158 TO131158 ADK131158 ANG131158 AXC131158 BGY131158 BQU131158 CAQ131158 CKM131158 CUI131158 DEE131158 DOA131158 DXW131158 EHS131158 ERO131158 FBK131158 FLG131158 FVC131158 GEY131158 GOU131158 GYQ131158 HIM131158 HSI131158 ICE131158 IMA131158 IVW131158 JFS131158 JPO131158 JZK131158 KJG131158 KTC131158 LCY131158 LMU131158 LWQ131158 MGM131158 MQI131158 NAE131158 NKA131158 NTW131158 ODS131158 ONO131158 OXK131158 PHG131158 PRC131158 QAY131158 QKU131158 QUQ131158 REM131158 ROI131158 RYE131158 SIA131158 SRW131158 TBS131158 TLO131158 TVK131158 UFG131158 UPC131158 UYY131158 VIU131158 VSQ131158 WCM131158 WMI131158 WWE131158 W196694 JS196694 TO196694 ADK196694 ANG196694 AXC196694 BGY196694 BQU196694 CAQ196694 CKM196694 CUI196694 DEE196694 DOA196694 DXW196694 EHS196694 ERO196694 FBK196694 FLG196694 FVC196694 GEY196694 GOU196694 GYQ196694 HIM196694 HSI196694 ICE196694 IMA196694 IVW196694 JFS196694 JPO196694 JZK196694 KJG196694 KTC196694 LCY196694 LMU196694 LWQ196694 MGM196694 MQI196694 NAE196694 NKA196694 NTW196694 ODS196694 ONO196694 OXK196694 PHG196694 PRC196694 QAY196694 QKU196694 QUQ196694 REM196694 ROI196694 RYE196694 SIA196694 SRW196694 TBS196694 TLO196694 TVK196694 UFG196694 UPC196694 UYY196694 VIU196694 VSQ196694 WCM196694 WMI196694 WWE196694 W262230 JS262230 TO262230 ADK262230 ANG262230 AXC262230 BGY262230 BQU262230 CAQ262230 CKM262230 CUI262230 DEE262230 DOA262230 DXW262230 EHS262230 ERO262230 FBK262230 FLG262230 FVC262230 GEY262230 GOU262230 GYQ262230 HIM262230 HSI262230 ICE262230 IMA262230 IVW262230 JFS262230 JPO262230 JZK262230 KJG262230 KTC262230 LCY262230 LMU262230 LWQ262230 MGM262230 MQI262230 NAE262230 NKA262230 NTW262230 ODS262230 ONO262230 OXK262230 PHG262230 PRC262230 QAY262230 QKU262230 QUQ262230 REM262230 ROI262230 RYE262230 SIA262230 SRW262230 TBS262230 TLO262230 TVK262230 UFG262230 UPC262230 UYY262230 VIU262230 VSQ262230 WCM262230 WMI262230 WWE262230 W327766 JS327766 TO327766 ADK327766 ANG327766 AXC327766 BGY327766 BQU327766 CAQ327766 CKM327766 CUI327766 DEE327766 DOA327766 DXW327766 EHS327766 ERO327766 FBK327766 FLG327766 FVC327766 GEY327766 GOU327766 GYQ327766 HIM327766 HSI327766 ICE327766 IMA327766 IVW327766 JFS327766 JPO327766 JZK327766 KJG327766 KTC327766 LCY327766 LMU327766 LWQ327766 MGM327766 MQI327766 NAE327766 NKA327766 NTW327766 ODS327766 ONO327766 OXK327766 PHG327766 PRC327766 QAY327766 QKU327766 QUQ327766 REM327766 ROI327766 RYE327766 SIA327766 SRW327766 TBS327766 TLO327766 TVK327766 UFG327766 UPC327766 UYY327766 VIU327766 VSQ327766 WCM327766 WMI327766 WWE327766 W393302 JS393302 TO393302 ADK393302 ANG393302 AXC393302 BGY393302 BQU393302 CAQ393302 CKM393302 CUI393302 DEE393302 DOA393302 DXW393302 EHS393302 ERO393302 FBK393302 FLG393302 FVC393302 GEY393302 GOU393302 GYQ393302 HIM393302 HSI393302 ICE393302 IMA393302 IVW393302 JFS393302 JPO393302 JZK393302 KJG393302 KTC393302 LCY393302 LMU393302 LWQ393302 MGM393302 MQI393302 NAE393302 NKA393302 NTW393302 ODS393302 ONO393302 OXK393302 PHG393302 PRC393302 QAY393302 QKU393302 QUQ393302 REM393302 ROI393302 RYE393302 SIA393302 SRW393302 TBS393302 TLO393302 TVK393302 UFG393302 UPC393302 UYY393302 VIU393302 VSQ393302 WCM393302 WMI393302 WWE393302 W458838 JS458838 TO458838 ADK458838 ANG458838 AXC458838 BGY458838 BQU458838 CAQ458838 CKM458838 CUI458838 DEE458838 DOA458838 DXW458838 EHS458838 ERO458838 FBK458838 FLG458838 FVC458838 GEY458838 GOU458838 GYQ458838 HIM458838 HSI458838 ICE458838 IMA458838 IVW458838 JFS458838 JPO458838 JZK458838 KJG458838 KTC458838 LCY458838 LMU458838 LWQ458838 MGM458838 MQI458838 NAE458838 NKA458838 NTW458838 ODS458838 ONO458838 OXK458838 PHG458838 PRC458838 QAY458838 QKU458838 QUQ458838 REM458838 ROI458838 RYE458838 SIA458838 SRW458838 TBS458838 TLO458838 TVK458838 UFG458838 UPC458838 UYY458838 VIU458838 VSQ458838 WCM458838 WMI458838 WWE458838 W524374 JS524374 TO524374 ADK524374 ANG524374 AXC524374 BGY524374 BQU524374 CAQ524374 CKM524374 CUI524374 DEE524374 DOA524374 DXW524374 EHS524374 ERO524374 FBK524374 FLG524374 FVC524374 GEY524374 GOU524374 GYQ524374 HIM524374 HSI524374 ICE524374 IMA524374 IVW524374 JFS524374 JPO524374 JZK524374 KJG524374 KTC524374 LCY524374 LMU524374 LWQ524374 MGM524374 MQI524374 NAE524374 NKA524374 NTW524374 ODS524374 ONO524374 OXK524374 PHG524374 PRC524374 QAY524374 QKU524374 QUQ524374 REM524374 ROI524374 RYE524374 SIA524374 SRW524374 TBS524374 TLO524374 TVK524374 UFG524374 UPC524374 UYY524374 VIU524374 VSQ524374 WCM524374 WMI524374 WWE524374 W589910 JS589910 TO589910 ADK589910 ANG589910 AXC589910 BGY589910 BQU589910 CAQ589910 CKM589910 CUI589910 DEE589910 DOA589910 DXW589910 EHS589910 ERO589910 FBK589910 FLG589910 FVC589910 GEY589910 GOU589910 GYQ589910 HIM589910 HSI589910 ICE589910 IMA589910 IVW589910 JFS589910 JPO589910 JZK589910 KJG589910 KTC589910 LCY589910 LMU589910 LWQ589910 MGM589910 MQI589910 NAE589910 NKA589910 NTW589910 ODS589910 ONO589910 OXK589910 PHG589910 PRC589910 QAY589910 QKU589910 QUQ589910 REM589910 ROI589910 RYE589910 SIA589910 SRW589910 TBS589910 TLO589910 TVK589910 UFG589910 UPC589910 UYY589910 VIU589910 VSQ589910 WCM589910 WMI589910 WWE589910 W655446 JS655446 TO655446 ADK655446 ANG655446 AXC655446 BGY655446 BQU655446 CAQ655446 CKM655446 CUI655446 DEE655446 DOA655446 DXW655446 EHS655446 ERO655446 FBK655446 FLG655446 FVC655446 GEY655446 GOU655446 GYQ655446 HIM655446 HSI655446 ICE655446 IMA655446 IVW655446 JFS655446 JPO655446 JZK655446 KJG655446 KTC655446 LCY655446 LMU655446 LWQ655446 MGM655446 MQI655446 NAE655446 NKA655446 NTW655446 ODS655446 ONO655446 OXK655446 PHG655446 PRC655446 QAY655446 QKU655446 QUQ655446 REM655446 ROI655446 RYE655446 SIA655446 SRW655446 TBS655446 TLO655446 TVK655446 UFG655446 UPC655446 UYY655446 VIU655446 VSQ655446 WCM655446 WMI655446 WWE655446 W720982 JS720982 TO720982 ADK720982 ANG720982 AXC720982 BGY720982 BQU720982 CAQ720982 CKM720982 CUI720982 DEE720982 DOA720982 DXW720982 EHS720982 ERO720982 FBK720982 FLG720982 FVC720982 GEY720982 GOU720982 GYQ720982 HIM720982 HSI720982 ICE720982 IMA720982 IVW720982 JFS720982 JPO720982 JZK720982 KJG720982 KTC720982 LCY720982 LMU720982 LWQ720982 MGM720982 MQI720982 NAE720982 NKA720982 NTW720982 ODS720982 ONO720982 OXK720982 PHG720982 PRC720982 QAY720982 QKU720982 QUQ720982 REM720982 ROI720982 RYE720982 SIA720982 SRW720982 TBS720982 TLO720982 TVK720982 UFG720982 UPC720982 UYY720982 VIU720982 VSQ720982 WCM720982 WMI720982 WWE720982 W786518 JS786518 TO786518 ADK786518 ANG786518 AXC786518 BGY786518 BQU786518 CAQ786518 CKM786518 CUI786518 DEE786518 DOA786518 DXW786518 EHS786518 ERO786518 FBK786518 FLG786518 FVC786518 GEY786518 GOU786518 GYQ786518 HIM786518 HSI786518 ICE786518 IMA786518 IVW786518 JFS786518 JPO786518 JZK786518 KJG786518 KTC786518 LCY786518 LMU786518 LWQ786518 MGM786518 MQI786518 NAE786518 NKA786518 NTW786518 ODS786518 ONO786518 OXK786518 PHG786518 PRC786518 QAY786518 QKU786518 QUQ786518 REM786518 ROI786518 RYE786518 SIA786518 SRW786518 TBS786518 TLO786518 TVK786518 UFG786518 UPC786518 UYY786518 VIU786518 VSQ786518 WCM786518 WMI786518 WWE786518 W852054 JS852054 TO852054 ADK852054 ANG852054 AXC852054 BGY852054 BQU852054 CAQ852054 CKM852054 CUI852054 DEE852054 DOA852054 DXW852054 EHS852054 ERO852054 FBK852054 FLG852054 FVC852054 GEY852054 GOU852054 GYQ852054 HIM852054 HSI852054 ICE852054 IMA852054 IVW852054 JFS852054 JPO852054 JZK852054 KJG852054 KTC852054 LCY852054 LMU852054 LWQ852054 MGM852054 MQI852054 NAE852054 NKA852054 NTW852054 ODS852054 ONO852054 OXK852054 PHG852054 PRC852054 QAY852054 QKU852054 QUQ852054 REM852054 ROI852054 RYE852054 SIA852054 SRW852054 TBS852054 TLO852054 TVK852054 UFG852054 UPC852054 UYY852054 VIU852054 VSQ852054 WCM852054 WMI852054 WWE852054 W917590 JS917590 TO917590 ADK917590 ANG917590 AXC917590 BGY917590 BQU917590 CAQ917590 CKM917590 CUI917590 DEE917590 DOA917590 DXW917590 EHS917590 ERO917590 FBK917590 FLG917590 FVC917590 GEY917590 GOU917590 GYQ917590 HIM917590 HSI917590 ICE917590 IMA917590 IVW917590 JFS917590 JPO917590 JZK917590 KJG917590 KTC917590 LCY917590 LMU917590 LWQ917590 MGM917590 MQI917590 NAE917590 NKA917590 NTW917590 ODS917590 ONO917590 OXK917590 PHG917590 PRC917590 QAY917590 QKU917590 QUQ917590 REM917590 ROI917590 RYE917590 SIA917590 SRW917590 TBS917590 TLO917590 TVK917590 UFG917590 UPC917590 UYY917590 VIU917590 VSQ917590 WCM917590 WMI917590 WWE917590 W983126 JS983126 TO983126 ADK983126 ANG983126 AXC983126 BGY983126 BQU983126 CAQ983126 CKM983126 CUI983126 DEE983126 DOA983126 DXW983126 EHS983126 ERO983126 FBK983126 FLG983126 FVC983126 GEY983126 GOU983126 GYQ983126 HIM983126 HSI983126 ICE983126 IMA983126 IVW983126 JFS983126 JPO983126 JZK983126 KJG983126 KTC983126 LCY983126 LMU983126 LWQ983126 MGM983126 MQI983126 NAE983126 NKA983126 NTW983126 ODS983126 ONO983126 OXK983126 PHG983126 PRC983126 QAY983126 QKU983126 QUQ983126 REM983126 ROI983126 RYE983126 SIA983126 SRW983126 TBS983126 TLO983126 TVK983126 UFG983126 UPC983126 UYY983126 VIU983126 VSQ983126 WCM983126 WMI983126 WWE983126 VID983122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C65624 JB65624 SX65624 ACT65624 AMP65624 AWL65624 BGH65624 BQD65624 BZZ65624 CJV65624 CTR65624 DDN65624 DNJ65624 DXF65624 EHB65624 EQX65624 FAT65624 FKP65624 FUL65624 GEH65624 GOD65624 GXZ65624 HHV65624 HRR65624 IBN65624 ILJ65624 IVF65624 JFB65624 JOX65624 JYT65624 KIP65624 KSL65624 LCH65624 LMD65624 LVZ65624 MFV65624 MPR65624 MZN65624 NJJ65624 NTF65624 ODB65624 OMX65624 OWT65624 PGP65624 PQL65624 QAH65624 QKD65624 QTZ65624 RDV65624 RNR65624 RXN65624 SHJ65624 SRF65624 TBB65624 TKX65624 TUT65624 UEP65624 UOL65624 UYH65624 VID65624 VRZ65624 WBV65624 WLR65624 WVN65624 C131160 JB131160 SX131160 ACT131160 AMP131160 AWL131160 BGH131160 BQD131160 BZZ131160 CJV131160 CTR131160 DDN131160 DNJ131160 DXF131160 EHB131160 EQX131160 FAT131160 FKP131160 FUL131160 GEH131160 GOD131160 GXZ131160 HHV131160 HRR131160 IBN131160 ILJ131160 IVF131160 JFB131160 JOX131160 JYT131160 KIP131160 KSL131160 LCH131160 LMD131160 LVZ131160 MFV131160 MPR131160 MZN131160 NJJ131160 NTF131160 ODB131160 OMX131160 OWT131160 PGP131160 PQL131160 QAH131160 QKD131160 QTZ131160 RDV131160 RNR131160 RXN131160 SHJ131160 SRF131160 TBB131160 TKX131160 TUT131160 UEP131160 UOL131160 UYH131160 VID131160 VRZ131160 WBV131160 WLR131160 WVN131160 C196696 JB196696 SX196696 ACT196696 AMP196696 AWL196696 BGH196696 BQD196696 BZZ196696 CJV196696 CTR196696 DDN196696 DNJ196696 DXF196696 EHB196696 EQX196696 FAT196696 FKP196696 FUL196696 GEH196696 GOD196696 GXZ196696 HHV196696 HRR196696 IBN196696 ILJ196696 IVF196696 JFB196696 JOX196696 JYT196696 KIP196696 KSL196696 LCH196696 LMD196696 LVZ196696 MFV196696 MPR196696 MZN196696 NJJ196696 NTF196696 ODB196696 OMX196696 OWT196696 PGP196696 PQL196696 QAH196696 QKD196696 QTZ196696 RDV196696 RNR196696 RXN196696 SHJ196696 SRF196696 TBB196696 TKX196696 TUT196696 UEP196696 UOL196696 UYH196696 VID196696 VRZ196696 WBV196696 WLR196696 WVN196696 C262232 JB262232 SX262232 ACT262232 AMP262232 AWL262232 BGH262232 BQD262232 BZZ262232 CJV262232 CTR262232 DDN262232 DNJ262232 DXF262232 EHB262232 EQX262232 FAT262232 FKP262232 FUL262232 GEH262232 GOD262232 GXZ262232 HHV262232 HRR262232 IBN262232 ILJ262232 IVF262232 JFB262232 JOX262232 JYT262232 KIP262232 KSL262232 LCH262232 LMD262232 LVZ262232 MFV262232 MPR262232 MZN262232 NJJ262232 NTF262232 ODB262232 OMX262232 OWT262232 PGP262232 PQL262232 QAH262232 QKD262232 QTZ262232 RDV262232 RNR262232 RXN262232 SHJ262232 SRF262232 TBB262232 TKX262232 TUT262232 UEP262232 UOL262232 UYH262232 VID262232 VRZ262232 WBV262232 WLR262232 WVN262232 C327768 JB327768 SX327768 ACT327768 AMP327768 AWL327768 BGH327768 BQD327768 BZZ327768 CJV327768 CTR327768 DDN327768 DNJ327768 DXF327768 EHB327768 EQX327768 FAT327768 FKP327768 FUL327768 GEH327768 GOD327768 GXZ327768 HHV327768 HRR327768 IBN327768 ILJ327768 IVF327768 JFB327768 JOX327768 JYT327768 KIP327768 KSL327768 LCH327768 LMD327768 LVZ327768 MFV327768 MPR327768 MZN327768 NJJ327768 NTF327768 ODB327768 OMX327768 OWT327768 PGP327768 PQL327768 QAH327768 QKD327768 QTZ327768 RDV327768 RNR327768 RXN327768 SHJ327768 SRF327768 TBB327768 TKX327768 TUT327768 UEP327768 UOL327768 UYH327768 VID327768 VRZ327768 WBV327768 WLR327768 WVN327768 C393304 JB393304 SX393304 ACT393304 AMP393304 AWL393304 BGH393304 BQD393304 BZZ393304 CJV393304 CTR393304 DDN393304 DNJ393304 DXF393304 EHB393304 EQX393304 FAT393304 FKP393304 FUL393304 GEH393304 GOD393304 GXZ393304 HHV393304 HRR393304 IBN393304 ILJ393304 IVF393304 JFB393304 JOX393304 JYT393304 KIP393304 KSL393304 LCH393304 LMD393304 LVZ393304 MFV393304 MPR393304 MZN393304 NJJ393304 NTF393304 ODB393304 OMX393304 OWT393304 PGP393304 PQL393304 QAH393304 QKD393304 QTZ393304 RDV393304 RNR393304 RXN393304 SHJ393304 SRF393304 TBB393304 TKX393304 TUT393304 UEP393304 UOL393304 UYH393304 VID393304 VRZ393304 WBV393304 WLR393304 WVN393304 C458840 JB458840 SX458840 ACT458840 AMP458840 AWL458840 BGH458840 BQD458840 BZZ458840 CJV458840 CTR458840 DDN458840 DNJ458840 DXF458840 EHB458840 EQX458840 FAT458840 FKP458840 FUL458840 GEH458840 GOD458840 GXZ458840 HHV458840 HRR458840 IBN458840 ILJ458840 IVF458840 JFB458840 JOX458840 JYT458840 KIP458840 KSL458840 LCH458840 LMD458840 LVZ458840 MFV458840 MPR458840 MZN458840 NJJ458840 NTF458840 ODB458840 OMX458840 OWT458840 PGP458840 PQL458840 QAH458840 QKD458840 QTZ458840 RDV458840 RNR458840 RXN458840 SHJ458840 SRF458840 TBB458840 TKX458840 TUT458840 UEP458840 UOL458840 UYH458840 VID458840 VRZ458840 WBV458840 WLR458840 WVN458840 C524376 JB524376 SX524376 ACT524376 AMP524376 AWL524376 BGH524376 BQD524376 BZZ524376 CJV524376 CTR524376 DDN524376 DNJ524376 DXF524376 EHB524376 EQX524376 FAT524376 FKP524376 FUL524376 GEH524376 GOD524376 GXZ524376 HHV524376 HRR524376 IBN524376 ILJ524376 IVF524376 JFB524376 JOX524376 JYT524376 KIP524376 KSL524376 LCH524376 LMD524376 LVZ524376 MFV524376 MPR524376 MZN524376 NJJ524376 NTF524376 ODB524376 OMX524376 OWT524376 PGP524376 PQL524376 QAH524376 QKD524376 QTZ524376 RDV524376 RNR524376 RXN524376 SHJ524376 SRF524376 TBB524376 TKX524376 TUT524376 UEP524376 UOL524376 UYH524376 VID524376 VRZ524376 WBV524376 WLR524376 WVN524376 C589912 JB589912 SX589912 ACT589912 AMP589912 AWL589912 BGH589912 BQD589912 BZZ589912 CJV589912 CTR589912 DDN589912 DNJ589912 DXF589912 EHB589912 EQX589912 FAT589912 FKP589912 FUL589912 GEH589912 GOD589912 GXZ589912 HHV589912 HRR589912 IBN589912 ILJ589912 IVF589912 JFB589912 JOX589912 JYT589912 KIP589912 KSL589912 LCH589912 LMD589912 LVZ589912 MFV589912 MPR589912 MZN589912 NJJ589912 NTF589912 ODB589912 OMX589912 OWT589912 PGP589912 PQL589912 QAH589912 QKD589912 QTZ589912 RDV589912 RNR589912 RXN589912 SHJ589912 SRF589912 TBB589912 TKX589912 TUT589912 UEP589912 UOL589912 UYH589912 VID589912 VRZ589912 WBV589912 WLR589912 WVN589912 C655448 JB655448 SX655448 ACT655448 AMP655448 AWL655448 BGH655448 BQD655448 BZZ655448 CJV655448 CTR655448 DDN655448 DNJ655448 DXF655448 EHB655448 EQX655448 FAT655448 FKP655448 FUL655448 GEH655448 GOD655448 GXZ655448 HHV655448 HRR655448 IBN655448 ILJ655448 IVF655448 JFB655448 JOX655448 JYT655448 KIP655448 KSL655448 LCH655448 LMD655448 LVZ655448 MFV655448 MPR655448 MZN655448 NJJ655448 NTF655448 ODB655448 OMX655448 OWT655448 PGP655448 PQL655448 QAH655448 QKD655448 QTZ655448 RDV655448 RNR655448 RXN655448 SHJ655448 SRF655448 TBB655448 TKX655448 TUT655448 UEP655448 UOL655448 UYH655448 VID655448 VRZ655448 WBV655448 WLR655448 WVN655448 C720984 JB720984 SX720984 ACT720984 AMP720984 AWL720984 BGH720984 BQD720984 BZZ720984 CJV720984 CTR720984 DDN720984 DNJ720984 DXF720984 EHB720984 EQX720984 FAT720984 FKP720984 FUL720984 GEH720984 GOD720984 GXZ720984 HHV720984 HRR720984 IBN720984 ILJ720984 IVF720984 JFB720984 JOX720984 JYT720984 KIP720984 KSL720984 LCH720984 LMD720984 LVZ720984 MFV720984 MPR720984 MZN720984 NJJ720984 NTF720984 ODB720984 OMX720984 OWT720984 PGP720984 PQL720984 QAH720984 QKD720984 QTZ720984 RDV720984 RNR720984 RXN720984 SHJ720984 SRF720984 TBB720984 TKX720984 TUT720984 UEP720984 UOL720984 UYH720984 VID720984 VRZ720984 WBV720984 WLR720984 WVN720984 C786520 JB786520 SX786520 ACT786520 AMP786520 AWL786520 BGH786520 BQD786520 BZZ786520 CJV786520 CTR786520 DDN786520 DNJ786520 DXF786520 EHB786520 EQX786520 FAT786520 FKP786520 FUL786520 GEH786520 GOD786520 GXZ786520 HHV786520 HRR786520 IBN786520 ILJ786520 IVF786520 JFB786520 JOX786520 JYT786520 KIP786520 KSL786520 LCH786520 LMD786520 LVZ786520 MFV786520 MPR786520 MZN786520 NJJ786520 NTF786520 ODB786520 OMX786520 OWT786520 PGP786520 PQL786520 QAH786520 QKD786520 QTZ786520 RDV786520 RNR786520 RXN786520 SHJ786520 SRF786520 TBB786520 TKX786520 TUT786520 UEP786520 UOL786520 UYH786520 VID786520 VRZ786520 WBV786520 WLR786520 WVN786520 C852056 JB852056 SX852056 ACT852056 AMP852056 AWL852056 BGH852056 BQD852056 BZZ852056 CJV852056 CTR852056 DDN852056 DNJ852056 DXF852056 EHB852056 EQX852056 FAT852056 FKP852056 FUL852056 GEH852056 GOD852056 GXZ852056 HHV852056 HRR852056 IBN852056 ILJ852056 IVF852056 JFB852056 JOX852056 JYT852056 KIP852056 KSL852056 LCH852056 LMD852056 LVZ852056 MFV852056 MPR852056 MZN852056 NJJ852056 NTF852056 ODB852056 OMX852056 OWT852056 PGP852056 PQL852056 QAH852056 QKD852056 QTZ852056 RDV852056 RNR852056 RXN852056 SHJ852056 SRF852056 TBB852056 TKX852056 TUT852056 UEP852056 UOL852056 UYH852056 VID852056 VRZ852056 WBV852056 WLR852056 WVN852056 C917592 JB917592 SX917592 ACT917592 AMP917592 AWL917592 BGH917592 BQD917592 BZZ917592 CJV917592 CTR917592 DDN917592 DNJ917592 DXF917592 EHB917592 EQX917592 FAT917592 FKP917592 FUL917592 GEH917592 GOD917592 GXZ917592 HHV917592 HRR917592 IBN917592 ILJ917592 IVF917592 JFB917592 JOX917592 JYT917592 KIP917592 KSL917592 LCH917592 LMD917592 LVZ917592 MFV917592 MPR917592 MZN917592 NJJ917592 NTF917592 ODB917592 OMX917592 OWT917592 PGP917592 PQL917592 QAH917592 QKD917592 QTZ917592 RDV917592 RNR917592 RXN917592 SHJ917592 SRF917592 TBB917592 TKX917592 TUT917592 UEP917592 UOL917592 UYH917592 VID917592 VRZ917592 WBV917592 WLR917592 WVN917592 C983128 JB983128 SX983128 ACT983128 AMP983128 AWL983128 BGH983128 BQD983128 BZZ983128 CJV983128 CTR983128 DDN983128 DNJ983128 DXF983128 EHB983128 EQX983128 FAT983128 FKP983128 FUL983128 GEH983128 GOD983128 GXZ983128 HHV983128 HRR983128 IBN983128 ILJ983128 IVF983128 JFB983128 JOX983128 JYT983128 KIP983128 KSL983128 LCH983128 LMD983128 LVZ983128 MFV983128 MPR983128 MZN983128 NJJ983128 NTF983128 ODB983128 OMX983128 OWT983128 PGP983128 PQL983128 QAH983128 QKD983128 QTZ983128 RDV983128 RNR983128 RXN983128 SHJ983128 SRF983128 TBB983128 TKX983128 TUT983128 UEP983128 UOL983128 UYH983128 VID983128 VRZ983128 WBV983128 WLR983128 WVN983128 OWT983122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M65624 JJ65624 TF65624 ADB65624 AMX65624 AWT65624 BGP65624 BQL65624 CAH65624 CKD65624 CTZ65624 DDV65624 DNR65624 DXN65624 EHJ65624 ERF65624 FBB65624 FKX65624 FUT65624 GEP65624 GOL65624 GYH65624 HID65624 HRZ65624 IBV65624 ILR65624 IVN65624 JFJ65624 JPF65624 JZB65624 KIX65624 KST65624 LCP65624 LML65624 LWH65624 MGD65624 MPZ65624 MZV65624 NJR65624 NTN65624 ODJ65624 ONF65624 OXB65624 PGX65624 PQT65624 QAP65624 QKL65624 QUH65624 RED65624 RNZ65624 RXV65624 SHR65624 SRN65624 TBJ65624 TLF65624 TVB65624 UEX65624 UOT65624 UYP65624 VIL65624 VSH65624 WCD65624 WLZ65624 WVV65624 M131160 JJ131160 TF131160 ADB131160 AMX131160 AWT131160 BGP131160 BQL131160 CAH131160 CKD131160 CTZ131160 DDV131160 DNR131160 DXN131160 EHJ131160 ERF131160 FBB131160 FKX131160 FUT131160 GEP131160 GOL131160 GYH131160 HID131160 HRZ131160 IBV131160 ILR131160 IVN131160 JFJ131160 JPF131160 JZB131160 KIX131160 KST131160 LCP131160 LML131160 LWH131160 MGD131160 MPZ131160 MZV131160 NJR131160 NTN131160 ODJ131160 ONF131160 OXB131160 PGX131160 PQT131160 QAP131160 QKL131160 QUH131160 RED131160 RNZ131160 RXV131160 SHR131160 SRN131160 TBJ131160 TLF131160 TVB131160 UEX131160 UOT131160 UYP131160 VIL131160 VSH131160 WCD131160 WLZ131160 WVV131160 M196696 JJ196696 TF196696 ADB196696 AMX196696 AWT196696 BGP196696 BQL196696 CAH196696 CKD196696 CTZ196696 DDV196696 DNR196696 DXN196696 EHJ196696 ERF196696 FBB196696 FKX196696 FUT196696 GEP196696 GOL196696 GYH196696 HID196696 HRZ196696 IBV196696 ILR196696 IVN196696 JFJ196696 JPF196696 JZB196696 KIX196696 KST196696 LCP196696 LML196696 LWH196696 MGD196696 MPZ196696 MZV196696 NJR196696 NTN196696 ODJ196696 ONF196696 OXB196696 PGX196696 PQT196696 QAP196696 QKL196696 QUH196696 RED196696 RNZ196696 RXV196696 SHR196696 SRN196696 TBJ196696 TLF196696 TVB196696 UEX196696 UOT196696 UYP196696 VIL196696 VSH196696 WCD196696 WLZ196696 WVV196696 M262232 JJ262232 TF262232 ADB262232 AMX262232 AWT262232 BGP262232 BQL262232 CAH262232 CKD262232 CTZ262232 DDV262232 DNR262232 DXN262232 EHJ262232 ERF262232 FBB262232 FKX262232 FUT262232 GEP262232 GOL262232 GYH262232 HID262232 HRZ262232 IBV262232 ILR262232 IVN262232 JFJ262232 JPF262232 JZB262232 KIX262232 KST262232 LCP262232 LML262232 LWH262232 MGD262232 MPZ262232 MZV262232 NJR262232 NTN262232 ODJ262232 ONF262232 OXB262232 PGX262232 PQT262232 QAP262232 QKL262232 QUH262232 RED262232 RNZ262232 RXV262232 SHR262232 SRN262232 TBJ262232 TLF262232 TVB262232 UEX262232 UOT262232 UYP262232 VIL262232 VSH262232 WCD262232 WLZ262232 WVV262232 M327768 JJ327768 TF327768 ADB327768 AMX327768 AWT327768 BGP327768 BQL327768 CAH327768 CKD327768 CTZ327768 DDV327768 DNR327768 DXN327768 EHJ327768 ERF327768 FBB327768 FKX327768 FUT327768 GEP327768 GOL327768 GYH327768 HID327768 HRZ327768 IBV327768 ILR327768 IVN327768 JFJ327768 JPF327768 JZB327768 KIX327768 KST327768 LCP327768 LML327768 LWH327768 MGD327768 MPZ327768 MZV327768 NJR327768 NTN327768 ODJ327768 ONF327768 OXB327768 PGX327768 PQT327768 QAP327768 QKL327768 QUH327768 RED327768 RNZ327768 RXV327768 SHR327768 SRN327768 TBJ327768 TLF327768 TVB327768 UEX327768 UOT327768 UYP327768 VIL327768 VSH327768 WCD327768 WLZ327768 WVV327768 M393304 JJ393304 TF393304 ADB393304 AMX393304 AWT393304 BGP393304 BQL393304 CAH393304 CKD393304 CTZ393304 DDV393304 DNR393304 DXN393304 EHJ393304 ERF393304 FBB393304 FKX393304 FUT393304 GEP393304 GOL393304 GYH393304 HID393304 HRZ393304 IBV393304 ILR393304 IVN393304 JFJ393304 JPF393304 JZB393304 KIX393304 KST393304 LCP393304 LML393304 LWH393304 MGD393304 MPZ393304 MZV393304 NJR393304 NTN393304 ODJ393304 ONF393304 OXB393304 PGX393304 PQT393304 QAP393304 QKL393304 QUH393304 RED393304 RNZ393304 RXV393304 SHR393304 SRN393304 TBJ393304 TLF393304 TVB393304 UEX393304 UOT393304 UYP393304 VIL393304 VSH393304 WCD393304 WLZ393304 WVV393304 M458840 JJ458840 TF458840 ADB458840 AMX458840 AWT458840 BGP458840 BQL458840 CAH458840 CKD458840 CTZ458840 DDV458840 DNR458840 DXN458840 EHJ458840 ERF458840 FBB458840 FKX458840 FUT458840 GEP458840 GOL458840 GYH458840 HID458840 HRZ458840 IBV458840 ILR458840 IVN458840 JFJ458840 JPF458840 JZB458840 KIX458840 KST458840 LCP458840 LML458840 LWH458840 MGD458840 MPZ458840 MZV458840 NJR458840 NTN458840 ODJ458840 ONF458840 OXB458840 PGX458840 PQT458840 QAP458840 QKL458840 QUH458840 RED458840 RNZ458840 RXV458840 SHR458840 SRN458840 TBJ458840 TLF458840 TVB458840 UEX458840 UOT458840 UYP458840 VIL458840 VSH458840 WCD458840 WLZ458840 WVV458840 M524376 JJ524376 TF524376 ADB524376 AMX524376 AWT524376 BGP524376 BQL524376 CAH524376 CKD524376 CTZ524376 DDV524376 DNR524376 DXN524376 EHJ524376 ERF524376 FBB524376 FKX524376 FUT524376 GEP524376 GOL524376 GYH524376 HID524376 HRZ524376 IBV524376 ILR524376 IVN524376 JFJ524376 JPF524376 JZB524376 KIX524376 KST524376 LCP524376 LML524376 LWH524376 MGD524376 MPZ524376 MZV524376 NJR524376 NTN524376 ODJ524376 ONF524376 OXB524376 PGX524376 PQT524376 QAP524376 QKL524376 QUH524376 RED524376 RNZ524376 RXV524376 SHR524376 SRN524376 TBJ524376 TLF524376 TVB524376 UEX524376 UOT524376 UYP524376 VIL524376 VSH524376 WCD524376 WLZ524376 WVV524376 M589912 JJ589912 TF589912 ADB589912 AMX589912 AWT589912 BGP589912 BQL589912 CAH589912 CKD589912 CTZ589912 DDV589912 DNR589912 DXN589912 EHJ589912 ERF589912 FBB589912 FKX589912 FUT589912 GEP589912 GOL589912 GYH589912 HID589912 HRZ589912 IBV589912 ILR589912 IVN589912 JFJ589912 JPF589912 JZB589912 KIX589912 KST589912 LCP589912 LML589912 LWH589912 MGD589912 MPZ589912 MZV589912 NJR589912 NTN589912 ODJ589912 ONF589912 OXB589912 PGX589912 PQT589912 QAP589912 QKL589912 QUH589912 RED589912 RNZ589912 RXV589912 SHR589912 SRN589912 TBJ589912 TLF589912 TVB589912 UEX589912 UOT589912 UYP589912 VIL589912 VSH589912 WCD589912 WLZ589912 WVV589912 M655448 JJ655448 TF655448 ADB655448 AMX655448 AWT655448 BGP655448 BQL655448 CAH655448 CKD655448 CTZ655448 DDV655448 DNR655448 DXN655448 EHJ655448 ERF655448 FBB655448 FKX655448 FUT655448 GEP655448 GOL655448 GYH655448 HID655448 HRZ655448 IBV655448 ILR655448 IVN655448 JFJ655448 JPF655448 JZB655448 KIX655448 KST655448 LCP655448 LML655448 LWH655448 MGD655448 MPZ655448 MZV655448 NJR655448 NTN655448 ODJ655448 ONF655448 OXB655448 PGX655448 PQT655448 QAP655448 QKL655448 QUH655448 RED655448 RNZ655448 RXV655448 SHR655448 SRN655448 TBJ655448 TLF655448 TVB655448 UEX655448 UOT655448 UYP655448 VIL655448 VSH655448 WCD655448 WLZ655448 WVV655448 M720984 JJ720984 TF720984 ADB720984 AMX720984 AWT720984 BGP720984 BQL720984 CAH720984 CKD720984 CTZ720984 DDV720984 DNR720984 DXN720984 EHJ720984 ERF720984 FBB720984 FKX720984 FUT720984 GEP720984 GOL720984 GYH720984 HID720984 HRZ720984 IBV720984 ILR720984 IVN720984 JFJ720984 JPF720984 JZB720984 KIX720984 KST720984 LCP720984 LML720984 LWH720984 MGD720984 MPZ720984 MZV720984 NJR720984 NTN720984 ODJ720984 ONF720984 OXB720984 PGX720984 PQT720984 QAP720984 QKL720984 QUH720984 RED720984 RNZ720984 RXV720984 SHR720984 SRN720984 TBJ720984 TLF720984 TVB720984 UEX720984 UOT720984 UYP720984 VIL720984 VSH720984 WCD720984 WLZ720984 WVV720984 M786520 JJ786520 TF786520 ADB786520 AMX786520 AWT786520 BGP786520 BQL786520 CAH786520 CKD786520 CTZ786520 DDV786520 DNR786520 DXN786520 EHJ786520 ERF786520 FBB786520 FKX786520 FUT786520 GEP786520 GOL786520 GYH786520 HID786520 HRZ786520 IBV786520 ILR786520 IVN786520 JFJ786520 JPF786520 JZB786520 KIX786520 KST786520 LCP786520 LML786520 LWH786520 MGD786520 MPZ786520 MZV786520 NJR786520 NTN786520 ODJ786520 ONF786520 OXB786520 PGX786520 PQT786520 QAP786520 QKL786520 QUH786520 RED786520 RNZ786520 RXV786520 SHR786520 SRN786520 TBJ786520 TLF786520 TVB786520 UEX786520 UOT786520 UYP786520 VIL786520 VSH786520 WCD786520 WLZ786520 WVV786520 M852056 JJ852056 TF852056 ADB852056 AMX852056 AWT852056 BGP852056 BQL852056 CAH852056 CKD852056 CTZ852056 DDV852056 DNR852056 DXN852056 EHJ852056 ERF852056 FBB852056 FKX852056 FUT852056 GEP852056 GOL852056 GYH852056 HID852056 HRZ852056 IBV852056 ILR852056 IVN852056 JFJ852056 JPF852056 JZB852056 KIX852056 KST852056 LCP852056 LML852056 LWH852056 MGD852056 MPZ852056 MZV852056 NJR852056 NTN852056 ODJ852056 ONF852056 OXB852056 PGX852056 PQT852056 QAP852056 QKL852056 QUH852056 RED852056 RNZ852056 RXV852056 SHR852056 SRN852056 TBJ852056 TLF852056 TVB852056 UEX852056 UOT852056 UYP852056 VIL852056 VSH852056 WCD852056 WLZ852056 WVV852056 M917592 JJ917592 TF917592 ADB917592 AMX917592 AWT917592 BGP917592 BQL917592 CAH917592 CKD917592 CTZ917592 DDV917592 DNR917592 DXN917592 EHJ917592 ERF917592 FBB917592 FKX917592 FUT917592 GEP917592 GOL917592 GYH917592 HID917592 HRZ917592 IBV917592 ILR917592 IVN917592 JFJ917592 JPF917592 JZB917592 KIX917592 KST917592 LCP917592 LML917592 LWH917592 MGD917592 MPZ917592 MZV917592 NJR917592 NTN917592 ODJ917592 ONF917592 OXB917592 PGX917592 PQT917592 QAP917592 QKL917592 QUH917592 RED917592 RNZ917592 RXV917592 SHR917592 SRN917592 TBJ917592 TLF917592 TVB917592 UEX917592 UOT917592 UYP917592 VIL917592 VSH917592 WCD917592 WLZ917592 WVV917592 M983128 JJ983128 TF983128 ADB983128 AMX983128 AWT983128 BGP983128 BQL983128 CAH983128 CKD983128 CTZ983128 DDV983128 DNR983128 DXN983128 EHJ983128 ERF983128 FBB983128 FKX983128 FUT983128 GEP983128 GOL983128 GYH983128 HID983128 HRZ983128 IBV983128 ILR983128 IVN983128 JFJ983128 JPF983128 JZB983128 KIX983128 KST983128 LCP983128 LML983128 LWH983128 MGD983128 MPZ983128 MZV983128 NJR983128 NTN983128 ODJ983128 ONF983128 OXB983128 PGX983128 PQT983128 QAP983128 QKL983128 QUH983128 RED983128 RNZ983128 RXV983128 SHR983128 SRN983128 TBJ983128 TLF983128 TVB983128 UEX983128 UOT983128 UYP983128 VIL983128 VSH983128 WCD983128 WLZ983128 WVV983128 JYT983122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W65624 JS65624 TO65624 ADK65624 ANG65624 AXC65624 BGY65624 BQU65624 CAQ65624 CKM65624 CUI65624 DEE65624 DOA65624 DXW65624 EHS65624 ERO65624 FBK65624 FLG65624 FVC65624 GEY65624 GOU65624 GYQ65624 HIM65624 HSI65624 ICE65624 IMA65624 IVW65624 JFS65624 JPO65624 JZK65624 KJG65624 KTC65624 LCY65624 LMU65624 LWQ65624 MGM65624 MQI65624 NAE65624 NKA65624 NTW65624 ODS65624 ONO65624 OXK65624 PHG65624 PRC65624 QAY65624 QKU65624 QUQ65624 REM65624 ROI65624 RYE65624 SIA65624 SRW65624 TBS65624 TLO65624 TVK65624 UFG65624 UPC65624 UYY65624 VIU65624 VSQ65624 WCM65624 WMI65624 WWE65624 W131160 JS131160 TO131160 ADK131160 ANG131160 AXC131160 BGY131160 BQU131160 CAQ131160 CKM131160 CUI131160 DEE131160 DOA131160 DXW131160 EHS131160 ERO131160 FBK131160 FLG131160 FVC131160 GEY131160 GOU131160 GYQ131160 HIM131160 HSI131160 ICE131160 IMA131160 IVW131160 JFS131160 JPO131160 JZK131160 KJG131160 KTC131160 LCY131160 LMU131160 LWQ131160 MGM131160 MQI131160 NAE131160 NKA131160 NTW131160 ODS131160 ONO131160 OXK131160 PHG131160 PRC131160 QAY131160 QKU131160 QUQ131160 REM131160 ROI131160 RYE131160 SIA131160 SRW131160 TBS131160 TLO131160 TVK131160 UFG131160 UPC131160 UYY131160 VIU131160 VSQ131160 WCM131160 WMI131160 WWE131160 W196696 JS196696 TO196696 ADK196696 ANG196696 AXC196696 BGY196696 BQU196696 CAQ196696 CKM196696 CUI196696 DEE196696 DOA196696 DXW196696 EHS196696 ERO196696 FBK196696 FLG196696 FVC196696 GEY196696 GOU196696 GYQ196696 HIM196696 HSI196696 ICE196696 IMA196696 IVW196696 JFS196696 JPO196696 JZK196696 KJG196696 KTC196696 LCY196696 LMU196696 LWQ196696 MGM196696 MQI196696 NAE196696 NKA196696 NTW196696 ODS196696 ONO196696 OXK196696 PHG196696 PRC196696 QAY196696 QKU196696 QUQ196696 REM196696 ROI196696 RYE196696 SIA196696 SRW196696 TBS196696 TLO196696 TVK196696 UFG196696 UPC196696 UYY196696 VIU196696 VSQ196696 WCM196696 WMI196696 WWE196696 W262232 JS262232 TO262232 ADK262232 ANG262232 AXC262232 BGY262232 BQU262232 CAQ262232 CKM262232 CUI262232 DEE262232 DOA262232 DXW262232 EHS262232 ERO262232 FBK262232 FLG262232 FVC262232 GEY262232 GOU262232 GYQ262232 HIM262232 HSI262232 ICE262232 IMA262232 IVW262232 JFS262232 JPO262232 JZK262232 KJG262232 KTC262232 LCY262232 LMU262232 LWQ262232 MGM262232 MQI262232 NAE262232 NKA262232 NTW262232 ODS262232 ONO262232 OXK262232 PHG262232 PRC262232 QAY262232 QKU262232 QUQ262232 REM262232 ROI262232 RYE262232 SIA262232 SRW262232 TBS262232 TLO262232 TVK262232 UFG262232 UPC262232 UYY262232 VIU262232 VSQ262232 WCM262232 WMI262232 WWE262232 W327768 JS327768 TO327768 ADK327768 ANG327768 AXC327768 BGY327768 BQU327768 CAQ327768 CKM327768 CUI327768 DEE327768 DOA327768 DXW327768 EHS327768 ERO327768 FBK327768 FLG327768 FVC327768 GEY327768 GOU327768 GYQ327768 HIM327768 HSI327768 ICE327768 IMA327768 IVW327768 JFS327768 JPO327768 JZK327768 KJG327768 KTC327768 LCY327768 LMU327768 LWQ327768 MGM327768 MQI327768 NAE327768 NKA327768 NTW327768 ODS327768 ONO327768 OXK327768 PHG327768 PRC327768 QAY327768 QKU327768 QUQ327768 REM327768 ROI327768 RYE327768 SIA327768 SRW327768 TBS327768 TLO327768 TVK327768 UFG327768 UPC327768 UYY327768 VIU327768 VSQ327768 WCM327768 WMI327768 WWE327768 W393304 JS393304 TO393304 ADK393304 ANG393304 AXC393304 BGY393304 BQU393304 CAQ393304 CKM393304 CUI393304 DEE393304 DOA393304 DXW393304 EHS393304 ERO393304 FBK393304 FLG393304 FVC393304 GEY393304 GOU393304 GYQ393304 HIM393304 HSI393304 ICE393304 IMA393304 IVW393304 JFS393304 JPO393304 JZK393304 KJG393304 KTC393304 LCY393304 LMU393304 LWQ393304 MGM393304 MQI393304 NAE393304 NKA393304 NTW393304 ODS393304 ONO393304 OXK393304 PHG393304 PRC393304 QAY393304 QKU393304 QUQ393304 REM393304 ROI393304 RYE393304 SIA393304 SRW393304 TBS393304 TLO393304 TVK393304 UFG393304 UPC393304 UYY393304 VIU393304 VSQ393304 WCM393304 WMI393304 WWE393304 W458840 JS458840 TO458840 ADK458840 ANG458840 AXC458840 BGY458840 BQU458840 CAQ458840 CKM458840 CUI458840 DEE458840 DOA458840 DXW458840 EHS458840 ERO458840 FBK458840 FLG458840 FVC458840 GEY458840 GOU458840 GYQ458840 HIM458840 HSI458840 ICE458840 IMA458840 IVW458840 JFS458840 JPO458840 JZK458840 KJG458840 KTC458840 LCY458840 LMU458840 LWQ458840 MGM458840 MQI458840 NAE458840 NKA458840 NTW458840 ODS458840 ONO458840 OXK458840 PHG458840 PRC458840 QAY458840 QKU458840 QUQ458840 REM458840 ROI458840 RYE458840 SIA458840 SRW458840 TBS458840 TLO458840 TVK458840 UFG458840 UPC458840 UYY458840 VIU458840 VSQ458840 WCM458840 WMI458840 WWE458840 W524376 JS524376 TO524376 ADK524376 ANG524376 AXC524376 BGY524376 BQU524376 CAQ524376 CKM524376 CUI524376 DEE524376 DOA524376 DXW524376 EHS524376 ERO524376 FBK524376 FLG524376 FVC524376 GEY524376 GOU524376 GYQ524376 HIM524376 HSI524376 ICE524376 IMA524376 IVW524376 JFS524376 JPO524376 JZK524376 KJG524376 KTC524376 LCY524376 LMU524376 LWQ524376 MGM524376 MQI524376 NAE524376 NKA524376 NTW524376 ODS524376 ONO524376 OXK524376 PHG524376 PRC524376 QAY524376 QKU524376 QUQ524376 REM524376 ROI524376 RYE524376 SIA524376 SRW524376 TBS524376 TLO524376 TVK524376 UFG524376 UPC524376 UYY524376 VIU524376 VSQ524376 WCM524376 WMI524376 WWE524376 W589912 JS589912 TO589912 ADK589912 ANG589912 AXC589912 BGY589912 BQU589912 CAQ589912 CKM589912 CUI589912 DEE589912 DOA589912 DXW589912 EHS589912 ERO589912 FBK589912 FLG589912 FVC589912 GEY589912 GOU589912 GYQ589912 HIM589912 HSI589912 ICE589912 IMA589912 IVW589912 JFS589912 JPO589912 JZK589912 KJG589912 KTC589912 LCY589912 LMU589912 LWQ589912 MGM589912 MQI589912 NAE589912 NKA589912 NTW589912 ODS589912 ONO589912 OXK589912 PHG589912 PRC589912 QAY589912 QKU589912 QUQ589912 REM589912 ROI589912 RYE589912 SIA589912 SRW589912 TBS589912 TLO589912 TVK589912 UFG589912 UPC589912 UYY589912 VIU589912 VSQ589912 WCM589912 WMI589912 WWE589912 W655448 JS655448 TO655448 ADK655448 ANG655448 AXC655448 BGY655448 BQU655448 CAQ655448 CKM655448 CUI655448 DEE655448 DOA655448 DXW655448 EHS655448 ERO655448 FBK655448 FLG655448 FVC655448 GEY655448 GOU655448 GYQ655448 HIM655448 HSI655448 ICE655448 IMA655448 IVW655448 JFS655448 JPO655448 JZK655448 KJG655448 KTC655448 LCY655448 LMU655448 LWQ655448 MGM655448 MQI655448 NAE655448 NKA655448 NTW655448 ODS655448 ONO655448 OXK655448 PHG655448 PRC655448 QAY655448 QKU655448 QUQ655448 REM655448 ROI655448 RYE655448 SIA655448 SRW655448 TBS655448 TLO655448 TVK655448 UFG655448 UPC655448 UYY655448 VIU655448 VSQ655448 WCM655448 WMI655448 WWE655448 W720984 JS720984 TO720984 ADK720984 ANG720984 AXC720984 BGY720984 BQU720984 CAQ720984 CKM720984 CUI720984 DEE720984 DOA720984 DXW720984 EHS720984 ERO720984 FBK720984 FLG720984 FVC720984 GEY720984 GOU720984 GYQ720984 HIM720984 HSI720984 ICE720984 IMA720984 IVW720984 JFS720984 JPO720984 JZK720984 KJG720984 KTC720984 LCY720984 LMU720984 LWQ720984 MGM720984 MQI720984 NAE720984 NKA720984 NTW720984 ODS720984 ONO720984 OXK720984 PHG720984 PRC720984 QAY720984 QKU720984 QUQ720984 REM720984 ROI720984 RYE720984 SIA720984 SRW720984 TBS720984 TLO720984 TVK720984 UFG720984 UPC720984 UYY720984 VIU720984 VSQ720984 WCM720984 WMI720984 WWE720984 W786520 JS786520 TO786520 ADK786520 ANG786520 AXC786520 BGY786520 BQU786520 CAQ786520 CKM786520 CUI786520 DEE786520 DOA786520 DXW786520 EHS786520 ERO786520 FBK786520 FLG786520 FVC786520 GEY786520 GOU786520 GYQ786520 HIM786520 HSI786520 ICE786520 IMA786520 IVW786520 JFS786520 JPO786520 JZK786520 KJG786520 KTC786520 LCY786520 LMU786520 LWQ786520 MGM786520 MQI786520 NAE786520 NKA786520 NTW786520 ODS786520 ONO786520 OXK786520 PHG786520 PRC786520 QAY786520 QKU786520 QUQ786520 REM786520 ROI786520 RYE786520 SIA786520 SRW786520 TBS786520 TLO786520 TVK786520 UFG786520 UPC786520 UYY786520 VIU786520 VSQ786520 WCM786520 WMI786520 WWE786520 W852056 JS852056 TO852056 ADK852056 ANG852056 AXC852056 BGY852056 BQU852056 CAQ852056 CKM852056 CUI852056 DEE852056 DOA852056 DXW852056 EHS852056 ERO852056 FBK852056 FLG852056 FVC852056 GEY852056 GOU852056 GYQ852056 HIM852056 HSI852056 ICE852056 IMA852056 IVW852056 JFS852056 JPO852056 JZK852056 KJG852056 KTC852056 LCY852056 LMU852056 LWQ852056 MGM852056 MQI852056 NAE852056 NKA852056 NTW852056 ODS852056 ONO852056 OXK852056 PHG852056 PRC852056 QAY852056 QKU852056 QUQ852056 REM852056 ROI852056 RYE852056 SIA852056 SRW852056 TBS852056 TLO852056 TVK852056 UFG852056 UPC852056 UYY852056 VIU852056 VSQ852056 WCM852056 WMI852056 WWE852056 W917592 JS917592 TO917592 ADK917592 ANG917592 AXC917592 BGY917592 BQU917592 CAQ917592 CKM917592 CUI917592 DEE917592 DOA917592 DXW917592 EHS917592 ERO917592 FBK917592 FLG917592 FVC917592 GEY917592 GOU917592 GYQ917592 HIM917592 HSI917592 ICE917592 IMA917592 IVW917592 JFS917592 JPO917592 JZK917592 KJG917592 KTC917592 LCY917592 LMU917592 LWQ917592 MGM917592 MQI917592 NAE917592 NKA917592 NTW917592 ODS917592 ONO917592 OXK917592 PHG917592 PRC917592 QAY917592 QKU917592 QUQ917592 REM917592 ROI917592 RYE917592 SIA917592 SRW917592 TBS917592 TLO917592 TVK917592 UFG917592 UPC917592 UYY917592 VIU917592 VSQ917592 WCM917592 WMI917592 WWE917592 W983128 JS983128 TO983128 ADK983128 ANG983128 AXC983128 BGY983128 BQU983128 CAQ983128 CKM983128 CUI983128 DEE983128 DOA983128 DXW983128 EHS983128 ERO983128 FBK983128 FLG983128 FVC983128 GEY983128 GOU983128 GYQ983128 HIM983128 HSI983128 ICE983128 IMA983128 IVW983128 JFS983128 JPO983128 JZK983128 KJG983128 KTC983128 LCY983128 LMU983128 LWQ983128 MGM983128 MQI983128 NAE983128 NKA983128 NTW983128 ODS983128 ONO983128 OXK983128 PHG983128 PRC983128 QAY983128 QKU983128 QUQ983128 REM983128 ROI983128 RYE983128 SIA983128 SRW983128 TBS983128 TLO983128 TVK983128 UFG983128 UPC983128 UYY983128 VIU983128 VSQ983128 WCM983128 WMI983128 WWE983128 VRZ983122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C65626 JB65626 SX65626 ACT65626 AMP65626 AWL65626 BGH65626 BQD65626 BZZ65626 CJV65626 CTR65626 DDN65626 DNJ65626 DXF65626 EHB65626 EQX65626 FAT65626 FKP65626 FUL65626 GEH65626 GOD65626 GXZ65626 HHV65626 HRR65626 IBN65626 ILJ65626 IVF65626 JFB65626 JOX65626 JYT65626 KIP65626 KSL65626 LCH65626 LMD65626 LVZ65626 MFV65626 MPR65626 MZN65626 NJJ65626 NTF65626 ODB65626 OMX65626 OWT65626 PGP65626 PQL65626 QAH65626 QKD65626 QTZ65626 RDV65626 RNR65626 RXN65626 SHJ65626 SRF65626 TBB65626 TKX65626 TUT65626 UEP65626 UOL65626 UYH65626 VID65626 VRZ65626 WBV65626 WLR65626 WVN65626 C131162 JB131162 SX131162 ACT131162 AMP131162 AWL131162 BGH131162 BQD131162 BZZ131162 CJV131162 CTR131162 DDN131162 DNJ131162 DXF131162 EHB131162 EQX131162 FAT131162 FKP131162 FUL131162 GEH131162 GOD131162 GXZ131162 HHV131162 HRR131162 IBN131162 ILJ131162 IVF131162 JFB131162 JOX131162 JYT131162 KIP131162 KSL131162 LCH131162 LMD131162 LVZ131162 MFV131162 MPR131162 MZN131162 NJJ131162 NTF131162 ODB131162 OMX131162 OWT131162 PGP131162 PQL131162 QAH131162 QKD131162 QTZ131162 RDV131162 RNR131162 RXN131162 SHJ131162 SRF131162 TBB131162 TKX131162 TUT131162 UEP131162 UOL131162 UYH131162 VID131162 VRZ131162 WBV131162 WLR131162 WVN131162 C196698 JB196698 SX196698 ACT196698 AMP196698 AWL196698 BGH196698 BQD196698 BZZ196698 CJV196698 CTR196698 DDN196698 DNJ196698 DXF196698 EHB196698 EQX196698 FAT196698 FKP196698 FUL196698 GEH196698 GOD196698 GXZ196698 HHV196698 HRR196698 IBN196698 ILJ196698 IVF196698 JFB196698 JOX196698 JYT196698 KIP196698 KSL196698 LCH196698 LMD196698 LVZ196698 MFV196698 MPR196698 MZN196698 NJJ196698 NTF196698 ODB196698 OMX196698 OWT196698 PGP196698 PQL196698 QAH196698 QKD196698 QTZ196698 RDV196698 RNR196698 RXN196698 SHJ196698 SRF196698 TBB196698 TKX196698 TUT196698 UEP196698 UOL196698 UYH196698 VID196698 VRZ196698 WBV196698 WLR196698 WVN196698 C262234 JB262234 SX262234 ACT262234 AMP262234 AWL262234 BGH262234 BQD262234 BZZ262234 CJV262234 CTR262234 DDN262234 DNJ262234 DXF262234 EHB262234 EQX262234 FAT262234 FKP262234 FUL262234 GEH262234 GOD262234 GXZ262234 HHV262234 HRR262234 IBN262234 ILJ262234 IVF262234 JFB262234 JOX262234 JYT262234 KIP262234 KSL262234 LCH262234 LMD262234 LVZ262234 MFV262234 MPR262234 MZN262234 NJJ262234 NTF262234 ODB262234 OMX262234 OWT262234 PGP262234 PQL262234 QAH262234 QKD262234 QTZ262234 RDV262234 RNR262234 RXN262234 SHJ262234 SRF262234 TBB262234 TKX262234 TUT262234 UEP262234 UOL262234 UYH262234 VID262234 VRZ262234 WBV262234 WLR262234 WVN262234 C327770 JB327770 SX327770 ACT327770 AMP327770 AWL327770 BGH327770 BQD327770 BZZ327770 CJV327770 CTR327770 DDN327770 DNJ327770 DXF327770 EHB327770 EQX327770 FAT327770 FKP327770 FUL327770 GEH327770 GOD327770 GXZ327770 HHV327770 HRR327770 IBN327770 ILJ327770 IVF327770 JFB327770 JOX327770 JYT327770 KIP327770 KSL327770 LCH327770 LMD327770 LVZ327770 MFV327770 MPR327770 MZN327770 NJJ327770 NTF327770 ODB327770 OMX327770 OWT327770 PGP327770 PQL327770 QAH327770 QKD327770 QTZ327770 RDV327770 RNR327770 RXN327770 SHJ327770 SRF327770 TBB327770 TKX327770 TUT327770 UEP327770 UOL327770 UYH327770 VID327770 VRZ327770 WBV327770 WLR327770 WVN327770 C393306 JB393306 SX393306 ACT393306 AMP393306 AWL393306 BGH393306 BQD393306 BZZ393306 CJV393306 CTR393306 DDN393306 DNJ393306 DXF393306 EHB393306 EQX393306 FAT393306 FKP393306 FUL393306 GEH393306 GOD393306 GXZ393306 HHV393306 HRR393306 IBN393306 ILJ393306 IVF393306 JFB393306 JOX393306 JYT393306 KIP393306 KSL393306 LCH393306 LMD393306 LVZ393306 MFV393306 MPR393306 MZN393306 NJJ393306 NTF393306 ODB393306 OMX393306 OWT393306 PGP393306 PQL393306 QAH393306 QKD393306 QTZ393306 RDV393306 RNR393306 RXN393306 SHJ393306 SRF393306 TBB393306 TKX393306 TUT393306 UEP393306 UOL393306 UYH393306 VID393306 VRZ393306 WBV393306 WLR393306 WVN393306 C458842 JB458842 SX458842 ACT458842 AMP458842 AWL458842 BGH458842 BQD458842 BZZ458842 CJV458842 CTR458842 DDN458842 DNJ458842 DXF458842 EHB458842 EQX458842 FAT458842 FKP458842 FUL458842 GEH458842 GOD458842 GXZ458842 HHV458842 HRR458842 IBN458842 ILJ458842 IVF458842 JFB458842 JOX458842 JYT458842 KIP458842 KSL458842 LCH458842 LMD458842 LVZ458842 MFV458842 MPR458842 MZN458842 NJJ458842 NTF458842 ODB458842 OMX458842 OWT458842 PGP458842 PQL458842 QAH458842 QKD458842 QTZ458842 RDV458842 RNR458842 RXN458842 SHJ458842 SRF458842 TBB458842 TKX458842 TUT458842 UEP458842 UOL458842 UYH458842 VID458842 VRZ458842 WBV458842 WLR458842 WVN458842 C524378 JB524378 SX524378 ACT524378 AMP524378 AWL524378 BGH524378 BQD524378 BZZ524378 CJV524378 CTR524378 DDN524378 DNJ524378 DXF524378 EHB524378 EQX524378 FAT524378 FKP524378 FUL524378 GEH524378 GOD524378 GXZ524378 HHV524378 HRR524378 IBN524378 ILJ524378 IVF524378 JFB524378 JOX524378 JYT524378 KIP524378 KSL524378 LCH524378 LMD524378 LVZ524378 MFV524378 MPR524378 MZN524378 NJJ524378 NTF524378 ODB524378 OMX524378 OWT524378 PGP524378 PQL524378 QAH524378 QKD524378 QTZ524378 RDV524378 RNR524378 RXN524378 SHJ524378 SRF524378 TBB524378 TKX524378 TUT524378 UEP524378 UOL524378 UYH524378 VID524378 VRZ524378 WBV524378 WLR524378 WVN524378 C589914 JB589914 SX589914 ACT589914 AMP589914 AWL589914 BGH589914 BQD589914 BZZ589914 CJV589914 CTR589914 DDN589914 DNJ589914 DXF589914 EHB589914 EQX589914 FAT589914 FKP589914 FUL589914 GEH589914 GOD589914 GXZ589914 HHV589914 HRR589914 IBN589914 ILJ589914 IVF589914 JFB589914 JOX589914 JYT589914 KIP589914 KSL589914 LCH589914 LMD589914 LVZ589914 MFV589914 MPR589914 MZN589914 NJJ589914 NTF589914 ODB589914 OMX589914 OWT589914 PGP589914 PQL589914 QAH589914 QKD589914 QTZ589914 RDV589914 RNR589914 RXN589914 SHJ589914 SRF589914 TBB589914 TKX589914 TUT589914 UEP589914 UOL589914 UYH589914 VID589914 VRZ589914 WBV589914 WLR589914 WVN589914 C655450 JB655450 SX655450 ACT655450 AMP655450 AWL655450 BGH655450 BQD655450 BZZ655450 CJV655450 CTR655450 DDN655450 DNJ655450 DXF655450 EHB655450 EQX655450 FAT655450 FKP655450 FUL655450 GEH655450 GOD655450 GXZ655450 HHV655450 HRR655450 IBN655450 ILJ655450 IVF655450 JFB655450 JOX655450 JYT655450 KIP655450 KSL655450 LCH655450 LMD655450 LVZ655450 MFV655450 MPR655450 MZN655450 NJJ655450 NTF655450 ODB655450 OMX655450 OWT655450 PGP655450 PQL655450 QAH655450 QKD655450 QTZ655450 RDV655450 RNR655450 RXN655450 SHJ655450 SRF655450 TBB655450 TKX655450 TUT655450 UEP655450 UOL655450 UYH655450 VID655450 VRZ655450 WBV655450 WLR655450 WVN655450 C720986 JB720986 SX720986 ACT720986 AMP720986 AWL720986 BGH720986 BQD720986 BZZ720986 CJV720986 CTR720986 DDN720986 DNJ720986 DXF720986 EHB720986 EQX720986 FAT720986 FKP720986 FUL720986 GEH720986 GOD720986 GXZ720986 HHV720986 HRR720986 IBN720986 ILJ720986 IVF720986 JFB720986 JOX720986 JYT720986 KIP720986 KSL720986 LCH720986 LMD720986 LVZ720986 MFV720986 MPR720986 MZN720986 NJJ720986 NTF720986 ODB720986 OMX720986 OWT720986 PGP720986 PQL720986 QAH720986 QKD720986 QTZ720986 RDV720986 RNR720986 RXN720986 SHJ720986 SRF720986 TBB720986 TKX720986 TUT720986 UEP720986 UOL720986 UYH720986 VID720986 VRZ720986 WBV720986 WLR720986 WVN720986 C786522 JB786522 SX786522 ACT786522 AMP786522 AWL786522 BGH786522 BQD786522 BZZ786522 CJV786522 CTR786522 DDN786522 DNJ786522 DXF786522 EHB786522 EQX786522 FAT786522 FKP786522 FUL786522 GEH786522 GOD786522 GXZ786522 HHV786522 HRR786522 IBN786522 ILJ786522 IVF786522 JFB786522 JOX786522 JYT786522 KIP786522 KSL786522 LCH786522 LMD786522 LVZ786522 MFV786522 MPR786522 MZN786522 NJJ786522 NTF786522 ODB786522 OMX786522 OWT786522 PGP786522 PQL786522 QAH786522 QKD786522 QTZ786522 RDV786522 RNR786522 RXN786522 SHJ786522 SRF786522 TBB786522 TKX786522 TUT786522 UEP786522 UOL786522 UYH786522 VID786522 VRZ786522 WBV786522 WLR786522 WVN786522 C852058 JB852058 SX852058 ACT852058 AMP852058 AWL852058 BGH852058 BQD852058 BZZ852058 CJV852058 CTR852058 DDN852058 DNJ852058 DXF852058 EHB852058 EQX852058 FAT852058 FKP852058 FUL852058 GEH852058 GOD852058 GXZ852058 HHV852058 HRR852058 IBN852058 ILJ852058 IVF852058 JFB852058 JOX852058 JYT852058 KIP852058 KSL852058 LCH852058 LMD852058 LVZ852058 MFV852058 MPR852058 MZN852058 NJJ852058 NTF852058 ODB852058 OMX852058 OWT852058 PGP852058 PQL852058 QAH852058 QKD852058 QTZ852058 RDV852058 RNR852058 RXN852058 SHJ852058 SRF852058 TBB852058 TKX852058 TUT852058 UEP852058 UOL852058 UYH852058 VID852058 VRZ852058 WBV852058 WLR852058 WVN852058 C917594 JB917594 SX917594 ACT917594 AMP917594 AWL917594 BGH917594 BQD917594 BZZ917594 CJV917594 CTR917594 DDN917594 DNJ917594 DXF917594 EHB917594 EQX917594 FAT917594 FKP917594 FUL917594 GEH917594 GOD917594 GXZ917594 HHV917594 HRR917594 IBN917594 ILJ917594 IVF917594 JFB917594 JOX917594 JYT917594 KIP917594 KSL917594 LCH917594 LMD917594 LVZ917594 MFV917594 MPR917594 MZN917594 NJJ917594 NTF917594 ODB917594 OMX917594 OWT917594 PGP917594 PQL917594 QAH917594 QKD917594 QTZ917594 RDV917594 RNR917594 RXN917594 SHJ917594 SRF917594 TBB917594 TKX917594 TUT917594 UEP917594 UOL917594 UYH917594 VID917594 VRZ917594 WBV917594 WLR917594 WVN917594 C983130 JB983130 SX983130 ACT983130 AMP983130 AWL983130 BGH983130 BQD983130 BZZ983130 CJV983130 CTR983130 DDN983130 DNJ983130 DXF983130 EHB983130 EQX983130 FAT983130 FKP983130 FUL983130 GEH983130 GOD983130 GXZ983130 HHV983130 HRR983130 IBN983130 ILJ983130 IVF983130 JFB983130 JOX983130 JYT983130 KIP983130 KSL983130 LCH983130 LMD983130 LVZ983130 MFV983130 MPR983130 MZN983130 NJJ983130 NTF983130 ODB983130 OMX983130 OWT983130 PGP983130 PQL983130 QAH983130 QKD983130 QTZ983130 RDV983130 RNR983130 RXN983130 SHJ983130 SRF983130 TBB983130 TKX983130 TUT983130 UEP983130 UOL983130 UYH983130 VID983130 VRZ983130 WBV983130 WLR983130 WVN983130 PGP983122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M65626 JJ65626 TF65626 ADB65626 AMX65626 AWT65626 BGP65626 BQL65626 CAH65626 CKD65626 CTZ65626 DDV65626 DNR65626 DXN65626 EHJ65626 ERF65626 FBB65626 FKX65626 FUT65626 GEP65626 GOL65626 GYH65626 HID65626 HRZ65626 IBV65626 ILR65626 IVN65626 JFJ65626 JPF65626 JZB65626 KIX65626 KST65626 LCP65626 LML65626 LWH65626 MGD65626 MPZ65626 MZV65626 NJR65626 NTN65626 ODJ65626 ONF65626 OXB65626 PGX65626 PQT65626 QAP65626 QKL65626 QUH65626 RED65626 RNZ65626 RXV65626 SHR65626 SRN65626 TBJ65626 TLF65626 TVB65626 UEX65626 UOT65626 UYP65626 VIL65626 VSH65626 WCD65626 WLZ65626 WVV65626 M131162 JJ131162 TF131162 ADB131162 AMX131162 AWT131162 BGP131162 BQL131162 CAH131162 CKD131162 CTZ131162 DDV131162 DNR131162 DXN131162 EHJ131162 ERF131162 FBB131162 FKX131162 FUT131162 GEP131162 GOL131162 GYH131162 HID131162 HRZ131162 IBV131162 ILR131162 IVN131162 JFJ131162 JPF131162 JZB131162 KIX131162 KST131162 LCP131162 LML131162 LWH131162 MGD131162 MPZ131162 MZV131162 NJR131162 NTN131162 ODJ131162 ONF131162 OXB131162 PGX131162 PQT131162 QAP131162 QKL131162 QUH131162 RED131162 RNZ131162 RXV131162 SHR131162 SRN131162 TBJ131162 TLF131162 TVB131162 UEX131162 UOT131162 UYP131162 VIL131162 VSH131162 WCD131162 WLZ131162 WVV131162 M196698 JJ196698 TF196698 ADB196698 AMX196698 AWT196698 BGP196698 BQL196698 CAH196698 CKD196698 CTZ196698 DDV196698 DNR196698 DXN196698 EHJ196698 ERF196698 FBB196698 FKX196698 FUT196698 GEP196698 GOL196698 GYH196698 HID196698 HRZ196698 IBV196698 ILR196698 IVN196698 JFJ196698 JPF196698 JZB196698 KIX196698 KST196698 LCP196698 LML196698 LWH196698 MGD196698 MPZ196698 MZV196698 NJR196698 NTN196698 ODJ196698 ONF196698 OXB196698 PGX196698 PQT196698 QAP196698 QKL196698 QUH196698 RED196698 RNZ196698 RXV196698 SHR196698 SRN196698 TBJ196698 TLF196698 TVB196698 UEX196698 UOT196698 UYP196698 VIL196698 VSH196698 WCD196698 WLZ196698 WVV196698 M262234 JJ262234 TF262234 ADB262234 AMX262234 AWT262234 BGP262234 BQL262234 CAH262234 CKD262234 CTZ262234 DDV262234 DNR262234 DXN262234 EHJ262234 ERF262234 FBB262234 FKX262234 FUT262234 GEP262234 GOL262234 GYH262234 HID262234 HRZ262234 IBV262234 ILR262234 IVN262234 JFJ262234 JPF262234 JZB262234 KIX262234 KST262234 LCP262234 LML262234 LWH262234 MGD262234 MPZ262234 MZV262234 NJR262234 NTN262234 ODJ262234 ONF262234 OXB262234 PGX262234 PQT262234 QAP262234 QKL262234 QUH262234 RED262234 RNZ262234 RXV262234 SHR262234 SRN262234 TBJ262234 TLF262234 TVB262234 UEX262234 UOT262234 UYP262234 VIL262234 VSH262234 WCD262234 WLZ262234 WVV262234 M327770 JJ327770 TF327770 ADB327770 AMX327770 AWT327770 BGP327770 BQL327770 CAH327770 CKD327770 CTZ327770 DDV327770 DNR327770 DXN327770 EHJ327770 ERF327770 FBB327770 FKX327770 FUT327770 GEP327770 GOL327770 GYH327770 HID327770 HRZ327770 IBV327770 ILR327770 IVN327770 JFJ327770 JPF327770 JZB327770 KIX327770 KST327770 LCP327770 LML327770 LWH327770 MGD327770 MPZ327770 MZV327770 NJR327770 NTN327770 ODJ327770 ONF327770 OXB327770 PGX327770 PQT327770 QAP327770 QKL327770 QUH327770 RED327770 RNZ327770 RXV327770 SHR327770 SRN327770 TBJ327770 TLF327770 TVB327770 UEX327770 UOT327770 UYP327770 VIL327770 VSH327770 WCD327770 WLZ327770 WVV327770 M393306 JJ393306 TF393306 ADB393306 AMX393306 AWT393306 BGP393306 BQL393306 CAH393306 CKD393306 CTZ393306 DDV393306 DNR393306 DXN393306 EHJ393306 ERF393306 FBB393306 FKX393306 FUT393306 GEP393306 GOL393306 GYH393306 HID393306 HRZ393306 IBV393306 ILR393306 IVN393306 JFJ393306 JPF393306 JZB393306 KIX393306 KST393306 LCP393306 LML393306 LWH393306 MGD393306 MPZ393306 MZV393306 NJR393306 NTN393306 ODJ393306 ONF393306 OXB393306 PGX393306 PQT393306 QAP393306 QKL393306 QUH393306 RED393306 RNZ393306 RXV393306 SHR393306 SRN393306 TBJ393306 TLF393306 TVB393306 UEX393306 UOT393306 UYP393306 VIL393306 VSH393306 WCD393306 WLZ393306 WVV393306 M458842 JJ458842 TF458842 ADB458842 AMX458842 AWT458842 BGP458842 BQL458842 CAH458842 CKD458842 CTZ458842 DDV458842 DNR458842 DXN458842 EHJ458842 ERF458842 FBB458842 FKX458842 FUT458842 GEP458842 GOL458842 GYH458842 HID458842 HRZ458842 IBV458842 ILR458842 IVN458842 JFJ458842 JPF458842 JZB458842 KIX458842 KST458842 LCP458842 LML458842 LWH458842 MGD458842 MPZ458842 MZV458842 NJR458842 NTN458842 ODJ458842 ONF458842 OXB458842 PGX458842 PQT458842 QAP458842 QKL458842 QUH458842 RED458842 RNZ458842 RXV458842 SHR458842 SRN458842 TBJ458842 TLF458842 TVB458842 UEX458842 UOT458842 UYP458842 VIL458842 VSH458842 WCD458842 WLZ458842 WVV458842 M524378 JJ524378 TF524378 ADB524378 AMX524378 AWT524378 BGP524378 BQL524378 CAH524378 CKD524378 CTZ524378 DDV524378 DNR524378 DXN524378 EHJ524378 ERF524378 FBB524378 FKX524378 FUT524378 GEP524378 GOL524378 GYH524378 HID524378 HRZ524378 IBV524378 ILR524378 IVN524378 JFJ524378 JPF524378 JZB524378 KIX524378 KST524378 LCP524378 LML524378 LWH524378 MGD524378 MPZ524378 MZV524378 NJR524378 NTN524378 ODJ524378 ONF524378 OXB524378 PGX524378 PQT524378 QAP524378 QKL524378 QUH524378 RED524378 RNZ524378 RXV524378 SHR524378 SRN524378 TBJ524378 TLF524378 TVB524378 UEX524378 UOT524378 UYP524378 VIL524378 VSH524378 WCD524378 WLZ524378 WVV524378 M589914 JJ589914 TF589914 ADB589914 AMX589914 AWT589914 BGP589914 BQL589914 CAH589914 CKD589914 CTZ589914 DDV589914 DNR589914 DXN589914 EHJ589914 ERF589914 FBB589914 FKX589914 FUT589914 GEP589914 GOL589914 GYH589914 HID589914 HRZ589914 IBV589914 ILR589914 IVN589914 JFJ589914 JPF589914 JZB589914 KIX589914 KST589914 LCP589914 LML589914 LWH589914 MGD589914 MPZ589914 MZV589914 NJR589914 NTN589914 ODJ589914 ONF589914 OXB589914 PGX589914 PQT589914 QAP589914 QKL589914 QUH589914 RED589914 RNZ589914 RXV589914 SHR589914 SRN589914 TBJ589914 TLF589914 TVB589914 UEX589914 UOT589914 UYP589914 VIL589914 VSH589914 WCD589914 WLZ589914 WVV589914 M655450 JJ655450 TF655450 ADB655450 AMX655450 AWT655450 BGP655450 BQL655450 CAH655450 CKD655450 CTZ655450 DDV655450 DNR655450 DXN655450 EHJ655450 ERF655450 FBB655450 FKX655450 FUT655450 GEP655450 GOL655450 GYH655450 HID655450 HRZ655450 IBV655450 ILR655450 IVN655450 JFJ655450 JPF655450 JZB655450 KIX655450 KST655450 LCP655450 LML655450 LWH655450 MGD655450 MPZ655450 MZV655450 NJR655450 NTN655450 ODJ655450 ONF655450 OXB655450 PGX655450 PQT655450 QAP655450 QKL655450 QUH655450 RED655450 RNZ655450 RXV655450 SHR655450 SRN655450 TBJ655450 TLF655450 TVB655450 UEX655450 UOT655450 UYP655450 VIL655450 VSH655450 WCD655450 WLZ655450 WVV655450 M720986 JJ720986 TF720986 ADB720986 AMX720986 AWT720986 BGP720986 BQL720986 CAH720986 CKD720986 CTZ720986 DDV720986 DNR720986 DXN720986 EHJ720986 ERF720986 FBB720986 FKX720986 FUT720986 GEP720986 GOL720986 GYH720986 HID720986 HRZ720986 IBV720986 ILR720986 IVN720986 JFJ720986 JPF720986 JZB720986 KIX720986 KST720986 LCP720986 LML720986 LWH720986 MGD720986 MPZ720986 MZV720986 NJR720986 NTN720986 ODJ720986 ONF720986 OXB720986 PGX720986 PQT720986 QAP720986 QKL720986 QUH720986 RED720986 RNZ720986 RXV720986 SHR720986 SRN720986 TBJ720986 TLF720986 TVB720986 UEX720986 UOT720986 UYP720986 VIL720986 VSH720986 WCD720986 WLZ720986 WVV720986 M786522 JJ786522 TF786522 ADB786522 AMX786522 AWT786522 BGP786522 BQL786522 CAH786522 CKD786522 CTZ786522 DDV786522 DNR786522 DXN786522 EHJ786522 ERF786522 FBB786522 FKX786522 FUT786522 GEP786522 GOL786522 GYH786522 HID786522 HRZ786522 IBV786522 ILR786522 IVN786522 JFJ786522 JPF786522 JZB786522 KIX786522 KST786522 LCP786522 LML786522 LWH786522 MGD786522 MPZ786522 MZV786522 NJR786522 NTN786522 ODJ786522 ONF786522 OXB786522 PGX786522 PQT786522 QAP786522 QKL786522 QUH786522 RED786522 RNZ786522 RXV786522 SHR786522 SRN786522 TBJ786522 TLF786522 TVB786522 UEX786522 UOT786522 UYP786522 VIL786522 VSH786522 WCD786522 WLZ786522 WVV786522 M852058 JJ852058 TF852058 ADB852058 AMX852058 AWT852058 BGP852058 BQL852058 CAH852058 CKD852058 CTZ852058 DDV852058 DNR852058 DXN852058 EHJ852058 ERF852058 FBB852058 FKX852058 FUT852058 GEP852058 GOL852058 GYH852058 HID852058 HRZ852058 IBV852058 ILR852058 IVN852058 JFJ852058 JPF852058 JZB852058 KIX852058 KST852058 LCP852058 LML852058 LWH852058 MGD852058 MPZ852058 MZV852058 NJR852058 NTN852058 ODJ852058 ONF852058 OXB852058 PGX852058 PQT852058 QAP852058 QKL852058 QUH852058 RED852058 RNZ852058 RXV852058 SHR852058 SRN852058 TBJ852058 TLF852058 TVB852058 UEX852058 UOT852058 UYP852058 VIL852058 VSH852058 WCD852058 WLZ852058 WVV852058 M917594 JJ917594 TF917594 ADB917594 AMX917594 AWT917594 BGP917594 BQL917594 CAH917594 CKD917594 CTZ917594 DDV917594 DNR917594 DXN917594 EHJ917594 ERF917594 FBB917594 FKX917594 FUT917594 GEP917594 GOL917594 GYH917594 HID917594 HRZ917594 IBV917594 ILR917594 IVN917594 JFJ917594 JPF917594 JZB917594 KIX917594 KST917594 LCP917594 LML917594 LWH917594 MGD917594 MPZ917594 MZV917594 NJR917594 NTN917594 ODJ917594 ONF917594 OXB917594 PGX917594 PQT917594 QAP917594 QKL917594 QUH917594 RED917594 RNZ917594 RXV917594 SHR917594 SRN917594 TBJ917594 TLF917594 TVB917594 UEX917594 UOT917594 UYP917594 VIL917594 VSH917594 WCD917594 WLZ917594 WVV917594 M983130 JJ983130 TF983130 ADB983130 AMX983130 AWT983130 BGP983130 BQL983130 CAH983130 CKD983130 CTZ983130 DDV983130 DNR983130 DXN983130 EHJ983130 ERF983130 FBB983130 FKX983130 FUT983130 GEP983130 GOL983130 GYH983130 HID983130 HRZ983130 IBV983130 ILR983130 IVN983130 JFJ983130 JPF983130 JZB983130 KIX983130 KST983130 LCP983130 LML983130 LWH983130 MGD983130 MPZ983130 MZV983130 NJR983130 NTN983130 ODJ983130 ONF983130 OXB983130 PGX983130 PQT983130 QAP983130 QKL983130 QUH983130 RED983130 RNZ983130 RXV983130 SHR983130 SRN983130 TBJ983130 TLF983130 TVB983130 UEX983130 UOT983130 UYP983130 VIL983130 VSH983130 WCD983130 WLZ983130 WVV983130 KIP983122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W65626 JS65626 TO65626 ADK65626 ANG65626 AXC65626 BGY65626 BQU65626 CAQ65626 CKM65626 CUI65626 DEE65626 DOA65626 DXW65626 EHS65626 ERO65626 FBK65626 FLG65626 FVC65626 GEY65626 GOU65626 GYQ65626 HIM65626 HSI65626 ICE65626 IMA65626 IVW65626 JFS65626 JPO65626 JZK65626 KJG65626 KTC65626 LCY65626 LMU65626 LWQ65626 MGM65626 MQI65626 NAE65626 NKA65626 NTW65626 ODS65626 ONO65626 OXK65626 PHG65626 PRC65626 QAY65626 QKU65626 QUQ65626 REM65626 ROI65626 RYE65626 SIA65626 SRW65626 TBS65626 TLO65626 TVK65626 UFG65626 UPC65626 UYY65626 VIU65626 VSQ65626 WCM65626 WMI65626 WWE65626 W131162 JS131162 TO131162 ADK131162 ANG131162 AXC131162 BGY131162 BQU131162 CAQ131162 CKM131162 CUI131162 DEE131162 DOA131162 DXW131162 EHS131162 ERO131162 FBK131162 FLG131162 FVC131162 GEY131162 GOU131162 GYQ131162 HIM131162 HSI131162 ICE131162 IMA131162 IVW131162 JFS131162 JPO131162 JZK131162 KJG131162 KTC131162 LCY131162 LMU131162 LWQ131162 MGM131162 MQI131162 NAE131162 NKA131162 NTW131162 ODS131162 ONO131162 OXK131162 PHG131162 PRC131162 QAY131162 QKU131162 QUQ131162 REM131162 ROI131162 RYE131162 SIA131162 SRW131162 TBS131162 TLO131162 TVK131162 UFG131162 UPC131162 UYY131162 VIU131162 VSQ131162 WCM131162 WMI131162 WWE131162 W196698 JS196698 TO196698 ADK196698 ANG196698 AXC196698 BGY196698 BQU196698 CAQ196698 CKM196698 CUI196698 DEE196698 DOA196698 DXW196698 EHS196698 ERO196698 FBK196698 FLG196698 FVC196698 GEY196698 GOU196698 GYQ196698 HIM196698 HSI196698 ICE196698 IMA196698 IVW196698 JFS196698 JPO196698 JZK196698 KJG196698 KTC196698 LCY196698 LMU196698 LWQ196698 MGM196698 MQI196698 NAE196698 NKA196698 NTW196698 ODS196698 ONO196698 OXK196698 PHG196698 PRC196698 QAY196698 QKU196698 QUQ196698 REM196698 ROI196698 RYE196698 SIA196698 SRW196698 TBS196698 TLO196698 TVK196698 UFG196698 UPC196698 UYY196698 VIU196698 VSQ196698 WCM196698 WMI196698 WWE196698 W262234 JS262234 TO262234 ADK262234 ANG262234 AXC262234 BGY262234 BQU262234 CAQ262234 CKM262234 CUI262234 DEE262234 DOA262234 DXW262234 EHS262234 ERO262234 FBK262234 FLG262234 FVC262234 GEY262234 GOU262234 GYQ262234 HIM262234 HSI262234 ICE262234 IMA262234 IVW262234 JFS262234 JPO262234 JZK262234 KJG262234 KTC262234 LCY262234 LMU262234 LWQ262234 MGM262234 MQI262234 NAE262234 NKA262234 NTW262234 ODS262234 ONO262234 OXK262234 PHG262234 PRC262234 QAY262234 QKU262234 QUQ262234 REM262234 ROI262234 RYE262234 SIA262234 SRW262234 TBS262234 TLO262234 TVK262234 UFG262234 UPC262234 UYY262234 VIU262234 VSQ262234 WCM262234 WMI262234 WWE262234 W327770 JS327770 TO327770 ADK327770 ANG327770 AXC327770 BGY327770 BQU327770 CAQ327770 CKM327770 CUI327770 DEE327770 DOA327770 DXW327770 EHS327770 ERO327770 FBK327770 FLG327770 FVC327770 GEY327770 GOU327770 GYQ327770 HIM327770 HSI327770 ICE327770 IMA327770 IVW327770 JFS327770 JPO327770 JZK327770 KJG327770 KTC327770 LCY327770 LMU327770 LWQ327770 MGM327770 MQI327770 NAE327770 NKA327770 NTW327770 ODS327770 ONO327770 OXK327770 PHG327770 PRC327770 QAY327770 QKU327770 QUQ327770 REM327770 ROI327770 RYE327770 SIA327770 SRW327770 TBS327770 TLO327770 TVK327770 UFG327770 UPC327770 UYY327770 VIU327770 VSQ327770 WCM327770 WMI327770 WWE327770 W393306 JS393306 TO393306 ADK393306 ANG393306 AXC393306 BGY393306 BQU393306 CAQ393306 CKM393306 CUI393306 DEE393306 DOA393306 DXW393306 EHS393306 ERO393306 FBK393306 FLG393306 FVC393306 GEY393306 GOU393306 GYQ393306 HIM393306 HSI393306 ICE393306 IMA393306 IVW393306 JFS393306 JPO393306 JZK393306 KJG393306 KTC393306 LCY393306 LMU393306 LWQ393306 MGM393306 MQI393306 NAE393306 NKA393306 NTW393306 ODS393306 ONO393306 OXK393306 PHG393306 PRC393306 QAY393306 QKU393306 QUQ393306 REM393306 ROI393306 RYE393306 SIA393306 SRW393306 TBS393306 TLO393306 TVK393306 UFG393306 UPC393306 UYY393306 VIU393306 VSQ393306 WCM393306 WMI393306 WWE393306 W458842 JS458842 TO458842 ADK458842 ANG458842 AXC458842 BGY458842 BQU458842 CAQ458842 CKM458842 CUI458842 DEE458842 DOA458842 DXW458842 EHS458842 ERO458842 FBK458842 FLG458842 FVC458842 GEY458842 GOU458842 GYQ458842 HIM458842 HSI458842 ICE458842 IMA458842 IVW458842 JFS458842 JPO458842 JZK458842 KJG458842 KTC458842 LCY458842 LMU458842 LWQ458842 MGM458842 MQI458842 NAE458842 NKA458842 NTW458842 ODS458842 ONO458842 OXK458842 PHG458842 PRC458842 QAY458842 QKU458842 QUQ458842 REM458842 ROI458842 RYE458842 SIA458842 SRW458842 TBS458842 TLO458842 TVK458842 UFG458842 UPC458842 UYY458842 VIU458842 VSQ458842 WCM458842 WMI458842 WWE458842 W524378 JS524378 TO524378 ADK524378 ANG524378 AXC524378 BGY524378 BQU524378 CAQ524378 CKM524378 CUI524378 DEE524378 DOA524378 DXW524378 EHS524378 ERO524378 FBK524378 FLG524378 FVC524378 GEY524378 GOU524378 GYQ524378 HIM524378 HSI524378 ICE524378 IMA524378 IVW524378 JFS524378 JPO524378 JZK524378 KJG524378 KTC524378 LCY524378 LMU524378 LWQ524378 MGM524378 MQI524378 NAE524378 NKA524378 NTW524378 ODS524378 ONO524378 OXK524378 PHG524378 PRC524378 QAY524378 QKU524378 QUQ524378 REM524378 ROI524378 RYE524378 SIA524378 SRW524378 TBS524378 TLO524378 TVK524378 UFG524378 UPC524378 UYY524378 VIU524378 VSQ524378 WCM524378 WMI524378 WWE524378 W589914 JS589914 TO589914 ADK589914 ANG589914 AXC589914 BGY589914 BQU589914 CAQ589914 CKM589914 CUI589914 DEE589914 DOA589914 DXW589914 EHS589914 ERO589914 FBK589914 FLG589914 FVC589914 GEY589914 GOU589914 GYQ589914 HIM589914 HSI589914 ICE589914 IMA589914 IVW589914 JFS589914 JPO589914 JZK589914 KJG589914 KTC589914 LCY589914 LMU589914 LWQ589914 MGM589914 MQI589914 NAE589914 NKA589914 NTW589914 ODS589914 ONO589914 OXK589914 PHG589914 PRC589914 QAY589914 QKU589914 QUQ589914 REM589914 ROI589914 RYE589914 SIA589914 SRW589914 TBS589914 TLO589914 TVK589914 UFG589914 UPC589914 UYY589914 VIU589914 VSQ589914 WCM589914 WMI589914 WWE589914 W655450 JS655450 TO655450 ADK655450 ANG655450 AXC655450 BGY655450 BQU655450 CAQ655450 CKM655450 CUI655450 DEE655450 DOA655450 DXW655450 EHS655450 ERO655450 FBK655450 FLG655450 FVC655450 GEY655450 GOU655450 GYQ655450 HIM655450 HSI655450 ICE655450 IMA655450 IVW655450 JFS655450 JPO655450 JZK655450 KJG655450 KTC655450 LCY655450 LMU655450 LWQ655450 MGM655450 MQI655450 NAE655450 NKA655450 NTW655450 ODS655450 ONO655450 OXK655450 PHG655450 PRC655450 QAY655450 QKU655450 QUQ655450 REM655450 ROI655450 RYE655450 SIA655450 SRW655450 TBS655450 TLO655450 TVK655450 UFG655450 UPC655450 UYY655450 VIU655450 VSQ655450 WCM655450 WMI655450 WWE655450 W720986 JS720986 TO720986 ADK720986 ANG720986 AXC720986 BGY720986 BQU720986 CAQ720986 CKM720986 CUI720986 DEE720986 DOA720986 DXW720986 EHS720986 ERO720986 FBK720986 FLG720986 FVC720986 GEY720986 GOU720986 GYQ720986 HIM720986 HSI720986 ICE720986 IMA720986 IVW720986 JFS720986 JPO720986 JZK720986 KJG720986 KTC720986 LCY720986 LMU720986 LWQ720986 MGM720986 MQI720986 NAE720986 NKA720986 NTW720986 ODS720986 ONO720986 OXK720986 PHG720986 PRC720986 QAY720986 QKU720986 QUQ720986 REM720986 ROI720986 RYE720986 SIA720986 SRW720986 TBS720986 TLO720986 TVK720986 UFG720986 UPC720986 UYY720986 VIU720986 VSQ720986 WCM720986 WMI720986 WWE720986 W786522 JS786522 TO786522 ADK786522 ANG786522 AXC786522 BGY786522 BQU786522 CAQ786522 CKM786522 CUI786522 DEE786522 DOA786522 DXW786522 EHS786522 ERO786522 FBK786522 FLG786522 FVC786522 GEY786522 GOU786522 GYQ786522 HIM786522 HSI786522 ICE786522 IMA786522 IVW786522 JFS786522 JPO786522 JZK786522 KJG786522 KTC786522 LCY786522 LMU786522 LWQ786522 MGM786522 MQI786522 NAE786522 NKA786522 NTW786522 ODS786522 ONO786522 OXK786522 PHG786522 PRC786522 QAY786522 QKU786522 QUQ786522 REM786522 ROI786522 RYE786522 SIA786522 SRW786522 TBS786522 TLO786522 TVK786522 UFG786522 UPC786522 UYY786522 VIU786522 VSQ786522 WCM786522 WMI786522 WWE786522 W852058 JS852058 TO852058 ADK852058 ANG852058 AXC852058 BGY852058 BQU852058 CAQ852058 CKM852058 CUI852058 DEE852058 DOA852058 DXW852058 EHS852058 ERO852058 FBK852058 FLG852058 FVC852058 GEY852058 GOU852058 GYQ852058 HIM852058 HSI852058 ICE852058 IMA852058 IVW852058 JFS852058 JPO852058 JZK852058 KJG852058 KTC852058 LCY852058 LMU852058 LWQ852058 MGM852058 MQI852058 NAE852058 NKA852058 NTW852058 ODS852058 ONO852058 OXK852058 PHG852058 PRC852058 QAY852058 QKU852058 QUQ852058 REM852058 ROI852058 RYE852058 SIA852058 SRW852058 TBS852058 TLO852058 TVK852058 UFG852058 UPC852058 UYY852058 VIU852058 VSQ852058 WCM852058 WMI852058 WWE852058 W917594 JS917594 TO917594 ADK917594 ANG917594 AXC917594 BGY917594 BQU917594 CAQ917594 CKM917594 CUI917594 DEE917594 DOA917594 DXW917594 EHS917594 ERO917594 FBK917594 FLG917594 FVC917594 GEY917594 GOU917594 GYQ917594 HIM917594 HSI917594 ICE917594 IMA917594 IVW917594 JFS917594 JPO917594 JZK917594 KJG917594 KTC917594 LCY917594 LMU917594 LWQ917594 MGM917594 MQI917594 NAE917594 NKA917594 NTW917594 ODS917594 ONO917594 OXK917594 PHG917594 PRC917594 QAY917594 QKU917594 QUQ917594 REM917594 ROI917594 RYE917594 SIA917594 SRW917594 TBS917594 TLO917594 TVK917594 UFG917594 UPC917594 UYY917594 VIU917594 VSQ917594 WCM917594 WMI917594 WWE917594 W983130 JS983130 TO983130 ADK983130 ANG983130 AXC983130 BGY983130 BQU983130 CAQ983130 CKM983130 CUI983130 DEE983130 DOA983130 DXW983130 EHS983130 ERO983130 FBK983130 FLG983130 FVC983130 GEY983130 GOU983130 GYQ983130 HIM983130 HSI983130 ICE983130 IMA983130 IVW983130 JFS983130 JPO983130 JZK983130 KJG983130 KTC983130 LCY983130 LMU983130 LWQ983130 MGM983130 MQI983130 NAE983130 NKA983130 NTW983130 ODS983130 ONO983130 OXK983130 PHG983130 PRC983130 QAY983130 QKU983130 QUQ983130 REM983130 ROI983130 RYE983130 SIA983130 SRW983130 TBS983130 TLO983130 TVK983130 UFG983130 UPC983130 UYY983130 VIU983130 VSQ983130 WCM983130 WMI983130 WWE983130 TUT983122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C65628 JB65628 SX65628 ACT65628 AMP65628 AWL65628 BGH65628 BQD65628 BZZ65628 CJV65628 CTR65628 DDN65628 DNJ65628 DXF65628 EHB65628 EQX65628 FAT65628 FKP65628 FUL65628 GEH65628 GOD65628 GXZ65628 HHV65628 HRR65628 IBN65628 ILJ65628 IVF65628 JFB65628 JOX65628 JYT65628 KIP65628 KSL65628 LCH65628 LMD65628 LVZ65628 MFV65628 MPR65628 MZN65628 NJJ65628 NTF65628 ODB65628 OMX65628 OWT65628 PGP65628 PQL65628 QAH65628 QKD65628 QTZ65628 RDV65628 RNR65628 RXN65628 SHJ65628 SRF65628 TBB65628 TKX65628 TUT65628 UEP65628 UOL65628 UYH65628 VID65628 VRZ65628 WBV65628 WLR65628 WVN65628 C131164 JB131164 SX131164 ACT131164 AMP131164 AWL131164 BGH131164 BQD131164 BZZ131164 CJV131164 CTR131164 DDN131164 DNJ131164 DXF131164 EHB131164 EQX131164 FAT131164 FKP131164 FUL131164 GEH131164 GOD131164 GXZ131164 HHV131164 HRR131164 IBN131164 ILJ131164 IVF131164 JFB131164 JOX131164 JYT131164 KIP131164 KSL131164 LCH131164 LMD131164 LVZ131164 MFV131164 MPR131164 MZN131164 NJJ131164 NTF131164 ODB131164 OMX131164 OWT131164 PGP131164 PQL131164 QAH131164 QKD131164 QTZ131164 RDV131164 RNR131164 RXN131164 SHJ131164 SRF131164 TBB131164 TKX131164 TUT131164 UEP131164 UOL131164 UYH131164 VID131164 VRZ131164 WBV131164 WLR131164 WVN131164 C196700 JB196700 SX196700 ACT196700 AMP196700 AWL196700 BGH196700 BQD196700 BZZ196700 CJV196700 CTR196700 DDN196700 DNJ196700 DXF196700 EHB196700 EQX196700 FAT196700 FKP196700 FUL196700 GEH196700 GOD196700 GXZ196700 HHV196700 HRR196700 IBN196700 ILJ196700 IVF196700 JFB196700 JOX196700 JYT196700 KIP196700 KSL196700 LCH196700 LMD196700 LVZ196700 MFV196700 MPR196700 MZN196700 NJJ196700 NTF196700 ODB196700 OMX196700 OWT196700 PGP196700 PQL196700 QAH196700 QKD196700 QTZ196700 RDV196700 RNR196700 RXN196700 SHJ196700 SRF196700 TBB196700 TKX196700 TUT196700 UEP196700 UOL196700 UYH196700 VID196700 VRZ196700 WBV196700 WLR196700 WVN196700 C262236 JB262236 SX262236 ACT262236 AMP262236 AWL262236 BGH262236 BQD262236 BZZ262236 CJV262236 CTR262236 DDN262236 DNJ262236 DXF262236 EHB262236 EQX262236 FAT262236 FKP262236 FUL262236 GEH262236 GOD262236 GXZ262236 HHV262236 HRR262236 IBN262236 ILJ262236 IVF262236 JFB262236 JOX262236 JYT262236 KIP262236 KSL262236 LCH262236 LMD262236 LVZ262236 MFV262236 MPR262236 MZN262236 NJJ262236 NTF262236 ODB262236 OMX262236 OWT262236 PGP262236 PQL262236 QAH262236 QKD262236 QTZ262236 RDV262236 RNR262236 RXN262236 SHJ262236 SRF262236 TBB262236 TKX262236 TUT262236 UEP262236 UOL262236 UYH262236 VID262236 VRZ262236 WBV262236 WLR262236 WVN262236 C327772 JB327772 SX327772 ACT327772 AMP327772 AWL327772 BGH327772 BQD327772 BZZ327772 CJV327772 CTR327772 DDN327772 DNJ327772 DXF327772 EHB327772 EQX327772 FAT327772 FKP327772 FUL327772 GEH327772 GOD327772 GXZ327772 HHV327772 HRR327772 IBN327772 ILJ327772 IVF327772 JFB327772 JOX327772 JYT327772 KIP327772 KSL327772 LCH327772 LMD327772 LVZ327772 MFV327772 MPR327772 MZN327772 NJJ327772 NTF327772 ODB327772 OMX327772 OWT327772 PGP327772 PQL327772 QAH327772 QKD327772 QTZ327772 RDV327772 RNR327772 RXN327772 SHJ327772 SRF327772 TBB327772 TKX327772 TUT327772 UEP327772 UOL327772 UYH327772 VID327772 VRZ327772 WBV327772 WLR327772 WVN327772 C393308 JB393308 SX393308 ACT393308 AMP393308 AWL393308 BGH393308 BQD393308 BZZ393308 CJV393308 CTR393308 DDN393308 DNJ393308 DXF393308 EHB393308 EQX393308 FAT393308 FKP393308 FUL393308 GEH393308 GOD393308 GXZ393308 HHV393308 HRR393308 IBN393308 ILJ393308 IVF393308 JFB393308 JOX393308 JYT393308 KIP393308 KSL393308 LCH393308 LMD393308 LVZ393308 MFV393308 MPR393308 MZN393308 NJJ393308 NTF393308 ODB393308 OMX393308 OWT393308 PGP393308 PQL393308 QAH393308 QKD393308 QTZ393308 RDV393308 RNR393308 RXN393308 SHJ393308 SRF393308 TBB393308 TKX393308 TUT393308 UEP393308 UOL393308 UYH393308 VID393308 VRZ393308 WBV393308 WLR393308 WVN393308 C458844 JB458844 SX458844 ACT458844 AMP458844 AWL458844 BGH458844 BQD458844 BZZ458844 CJV458844 CTR458844 DDN458844 DNJ458844 DXF458844 EHB458844 EQX458844 FAT458844 FKP458844 FUL458844 GEH458844 GOD458844 GXZ458844 HHV458844 HRR458844 IBN458844 ILJ458844 IVF458844 JFB458844 JOX458844 JYT458844 KIP458844 KSL458844 LCH458844 LMD458844 LVZ458844 MFV458844 MPR458844 MZN458844 NJJ458844 NTF458844 ODB458844 OMX458844 OWT458844 PGP458844 PQL458844 QAH458844 QKD458844 QTZ458844 RDV458844 RNR458844 RXN458844 SHJ458844 SRF458844 TBB458844 TKX458844 TUT458844 UEP458844 UOL458844 UYH458844 VID458844 VRZ458844 WBV458844 WLR458844 WVN458844 C524380 JB524380 SX524380 ACT524380 AMP524380 AWL524380 BGH524380 BQD524380 BZZ524380 CJV524380 CTR524380 DDN524380 DNJ524380 DXF524380 EHB524380 EQX524380 FAT524380 FKP524380 FUL524380 GEH524380 GOD524380 GXZ524380 HHV524380 HRR524380 IBN524380 ILJ524380 IVF524380 JFB524380 JOX524380 JYT524380 KIP524380 KSL524380 LCH524380 LMD524380 LVZ524380 MFV524380 MPR524380 MZN524380 NJJ524380 NTF524380 ODB524380 OMX524380 OWT524380 PGP524380 PQL524380 QAH524380 QKD524380 QTZ524380 RDV524380 RNR524380 RXN524380 SHJ524380 SRF524380 TBB524380 TKX524380 TUT524380 UEP524380 UOL524380 UYH524380 VID524380 VRZ524380 WBV524380 WLR524380 WVN524380 C589916 JB589916 SX589916 ACT589916 AMP589916 AWL589916 BGH589916 BQD589916 BZZ589916 CJV589916 CTR589916 DDN589916 DNJ589916 DXF589916 EHB589916 EQX589916 FAT589916 FKP589916 FUL589916 GEH589916 GOD589916 GXZ589916 HHV589916 HRR589916 IBN589916 ILJ589916 IVF589916 JFB589916 JOX589916 JYT589916 KIP589916 KSL589916 LCH589916 LMD589916 LVZ589916 MFV589916 MPR589916 MZN589916 NJJ589916 NTF589916 ODB589916 OMX589916 OWT589916 PGP589916 PQL589916 QAH589916 QKD589916 QTZ589916 RDV589916 RNR589916 RXN589916 SHJ589916 SRF589916 TBB589916 TKX589916 TUT589916 UEP589916 UOL589916 UYH589916 VID589916 VRZ589916 WBV589916 WLR589916 WVN589916 C655452 JB655452 SX655452 ACT655452 AMP655452 AWL655452 BGH655452 BQD655452 BZZ655452 CJV655452 CTR655452 DDN655452 DNJ655452 DXF655452 EHB655452 EQX655452 FAT655452 FKP655452 FUL655452 GEH655452 GOD655452 GXZ655452 HHV655452 HRR655452 IBN655452 ILJ655452 IVF655452 JFB655452 JOX655452 JYT655452 KIP655452 KSL655452 LCH655452 LMD655452 LVZ655452 MFV655452 MPR655452 MZN655452 NJJ655452 NTF655452 ODB655452 OMX655452 OWT655452 PGP655452 PQL655452 QAH655452 QKD655452 QTZ655452 RDV655452 RNR655452 RXN655452 SHJ655452 SRF655452 TBB655452 TKX655452 TUT655452 UEP655452 UOL655452 UYH655452 VID655452 VRZ655452 WBV655452 WLR655452 WVN655452 C720988 JB720988 SX720988 ACT720988 AMP720988 AWL720988 BGH720988 BQD720988 BZZ720988 CJV720988 CTR720988 DDN720988 DNJ720988 DXF720988 EHB720988 EQX720988 FAT720988 FKP720988 FUL720988 GEH720988 GOD720988 GXZ720988 HHV720988 HRR720988 IBN720988 ILJ720988 IVF720988 JFB720988 JOX720988 JYT720988 KIP720988 KSL720988 LCH720988 LMD720988 LVZ720988 MFV720988 MPR720988 MZN720988 NJJ720988 NTF720988 ODB720988 OMX720988 OWT720988 PGP720988 PQL720988 QAH720988 QKD720988 QTZ720988 RDV720988 RNR720988 RXN720988 SHJ720988 SRF720988 TBB720988 TKX720988 TUT720988 UEP720988 UOL720988 UYH720988 VID720988 VRZ720988 WBV720988 WLR720988 WVN720988 C786524 JB786524 SX786524 ACT786524 AMP786524 AWL786524 BGH786524 BQD786524 BZZ786524 CJV786524 CTR786524 DDN786524 DNJ786524 DXF786524 EHB786524 EQX786524 FAT786524 FKP786524 FUL786524 GEH786524 GOD786524 GXZ786524 HHV786524 HRR786524 IBN786524 ILJ786524 IVF786524 JFB786524 JOX786524 JYT786524 KIP786524 KSL786524 LCH786524 LMD786524 LVZ786524 MFV786524 MPR786524 MZN786524 NJJ786524 NTF786524 ODB786524 OMX786524 OWT786524 PGP786524 PQL786524 QAH786524 QKD786524 QTZ786524 RDV786524 RNR786524 RXN786524 SHJ786524 SRF786524 TBB786524 TKX786524 TUT786524 UEP786524 UOL786524 UYH786524 VID786524 VRZ786524 WBV786524 WLR786524 WVN786524 C852060 JB852060 SX852060 ACT852060 AMP852060 AWL852060 BGH852060 BQD852060 BZZ852060 CJV852060 CTR852060 DDN852060 DNJ852060 DXF852060 EHB852060 EQX852060 FAT852060 FKP852060 FUL852060 GEH852060 GOD852060 GXZ852060 HHV852060 HRR852060 IBN852060 ILJ852060 IVF852060 JFB852060 JOX852060 JYT852060 KIP852060 KSL852060 LCH852060 LMD852060 LVZ852060 MFV852060 MPR852060 MZN852060 NJJ852060 NTF852060 ODB852060 OMX852060 OWT852060 PGP852060 PQL852060 QAH852060 QKD852060 QTZ852060 RDV852060 RNR852060 RXN852060 SHJ852060 SRF852060 TBB852060 TKX852060 TUT852060 UEP852060 UOL852060 UYH852060 VID852060 VRZ852060 WBV852060 WLR852060 WVN852060 C917596 JB917596 SX917596 ACT917596 AMP917596 AWL917596 BGH917596 BQD917596 BZZ917596 CJV917596 CTR917596 DDN917596 DNJ917596 DXF917596 EHB917596 EQX917596 FAT917596 FKP917596 FUL917596 GEH917596 GOD917596 GXZ917596 HHV917596 HRR917596 IBN917596 ILJ917596 IVF917596 JFB917596 JOX917596 JYT917596 KIP917596 KSL917596 LCH917596 LMD917596 LVZ917596 MFV917596 MPR917596 MZN917596 NJJ917596 NTF917596 ODB917596 OMX917596 OWT917596 PGP917596 PQL917596 QAH917596 QKD917596 QTZ917596 RDV917596 RNR917596 RXN917596 SHJ917596 SRF917596 TBB917596 TKX917596 TUT917596 UEP917596 UOL917596 UYH917596 VID917596 VRZ917596 WBV917596 WLR917596 WVN917596 C983132 JB983132 SX983132 ACT983132 AMP983132 AWL983132 BGH983132 BQD983132 BZZ983132 CJV983132 CTR983132 DDN983132 DNJ983132 DXF983132 EHB983132 EQX983132 FAT983132 FKP983132 FUL983132 GEH983132 GOD983132 GXZ983132 HHV983132 HRR983132 IBN983132 ILJ983132 IVF983132 JFB983132 JOX983132 JYT983132 KIP983132 KSL983132 LCH983132 LMD983132 LVZ983132 MFV983132 MPR983132 MZN983132 NJJ983132 NTF983132 ODB983132 OMX983132 OWT983132 PGP983132 PQL983132 QAH983132 QKD983132 QTZ983132 RDV983132 RNR983132 RXN983132 SHJ983132 SRF983132 TBB983132 TKX983132 TUT983132 UEP983132 UOL983132 UYH983132 VID983132 VRZ983132 WBV983132 WLR983132 WVN983132 PQL983122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M65628 JJ65628 TF65628 ADB65628 AMX65628 AWT65628 BGP65628 BQL65628 CAH65628 CKD65628 CTZ65628 DDV65628 DNR65628 DXN65628 EHJ65628 ERF65628 FBB65628 FKX65628 FUT65628 GEP65628 GOL65628 GYH65628 HID65628 HRZ65628 IBV65628 ILR65628 IVN65628 JFJ65628 JPF65628 JZB65628 KIX65628 KST65628 LCP65628 LML65628 LWH65628 MGD65628 MPZ65628 MZV65628 NJR65628 NTN65628 ODJ65628 ONF65628 OXB65628 PGX65628 PQT65628 QAP65628 QKL65628 QUH65628 RED65628 RNZ65628 RXV65628 SHR65628 SRN65628 TBJ65628 TLF65628 TVB65628 UEX65628 UOT65628 UYP65628 VIL65628 VSH65628 WCD65628 WLZ65628 WVV65628 M131164 JJ131164 TF131164 ADB131164 AMX131164 AWT131164 BGP131164 BQL131164 CAH131164 CKD131164 CTZ131164 DDV131164 DNR131164 DXN131164 EHJ131164 ERF131164 FBB131164 FKX131164 FUT131164 GEP131164 GOL131164 GYH131164 HID131164 HRZ131164 IBV131164 ILR131164 IVN131164 JFJ131164 JPF131164 JZB131164 KIX131164 KST131164 LCP131164 LML131164 LWH131164 MGD131164 MPZ131164 MZV131164 NJR131164 NTN131164 ODJ131164 ONF131164 OXB131164 PGX131164 PQT131164 QAP131164 QKL131164 QUH131164 RED131164 RNZ131164 RXV131164 SHR131164 SRN131164 TBJ131164 TLF131164 TVB131164 UEX131164 UOT131164 UYP131164 VIL131164 VSH131164 WCD131164 WLZ131164 WVV131164 M196700 JJ196700 TF196700 ADB196700 AMX196700 AWT196700 BGP196700 BQL196700 CAH196700 CKD196700 CTZ196700 DDV196700 DNR196700 DXN196700 EHJ196700 ERF196700 FBB196700 FKX196700 FUT196700 GEP196700 GOL196700 GYH196700 HID196700 HRZ196700 IBV196700 ILR196700 IVN196700 JFJ196700 JPF196700 JZB196700 KIX196700 KST196700 LCP196700 LML196700 LWH196700 MGD196700 MPZ196700 MZV196700 NJR196700 NTN196700 ODJ196700 ONF196700 OXB196700 PGX196700 PQT196700 QAP196700 QKL196700 QUH196700 RED196700 RNZ196700 RXV196700 SHR196700 SRN196700 TBJ196700 TLF196700 TVB196700 UEX196700 UOT196700 UYP196700 VIL196700 VSH196700 WCD196700 WLZ196700 WVV196700 M262236 JJ262236 TF262236 ADB262236 AMX262236 AWT262236 BGP262236 BQL262236 CAH262236 CKD262236 CTZ262236 DDV262236 DNR262236 DXN262236 EHJ262236 ERF262236 FBB262236 FKX262236 FUT262236 GEP262236 GOL262236 GYH262236 HID262236 HRZ262236 IBV262236 ILR262236 IVN262236 JFJ262236 JPF262236 JZB262236 KIX262236 KST262236 LCP262236 LML262236 LWH262236 MGD262236 MPZ262236 MZV262236 NJR262236 NTN262236 ODJ262236 ONF262236 OXB262236 PGX262236 PQT262236 QAP262236 QKL262236 QUH262236 RED262236 RNZ262236 RXV262236 SHR262236 SRN262236 TBJ262236 TLF262236 TVB262236 UEX262236 UOT262236 UYP262236 VIL262236 VSH262236 WCD262236 WLZ262236 WVV262236 M327772 JJ327772 TF327772 ADB327772 AMX327772 AWT327772 BGP327772 BQL327772 CAH327772 CKD327772 CTZ327772 DDV327772 DNR327772 DXN327772 EHJ327772 ERF327772 FBB327772 FKX327772 FUT327772 GEP327772 GOL327772 GYH327772 HID327772 HRZ327772 IBV327772 ILR327772 IVN327772 JFJ327772 JPF327772 JZB327772 KIX327772 KST327772 LCP327772 LML327772 LWH327772 MGD327772 MPZ327772 MZV327772 NJR327772 NTN327772 ODJ327772 ONF327772 OXB327772 PGX327772 PQT327772 QAP327772 QKL327772 QUH327772 RED327772 RNZ327772 RXV327772 SHR327772 SRN327772 TBJ327772 TLF327772 TVB327772 UEX327772 UOT327772 UYP327772 VIL327772 VSH327772 WCD327772 WLZ327772 WVV327772 M393308 JJ393308 TF393308 ADB393308 AMX393308 AWT393308 BGP393308 BQL393308 CAH393308 CKD393308 CTZ393308 DDV393308 DNR393308 DXN393308 EHJ393308 ERF393308 FBB393308 FKX393308 FUT393308 GEP393308 GOL393308 GYH393308 HID393308 HRZ393308 IBV393308 ILR393308 IVN393308 JFJ393308 JPF393308 JZB393308 KIX393308 KST393308 LCP393308 LML393308 LWH393308 MGD393308 MPZ393308 MZV393308 NJR393308 NTN393308 ODJ393308 ONF393308 OXB393308 PGX393308 PQT393308 QAP393308 QKL393308 QUH393308 RED393308 RNZ393308 RXV393308 SHR393308 SRN393308 TBJ393308 TLF393308 TVB393308 UEX393308 UOT393308 UYP393308 VIL393308 VSH393308 WCD393308 WLZ393308 WVV393308 M458844 JJ458844 TF458844 ADB458844 AMX458844 AWT458844 BGP458844 BQL458844 CAH458844 CKD458844 CTZ458844 DDV458844 DNR458844 DXN458844 EHJ458844 ERF458844 FBB458844 FKX458844 FUT458844 GEP458844 GOL458844 GYH458844 HID458844 HRZ458844 IBV458844 ILR458844 IVN458844 JFJ458844 JPF458844 JZB458844 KIX458844 KST458844 LCP458844 LML458844 LWH458844 MGD458844 MPZ458844 MZV458844 NJR458844 NTN458844 ODJ458844 ONF458844 OXB458844 PGX458844 PQT458844 QAP458844 QKL458844 QUH458844 RED458844 RNZ458844 RXV458844 SHR458844 SRN458844 TBJ458844 TLF458844 TVB458844 UEX458844 UOT458844 UYP458844 VIL458844 VSH458844 WCD458844 WLZ458844 WVV458844 M524380 JJ524380 TF524380 ADB524380 AMX524380 AWT524380 BGP524380 BQL524380 CAH524380 CKD524380 CTZ524380 DDV524380 DNR524380 DXN524380 EHJ524380 ERF524380 FBB524380 FKX524380 FUT524380 GEP524380 GOL524380 GYH524380 HID524380 HRZ524380 IBV524380 ILR524380 IVN524380 JFJ524380 JPF524380 JZB524380 KIX524380 KST524380 LCP524380 LML524380 LWH524380 MGD524380 MPZ524380 MZV524380 NJR524380 NTN524380 ODJ524380 ONF524380 OXB524380 PGX524380 PQT524380 QAP524380 QKL524380 QUH524380 RED524380 RNZ524380 RXV524380 SHR524380 SRN524380 TBJ524380 TLF524380 TVB524380 UEX524380 UOT524380 UYP524380 VIL524380 VSH524380 WCD524380 WLZ524380 WVV524380 M589916 JJ589916 TF589916 ADB589916 AMX589916 AWT589916 BGP589916 BQL589916 CAH589916 CKD589916 CTZ589916 DDV589916 DNR589916 DXN589916 EHJ589916 ERF589916 FBB589916 FKX589916 FUT589916 GEP589916 GOL589916 GYH589916 HID589916 HRZ589916 IBV589916 ILR589916 IVN589916 JFJ589916 JPF589916 JZB589916 KIX589916 KST589916 LCP589916 LML589916 LWH589916 MGD589916 MPZ589916 MZV589916 NJR589916 NTN589916 ODJ589916 ONF589916 OXB589916 PGX589916 PQT589916 QAP589916 QKL589916 QUH589916 RED589916 RNZ589916 RXV589916 SHR589916 SRN589916 TBJ589916 TLF589916 TVB589916 UEX589916 UOT589916 UYP589916 VIL589916 VSH589916 WCD589916 WLZ589916 WVV589916 M655452 JJ655452 TF655452 ADB655452 AMX655452 AWT655452 BGP655452 BQL655452 CAH655452 CKD655452 CTZ655452 DDV655452 DNR655452 DXN655452 EHJ655452 ERF655452 FBB655452 FKX655452 FUT655452 GEP655452 GOL655452 GYH655452 HID655452 HRZ655452 IBV655452 ILR655452 IVN655452 JFJ655452 JPF655452 JZB655452 KIX655452 KST655452 LCP655452 LML655452 LWH655452 MGD655452 MPZ655452 MZV655452 NJR655452 NTN655452 ODJ655452 ONF655452 OXB655452 PGX655452 PQT655452 QAP655452 QKL655452 QUH655452 RED655452 RNZ655452 RXV655452 SHR655452 SRN655452 TBJ655452 TLF655452 TVB655452 UEX655452 UOT655452 UYP655452 VIL655452 VSH655452 WCD655452 WLZ655452 WVV655452 M720988 JJ720988 TF720988 ADB720988 AMX720988 AWT720988 BGP720988 BQL720988 CAH720988 CKD720988 CTZ720988 DDV720988 DNR720988 DXN720988 EHJ720988 ERF720988 FBB720988 FKX720988 FUT720988 GEP720988 GOL720988 GYH720988 HID720988 HRZ720988 IBV720988 ILR720988 IVN720988 JFJ720988 JPF720988 JZB720988 KIX720988 KST720988 LCP720988 LML720988 LWH720988 MGD720988 MPZ720988 MZV720988 NJR720988 NTN720988 ODJ720988 ONF720988 OXB720988 PGX720988 PQT720988 QAP720988 QKL720988 QUH720988 RED720988 RNZ720988 RXV720988 SHR720988 SRN720988 TBJ720988 TLF720988 TVB720988 UEX720988 UOT720988 UYP720988 VIL720988 VSH720988 WCD720988 WLZ720988 WVV720988 M786524 JJ786524 TF786524 ADB786524 AMX786524 AWT786524 BGP786524 BQL786524 CAH786524 CKD786524 CTZ786524 DDV786524 DNR786524 DXN786524 EHJ786524 ERF786524 FBB786524 FKX786524 FUT786524 GEP786524 GOL786524 GYH786524 HID786524 HRZ786524 IBV786524 ILR786524 IVN786524 JFJ786524 JPF786524 JZB786524 KIX786524 KST786524 LCP786524 LML786524 LWH786524 MGD786524 MPZ786524 MZV786524 NJR786524 NTN786524 ODJ786524 ONF786524 OXB786524 PGX786524 PQT786524 QAP786524 QKL786524 QUH786524 RED786524 RNZ786524 RXV786524 SHR786524 SRN786524 TBJ786524 TLF786524 TVB786524 UEX786524 UOT786524 UYP786524 VIL786524 VSH786524 WCD786524 WLZ786524 WVV786524 M852060 JJ852060 TF852060 ADB852060 AMX852060 AWT852060 BGP852060 BQL852060 CAH852060 CKD852060 CTZ852060 DDV852060 DNR852060 DXN852060 EHJ852060 ERF852060 FBB852060 FKX852060 FUT852060 GEP852060 GOL852060 GYH852060 HID852060 HRZ852060 IBV852060 ILR852060 IVN852060 JFJ852060 JPF852060 JZB852060 KIX852060 KST852060 LCP852060 LML852060 LWH852060 MGD852060 MPZ852060 MZV852060 NJR852060 NTN852060 ODJ852060 ONF852060 OXB852060 PGX852060 PQT852060 QAP852060 QKL852060 QUH852060 RED852060 RNZ852060 RXV852060 SHR852060 SRN852060 TBJ852060 TLF852060 TVB852060 UEX852060 UOT852060 UYP852060 VIL852060 VSH852060 WCD852060 WLZ852060 WVV852060 M917596 JJ917596 TF917596 ADB917596 AMX917596 AWT917596 BGP917596 BQL917596 CAH917596 CKD917596 CTZ917596 DDV917596 DNR917596 DXN917596 EHJ917596 ERF917596 FBB917596 FKX917596 FUT917596 GEP917596 GOL917596 GYH917596 HID917596 HRZ917596 IBV917596 ILR917596 IVN917596 JFJ917596 JPF917596 JZB917596 KIX917596 KST917596 LCP917596 LML917596 LWH917596 MGD917596 MPZ917596 MZV917596 NJR917596 NTN917596 ODJ917596 ONF917596 OXB917596 PGX917596 PQT917596 QAP917596 QKL917596 QUH917596 RED917596 RNZ917596 RXV917596 SHR917596 SRN917596 TBJ917596 TLF917596 TVB917596 UEX917596 UOT917596 UYP917596 VIL917596 VSH917596 WCD917596 WLZ917596 WVV917596 M983132 JJ983132 TF983132 ADB983132 AMX983132 AWT983132 BGP983132 BQL983132 CAH983132 CKD983132 CTZ983132 DDV983132 DNR983132 DXN983132 EHJ983132 ERF983132 FBB983132 FKX983132 FUT983132 GEP983132 GOL983132 GYH983132 HID983132 HRZ983132 IBV983132 ILR983132 IVN983132 JFJ983132 JPF983132 JZB983132 KIX983132 KST983132 LCP983132 LML983132 LWH983132 MGD983132 MPZ983132 MZV983132 NJR983132 NTN983132 ODJ983132 ONF983132 OXB983132 PGX983132 PQT983132 QAP983132 QKL983132 QUH983132 RED983132 RNZ983132 RXV983132 SHR983132 SRN983132 TBJ983132 TLF983132 TVB983132 UEX983132 UOT983132 UYP983132 VIL983132 VSH983132 WCD983132 WLZ983132 WVV983132 KSL983122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W65628 JS65628 TO65628 ADK65628 ANG65628 AXC65628 BGY65628 BQU65628 CAQ65628 CKM65628 CUI65628 DEE65628 DOA65628 DXW65628 EHS65628 ERO65628 FBK65628 FLG65628 FVC65628 GEY65628 GOU65628 GYQ65628 HIM65628 HSI65628 ICE65628 IMA65628 IVW65628 JFS65628 JPO65628 JZK65628 KJG65628 KTC65628 LCY65628 LMU65628 LWQ65628 MGM65628 MQI65628 NAE65628 NKA65628 NTW65628 ODS65628 ONO65628 OXK65628 PHG65628 PRC65628 QAY65628 QKU65628 QUQ65628 REM65628 ROI65628 RYE65628 SIA65628 SRW65628 TBS65628 TLO65628 TVK65628 UFG65628 UPC65628 UYY65628 VIU65628 VSQ65628 WCM65628 WMI65628 WWE65628 W131164 JS131164 TO131164 ADK131164 ANG131164 AXC131164 BGY131164 BQU131164 CAQ131164 CKM131164 CUI131164 DEE131164 DOA131164 DXW131164 EHS131164 ERO131164 FBK131164 FLG131164 FVC131164 GEY131164 GOU131164 GYQ131164 HIM131164 HSI131164 ICE131164 IMA131164 IVW131164 JFS131164 JPO131164 JZK131164 KJG131164 KTC131164 LCY131164 LMU131164 LWQ131164 MGM131164 MQI131164 NAE131164 NKA131164 NTW131164 ODS131164 ONO131164 OXK131164 PHG131164 PRC131164 QAY131164 QKU131164 QUQ131164 REM131164 ROI131164 RYE131164 SIA131164 SRW131164 TBS131164 TLO131164 TVK131164 UFG131164 UPC131164 UYY131164 VIU131164 VSQ131164 WCM131164 WMI131164 WWE131164 W196700 JS196700 TO196700 ADK196700 ANG196700 AXC196700 BGY196700 BQU196700 CAQ196700 CKM196700 CUI196700 DEE196700 DOA196700 DXW196700 EHS196700 ERO196700 FBK196700 FLG196700 FVC196700 GEY196700 GOU196700 GYQ196700 HIM196700 HSI196700 ICE196700 IMA196700 IVW196700 JFS196700 JPO196700 JZK196700 KJG196700 KTC196700 LCY196700 LMU196700 LWQ196700 MGM196700 MQI196700 NAE196700 NKA196700 NTW196700 ODS196700 ONO196700 OXK196700 PHG196700 PRC196700 QAY196700 QKU196700 QUQ196700 REM196700 ROI196700 RYE196700 SIA196700 SRW196700 TBS196700 TLO196700 TVK196700 UFG196700 UPC196700 UYY196700 VIU196700 VSQ196700 WCM196700 WMI196700 WWE196700 W262236 JS262236 TO262236 ADK262236 ANG262236 AXC262236 BGY262236 BQU262236 CAQ262236 CKM262236 CUI262236 DEE262236 DOA262236 DXW262236 EHS262236 ERO262236 FBK262236 FLG262236 FVC262236 GEY262236 GOU262236 GYQ262236 HIM262236 HSI262236 ICE262236 IMA262236 IVW262236 JFS262236 JPO262236 JZK262236 KJG262236 KTC262236 LCY262236 LMU262236 LWQ262236 MGM262236 MQI262236 NAE262236 NKA262236 NTW262236 ODS262236 ONO262236 OXK262236 PHG262236 PRC262236 QAY262236 QKU262236 QUQ262236 REM262236 ROI262236 RYE262236 SIA262236 SRW262236 TBS262236 TLO262236 TVK262236 UFG262236 UPC262236 UYY262236 VIU262236 VSQ262236 WCM262236 WMI262236 WWE262236 W327772 JS327772 TO327772 ADK327772 ANG327772 AXC327772 BGY327772 BQU327772 CAQ327772 CKM327772 CUI327772 DEE327772 DOA327772 DXW327772 EHS327772 ERO327772 FBK327772 FLG327772 FVC327772 GEY327772 GOU327772 GYQ327772 HIM327772 HSI327772 ICE327772 IMA327772 IVW327772 JFS327772 JPO327772 JZK327772 KJG327772 KTC327772 LCY327772 LMU327772 LWQ327772 MGM327772 MQI327772 NAE327772 NKA327772 NTW327772 ODS327772 ONO327772 OXK327772 PHG327772 PRC327772 QAY327772 QKU327772 QUQ327772 REM327772 ROI327772 RYE327772 SIA327772 SRW327772 TBS327772 TLO327772 TVK327772 UFG327772 UPC327772 UYY327772 VIU327772 VSQ327772 WCM327772 WMI327772 WWE327772 W393308 JS393308 TO393308 ADK393308 ANG393308 AXC393308 BGY393308 BQU393308 CAQ393308 CKM393308 CUI393308 DEE393308 DOA393308 DXW393308 EHS393308 ERO393308 FBK393308 FLG393308 FVC393308 GEY393308 GOU393308 GYQ393308 HIM393308 HSI393308 ICE393308 IMA393308 IVW393308 JFS393308 JPO393308 JZK393308 KJG393308 KTC393308 LCY393308 LMU393308 LWQ393308 MGM393308 MQI393308 NAE393308 NKA393308 NTW393308 ODS393308 ONO393308 OXK393308 PHG393308 PRC393308 QAY393308 QKU393308 QUQ393308 REM393308 ROI393308 RYE393308 SIA393308 SRW393308 TBS393308 TLO393308 TVK393308 UFG393308 UPC393308 UYY393308 VIU393308 VSQ393308 WCM393308 WMI393308 WWE393308 W458844 JS458844 TO458844 ADK458844 ANG458844 AXC458844 BGY458844 BQU458844 CAQ458844 CKM458844 CUI458844 DEE458844 DOA458844 DXW458844 EHS458844 ERO458844 FBK458844 FLG458844 FVC458844 GEY458844 GOU458844 GYQ458844 HIM458844 HSI458844 ICE458844 IMA458844 IVW458844 JFS458844 JPO458844 JZK458844 KJG458844 KTC458844 LCY458844 LMU458844 LWQ458844 MGM458844 MQI458844 NAE458844 NKA458844 NTW458844 ODS458844 ONO458844 OXK458844 PHG458844 PRC458844 QAY458844 QKU458844 QUQ458844 REM458844 ROI458844 RYE458844 SIA458844 SRW458844 TBS458844 TLO458844 TVK458844 UFG458844 UPC458844 UYY458844 VIU458844 VSQ458844 WCM458844 WMI458844 WWE458844 W524380 JS524380 TO524380 ADK524380 ANG524380 AXC524380 BGY524380 BQU524380 CAQ524380 CKM524380 CUI524380 DEE524380 DOA524380 DXW524380 EHS524380 ERO524380 FBK524380 FLG524380 FVC524380 GEY524380 GOU524380 GYQ524380 HIM524380 HSI524380 ICE524380 IMA524380 IVW524380 JFS524380 JPO524380 JZK524380 KJG524380 KTC524380 LCY524380 LMU524380 LWQ524380 MGM524380 MQI524380 NAE524380 NKA524380 NTW524380 ODS524380 ONO524380 OXK524380 PHG524380 PRC524380 QAY524380 QKU524380 QUQ524380 REM524380 ROI524380 RYE524380 SIA524380 SRW524380 TBS524380 TLO524380 TVK524380 UFG524380 UPC524380 UYY524380 VIU524380 VSQ524380 WCM524380 WMI524380 WWE524380 W589916 JS589916 TO589916 ADK589916 ANG589916 AXC589916 BGY589916 BQU589916 CAQ589916 CKM589916 CUI589916 DEE589916 DOA589916 DXW589916 EHS589916 ERO589916 FBK589916 FLG589916 FVC589916 GEY589916 GOU589916 GYQ589916 HIM589916 HSI589916 ICE589916 IMA589916 IVW589916 JFS589916 JPO589916 JZK589916 KJG589916 KTC589916 LCY589916 LMU589916 LWQ589916 MGM589916 MQI589916 NAE589916 NKA589916 NTW589916 ODS589916 ONO589916 OXK589916 PHG589916 PRC589916 QAY589916 QKU589916 QUQ589916 REM589916 ROI589916 RYE589916 SIA589916 SRW589916 TBS589916 TLO589916 TVK589916 UFG589916 UPC589916 UYY589916 VIU589916 VSQ589916 WCM589916 WMI589916 WWE589916 W655452 JS655452 TO655452 ADK655452 ANG655452 AXC655452 BGY655452 BQU655452 CAQ655452 CKM655452 CUI655452 DEE655452 DOA655452 DXW655452 EHS655452 ERO655452 FBK655452 FLG655452 FVC655452 GEY655452 GOU655452 GYQ655452 HIM655452 HSI655452 ICE655452 IMA655452 IVW655452 JFS655452 JPO655452 JZK655452 KJG655452 KTC655452 LCY655452 LMU655452 LWQ655452 MGM655452 MQI655452 NAE655452 NKA655452 NTW655452 ODS655452 ONO655452 OXK655452 PHG655452 PRC655452 QAY655452 QKU655452 QUQ655452 REM655452 ROI655452 RYE655452 SIA655452 SRW655452 TBS655452 TLO655452 TVK655452 UFG655452 UPC655452 UYY655452 VIU655452 VSQ655452 WCM655452 WMI655452 WWE655452 W720988 JS720988 TO720988 ADK720988 ANG720988 AXC720988 BGY720988 BQU720988 CAQ720988 CKM720988 CUI720988 DEE720988 DOA720988 DXW720988 EHS720988 ERO720988 FBK720988 FLG720988 FVC720988 GEY720988 GOU720988 GYQ720988 HIM720988 HSI720988 ICE720988 IMA720988 IVW720988 JFS720988 JPO720988 JZK720988 KJG720988 KTC720988 LCY720988 LMU720988 LWQ720988 MGM720988 MQI720988 NAE720988 NKA720988 NTW720988 ODS720988 ONO720988 OXK720988 PHG720988 PRC720988 QAY720988 QKU720988 QUQ720988 REM720988 ROI720988 RYE720988 SIA720988 SRW720988 TBS720988 TLO720988 TVK720988 UFG720988 UPC720988 UYY720988 VIU720988 VSQ720988 WCM720988 WMI720988 WWE720988 W786524 JS786524 TO786524 ADK786524 ANG786524 AXC786524 BGY786524 BQU786524 CAQ786524 CKM786524 CUI786524 DEE786524 DOA786524 DXW786524 EHS786524 ERO786524 FBK786524 FLG786524 FVC786524 GEY786524 GOU786524 GYQ786524 HIM786524 HSI786524 ICE786524 IMA786524 IVW786524 JFS786524 JPO786524 JZK786524 KJG786524 KTC786524 LCY786524 LMU786524 LWQ786524 MGM786524 MQI786524 NAE786524 NKA786524 NTW786524 ODS786524 ONO786524 OXK786524 PHG786524 PRC786524 QAY786524 QKU786524 QUQ786524 REM786524 ROI786524 RYE786524 SIA786524 SRW786524 TBS786524 TLO786524 TVK786524 UFG786524 UPC786524 UYY786524 VIU786524 VSQ786524 WCM786524 WMI786524 WWE786524 W852060 JS852060 TO852060 ADK852060 ANG852060 AXC852060 BGY852060 BQU852060 CAQ852060 CKM852060 CUI852060 DEE852060 DOA852060 DXW852060 EHS852060 ERO852060 FBK852060 FLG852060 FVC852060 GEY852060 GOU852060 GYQ852060 HIM852060 HSI852060 ICE852060 IMA852060 IVW852060 JFS852060 JPO852060 JZK852060 KJG852060 KTC852060 LCY852060 LMU852060 LWQ852060 MGM852060 MQI852060 NAE852060 NKA852060 NTW852060 ODS852060 ONO852060 OXK852060 PHG852060 PRC852060 QAY852060 QKU852060 QUQ852060 REM852060 ROI852060 RYE852060 SIA852060 SRW852060 TBS852060 TLO852060 TVK852060 UFG852060 UPC852060 UYY852060 VIU852060 VSQ852060 WCM852060 WMI852060 WWE852060 W917596 JS917596 TO917596 ADK917596 ANG917596 AXC917596 BGY917596 BQU917596 CAQ917596 CKM917596 CUI917596 DEE917596 DOA917596 DXW917596 EHS917596 ERO917596 FBK917596 FLG917596 FVC917596 GEY917596 GOU917596 GYQ917596 HIM917596 HSI917596 ICE917596 IMA917596 IVW917596 JFS917596 JPO917596 JZK917596 KJG917596 KTC917596 LCY917596 LMU917596 LWQ917596 MGM917596 MQI917596 NAE917596 NKA917596 NTW917596 ODS917596 ONO917596 OXK917596 PHG917596 PRC917596 QAY917596 QKU917596 QUQ917596 REM917596 ROI917596 RYE917596 SIA917596 SRW917596 TBS917596 TLO917596 TVK917596 UFG917596 UPC917596 UYY917596 VIU917596 VSQ917596 WCM917596 WMI917596 WWE917596 W983132 JS983132 TO983132 ADK983132 ANG983132 AXC983132 BGY983132 BQU983132 CAQ983132 CKM983132 CUI983132 DEE983132 DOA983132 DXW983132 EHS983132 ERO983132 FBK983132 FLG983132 FVC983132 GEY983132 GOU983132 GYQ983132 HIM983132 HSI983132 ICE983132 IMA983132 IVW983132 JFS983132 JPO983132 JZK983132 KJG983132 KTC983132 LCY983132 LMU983132 LWQ983132 MGM983132 MQI983132 NAE983132 NKA983132 NTW983132 ODS983132 ONO983132 OXK983132 PHG983132 PRC983132 QAY983132 QKU983132 QUQ983132 REM983132 ROI983132 RYE983132 SIA983132 SRW983132 TBS983132 TLO983132 TVK983132 UFG983132 UPC983132 UYY983132 VIU983132 VSQ983132 WCM983132 WMI983132 WWE983132 UEP983122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C65630 JB65630 SX65630 ACT65630 AMP65630 AWL65630 BGH65630 BQD65630 BZZ65630 CJV65630 CTR65630 DDN65630 DNJ65630 DXF65630 EHB65630 EQX65630 FAT65630 FKP65630 FUL65630 GEH65630 GOD65630 GXZ65630 HHV65630 HRR65630 IBN65630 ILJ65630 IVF65630 JFB65630 JOX65630 JYT65630 KIP65630 KSL65630 LCH65630 LMD65630 LVZ65630 MFV65630 MPR65630 MZN65630 NJJ65630 NTF65630 ODB65630 OMX65630 OWT65630 PGP65630 PQL65630 QAH65630 QKD65630 QTZ65630 RDV65630 RNR65630 RXN65630 SHJ65630 SRF65630 TBB65630 TKX65630 TUT65630 UEP65630 UOL65630 UYH65630 VID65630 VRZ65630 WBV65630 WLR65630 WVN65630 C131166 JB131166 SX131166 ACT131166 AMP131166 AWL131166 BGH131166 BQD131166 BZZ131166 CJV131166 CTR131166 DDN131166 DNJ131166 DXF131166 EHB131166 EQX131166 FAT131166 FKP131166 FUL131166 GEH131166 GOD131166 GXZ131166 HHV131166 HRR131166 IBN131166 ILJ131166 IVF131166 JFB131166 JOX131166 JYT131166 KIP131166 KSL131166 LCH131166 LMD131166 LVZ131166 MFV131166 MPR131166 MZN131166 NJJ131166 NTF131166 ODB131166 OMX131166 OWT131166 PGP131166 PQL131166 QAH131166 QKD131166 QTZ131166 RDV131166 RNR131166 RXN131166 SHJ131166 SRF131166 TBB131166 TKX131166 TUT131166 UEP131166 UOL131166 UYH131166 VID131166 VRZ131166 WBV131166 WLR131166 WVN131166 C196702 JB196702 SX196702 ACT196702 AMP196702 AWL196702 BGH196702 BQD196702 BZZ196702 CJV196702 CTR196702 DDN196702 DNJ196702 DXF196702 EHB196702 EQX196702 FAT196702 FKP196702 FUL196702 GEH196702 GOD196702 GXZ196702 HHV196702 HRR196702 IBN196702 ILJ196702 IVF196702 JFB196702 JOX196702 JYT196702 KIP196702 KSL196702 LCH196702 LMD196702 LVZ196702 MFV196702 MPR196702 MZN196702 NJJ196702 NTF196702 ODB196702 OMX196702 OWT196702 PGP196702 PQL196702 QAH196702 QKD196702 QTZ196702 RDV196702 RNR196702 RXN196702 SHJ196702 SRF196702 TBB196702 TKX196702 TUT196702 UEP196702 UOL196702 UYH196702 VID196702 VRZ196702 WBV196702 WLR196702 WVN196702 C262238 JB262238 SX262238 ACT262238 AMP262238 AWL262238 BGH262238 BQD262238 BZZ262238 CJV262238 CTR262238 DDN262238 DNJ262238 DXF262238 EHB262238 EQX262238 FAT262238 FKP262238 FUL262238 GEH262238 GOD262238 GXZ262238 HHV262238 HRR262238 IBN262238 ILJ262238 IVF262238 JFB262238 JOX262238 JYT262238 KIP262238 KSL262238 LCH262238 LMD262238 LVZ262238 MFV262238 MPR262238 MZN262238 NJJ262238 NTF262238 ODB262238 OMX262238 OWT262238 PGP262238 PQL262238 QAH262238 QKD262238 QTZ262238 RDV262238 RNR262238 RXN262238 SHJ262238 SRF262238 TBB262238 TKX262238 TUT262238 UEP262238 UOL262238 UYH262238 VID262238 VRZ262238 WBV262238 WLR262238 WVN262238 C327774 JB327774 SX327774 ACT327774 AMP327774 AWL327774 BGH327774 BQD327774 BZZ327774 CJV327774 CTR327774 DDN327774 DNJ327774 DXF327774 EHB327774 EQX327774 FAT327774 FKP327774 FUL327774 GEH327774 GOD327774 GXZ327774 HHV327774 HRR327774 IBN327774 ILJ327774 IVF327774 JFB327774 JOX327774 JYT327774 KIP327774 KSL327774 LCH327774 LMD327774 LVZ327774 MFV327774 MPR327774 MZN327774 NJJ327774 NTF327774 ODB327774 OMX327774 OWT327774 PGP327774 PQL327774 QAH327774 QKD327774 QTZ327774 RDV327774 RNR327774 RXN327774 SHJ327774 SRF327774 TBB327774 TKX327774 TUT327774 UEP327774 UOL327774 UYH327774 VID327774 VRZ327774 WBV327774 WLR327774 WVN327774 C393310 JB393310 SX393310 ACT393310 AMP393310 AWL393310 BGH393310 BQD393310 BZZ393310 CJV393310 CTR393310 DDN393310 DNJ393310 DXF393310 EHB393310 EQX393310 FAT393310 FKP393310 FUL393310 GEH393310 GOD393310 GXZ393310 HHV393310 HRR393310 IBN393310 ILJ393310 IVF393310 JFB393310 JOX393310 JYT393310 KIP393310 KSL393310 LCH393310 LMD393310 LVZ393310 MFV393310 MPR393310 MZN393310 NJJ393310 NTF393310 ODB393310 OMX393310 OWT393310 PGP393310 PQL393310 QAH393310 QKD393310 QTZ393310 RDV393310 RNR393310 RXN393310 SHJ393310 SRF393310 TBB393310 TKX393310 TUT393310 UEP393310 UOL393310 UYH393310 VID393310 VRZ393310 WBV393310 WLR393310 WVN393310 C458846 JB458846 SX458846 ACT458846 AMP458846 AWL458846 BGH458846 BQD458846 BZZ458846 CJV458846 CTR458846 DDN458846 DNJ458846 DXF458846 EHB458846 EQX458846 FAT458846 FKP458846 FUL458846 GEH458846 GOD458846 GXZ458846 HHV458846 HRR458846 IBN458846 ILJ458846 IVF458846 JFB458846 JOX458846 JYT458846 KIP458846 KSL458846 LCH458846 LMD458846 LVZ458846 MFV458846 MPR458846 MZN458846 NJJ458846 NTF458846 ODB458846 OMX458846 OWT458846 PGP458846 PQL458846 QAH458846 QKD458846 QTZ458846 RDV458846 RNR458846 RXN458846 SHJ458846 SRF458846 TBB458846 TKX458846 TUT458846 UEP458846 UOL458846 UYH458846 VID458846 VRZ458846 WBV458846 WLR458846 WVN458846 C524382 JB524382 SX524382 ACT524382 AMP524382 AWL524382 BGH524382 BQD524382 BZZ524382 CJV524382 CTR524382 DDN524382 DNJ524382 DXF524382 EHB524382 EQX524382 FAT524382 FKP524382 FUL524382 GEH524382 GOD524382 GXZ524382 HHV524382 HRR524382 IBN524382 ILJ524382 IVF524382 JFB524382 JOX524382 JYT524382 KIP524382 KSL524382 LCH524382 LMD524382 LVZ524382 MFV524382 MPR524382 MZN524382 NJJ524382 NTF524382 ODB524382 OMX524382 OWT524382 PGP524382 PQL524382 QAH524382 QKD524382 QTZ524382 RDV524382 RNR524382 RXN524382 SHJ524382 SRF524382 TBB524382 TKX524382 TUT524382 UEP524382 UOL524382 UYH524382 VID524382 VRZ524382 WBV524382 WLR524382 WVN524382 C589918 JB589918 SX589918 ACT589918 AMP589918 AWL589918 BGH589918 BQD589918 BZZ589918 CJV589918 CTR589918 DDN589918 DNJ589918 DXF589918 EHB589918 EQX589918 FAT589918 FKP589918 FUL589918 GEH589918 GOD589918 GXZ589918 HHV589918 HRR589918 IBN589918 ILJ589918 IVF589918 JFB589918 JOX589918 JYT589918 KIP589918 KSL589918 LCH589918 LMD589918 LVZ589918 MFV589918 MPR589918 MZN589918 NJJ589918 NTF589918 ODB589918 OMX589918 OWT589918 PGP589918 PQL589918 QAH589918 QKD589918 QTZ589918 RDV589918 RNR589918 RXN589918 SHJ589918 SRF589918 TBB589918 TKX589918 TUT589918 UEP589918 UOL589918 UYH589918 VID589918 VRZ589918 WBV589918 WLR589918 WVN589918 C655454 JB655454 SX655454 ACT655454 AMP655454 AWL655454 BGH655454 BQD655454 BZZ655454 CJV655454 CTR655454 DDN655454 DNJ655454 DXF655454 EHB655454 EQX655454 FAT655454 FKP655454 FUL655454 GEH655454 GOD655454 GXZ655454 HHV655454 HRR655454 IBN655454 ILJ655454 IVF655454 JFB655454 JOX655454 JYT655454 KIP655454 KSL655454 LCH655454 LMD655454 LVZ655454 MFV655454 MPR655454 MZN655454 NJJ655454 NTF655454 ODB655454 OMX655454 OWT655454 PGP655454 PQL655454 QAH655454 QKD655454 QTZ655454 RDV655454 RNR655454 RXN655454 SHJ655454 SRF655454 TBB655454 TKX655454 TUT655454 UEP655454 UOL655454 UYH655454 VID655454 VRZ655454 WBV655454 WLR655454 WVN655454 C720990 JB720990 SX720990 ACT720990 AMP720990 AWL720990 BGH720990 BQD720990 BZZ720990 CJV720990 CTR720990 DDN720990 DNJ720990 DXF720990 EHB720990 EQX720990 FAT720990 FKP720990 FUL720990 GEH720990 GOD720990 GXZ720990 HHV720990 HRR720990 IBN720990 ILJ720990 IVF720990 JFB720990 JOX720990 JYT720990 KIP720990 KSL720990 LCH720990 LMD720990 LVZ720990 MFV720990 MPR720990 MZN720990 NJJ720990 NTF720990 ODB720990 OMX720990 OWT720990 PGP720990 PQL720990 QAH720990 QKD720990 QTZ720990 RDV720990 RNR720990 RXN720990 SHJ720990 SRF720990 TBB720990 TKX720990 TUT720990 UEP720990 UOL720990 UYH720990 VID720990 VRZ720990 WBV720990 WLR720990 WVN720990 C786526 JB786526 SX786526 ACT786526 AMP786526 AWL786526 BGH786526 BQD786526 BZZ786526 CJV786526 CTR786526 DDN786526 DNJ786526 DXF786526 EHB786526 EQX786526 FAT786526 FKP786526 FUL786526 GEH786526 GOD786526 GXZ786526 HHV786526 HRR786526 IBN786526 ILJ786526 IVF786526 JFB786526 JOX786526 JYT786526 KIP786526 KSL786526 LCH786526 LMD786526 LVZ786526 MFV786526 MPR786526 MZN786526 NJJ786526 NTF786526 ODB786526 OMX786526 OWT786526 PGP786526 PQL786526 QAH786526 QKD786526 QTZ786526 RDV786526 RNR786526 RXN786526 SHJ786526 SRF786526 TBB786526 TKX786526 TUT786526 UEP786526 UOL786526 UYH786526 VID786526 VRZ786526 WBV786526 WLR786526 WVN786526 C852062 JB852062 SX852062 ACT852062 AMP852062 AWL852062 BGH852062 BQD852062 BZZ852062 CJV852062 CTR852062 DDN852062 DNJ852062 DXF852062 EHB852062 EQX852062 FAT852062 FKP852062 FUL852062 GEH852062 GOD852062 GXZ852062 HHV852062 HRR852062 IBN852062 ILJ852062 IVF852062 JFB852062 JOX852062 JYT852062 KIP852062 KSL852062 LCH852062 LMD852062 LVZ852062 MFV852062 MPR852062 MZN852062 NJJ852062 NTF852062 ODB852062 OMX852062 OWT852062 PGP852062 PQL852062 QAH852062 QKD852062 QTZ852062 RDV852062 RNR852062 RXN852062 SHJ852062 SRF852062 TBB852062 TKX852062 TUT852062 UEP852062 UOL852062 UYH852062 VID852062 VRZ852062 WBV852062 WLR852062 WVN852062 C917598 JB917598 SX917598 ACT917598 AMP917598 AWL917598 BGH917598 BQD917598 BZZ917598 CJV917598 CTR917598 DDN917598 DNJ917598 DXF917598 EHB917598 EQX917598 FAT917598 FKP917598 FUL917598 GEH917598 GOD917598 GXZ917598 HHV917598 HRR917598 IBN917598 ILJ917598 IVF917598 JFB917598 JOX917598 JYT917598 KIP917598 KSL917598 LCH917598 LMD917598 LVZ917598 MFV917598 MPR917598 MZN917598 NJJ917598 NTF917598 ODB917598 OMX917598 OWT917598 PGP917598 PQL917598 QAH917598 QKD917598 QTZ917598 RDV917598 RNR917598 RXN917598 SHJ917598 SRF917598 TBB917598 TKX917598 TUT917598 UEP917598 UOL917598 UYH917598 VID917598 VRZ917598 WBV917598 WLR917598 WVN917598 C983134 JB983134 SX983134 ACT983134 AMP983134 AWL983134 BGH983134 BQD983134 BZZ983134 CJV983134 CTR983134 DDN983134 DNJ983134 DXF983134 EHB983134 EQX983134 FAT983134 FKP983134 FUL983134 GEH983134 GOD983134 GXZ983134 HHV983134 HRR983134 IBN983134 ILJ983134 IVF983134 JFB983134 JOX983134 JYT983134 KIP983134 KSL983134 LCH983134 LMD983134 LVZ983134 MFV983134 MPR983134 MZN983134 NJJ983134 NTF983134 ODB983134 OMX983134 OWT983134 PGP983134 PQL983134 QAH983134 QKD983134 QTZ983134 RDV983134 RNR983134 RXN983134 SHJ983134 SRF983134 TBB983134 TKX983134 TUT983134 UEP983134 UOL983134 UYH983134 VID983134 VRZ983134 WBV983134 WLR983134 WVN983134 QAH983122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M65630 JJ65630 TF65630 ADB65630 AMX65630 AWT65630 BGP65630 BQL65630 CAH65630 CKD65630 CTZ65630 DDV65630 DNR65630 DXN65630 EHJ65630 ERF65630 FBB65630 FKX65630 FUT65630 GEP65630 GOL65630 GYH65630 HID65630 HRZ65630 IBV65630 ILR65630 IVN65630 JFJ65630 JPF65630 JZB65630 KIX65630 KST65630 LCP65630 LML65630 LWH65630 MGD65630 MPZ65630 MZV65630 NJR65630 NTN65630 ODJ65630 ONF65630 OXB65630 PGX65630 PQT65630 QAP65630 QKL65630 QUH65630 RED65630 RNZ65630 RXV65630 SHR65630 SRN65630 TBJ65630 TLF65630 TVB65630 UEX65630 UOT65630 UYP65630 VIL65630 VSH65630 WCD65630 WLZ65630 WVV65630 M131166 JJ131166 TF131166 ADB131166 AMX131166 AWT131166 BGP131166 BQL131166 CAH131166 CKD131166 CTZ131166 DDV131166 DNR131166 DXN131166 EHJ131166 ERF131166 FBB131166 FKX131166 FUT131166 GEP131166 GOL131166 GYH131166 HID131166 HRZ131166 IBV131166 ILR131166 IVN131166 JFJ131166 JPF131166 JZB131166 KIX131166 KST131166 LCP131166 LML131166 LWH131166 MGD131166 MPZ131166 MZV131166 NJR131166 NTN131166 ODJ131166 ONF131166 OXB131166 PGX131166 PQT131166 QAP131166 QKL131166 QUH131166 RED131166 RNZ131166 RXV131166 SHR131166 SRN131166 TBJ131166 TLF131166 TVB131166 UEX131166 UOT131166 UYP131166 VIL131166 VSH131166 WCD131166 WLZ131166 WVV131166 M196702 JJ196702 TF196702 ADB196702 AMX196702 AWT196702 BGP196702 BQL196702 CAH196702 CKD196702 CTZ196702 DDV196702 DNR196702 DXN196702 EHJ196702 ERF196702 FBB196702 FKX196702 FUT196702 GEP196702 GOL196702 GYH196702 HID196702 HRZ196702 IBV196702 ILR196702 IVN196702 JFJ196702 JPF196702 JZB196702 KIX196702 KST196702 LCP196702 LML196702 LWH196702 MGD196702 MPZ196702 MZV196702 NJR196702 NTN196702 ODJ196702 ONF196702 OXB196702 PGX196702 PQT196702 QAP196702 QKL196702 QUH196702 RED196702 RNZ196702 RXV196702 SHR196702 SRN196702 TBJ196702 TLF196702 TVB196702 UEX196702 UOT196702 UYP196702 VIL196702 VSH196702 WCD196702 WLZ196702 WVV196702 M262238 JJ262238 TF262238 ADB262238 AMX262238 AWT262238 BGP262238 BQL262238 CAH262238 CKD262238 CTZ262238 DDV262238 DNR262238 DXN262238 EHJ262238 ERF262238 FBB262238 FKX262238 FUT262238 GEP262238 GOL262238 GYH262238 HID262238 HRZ262238 IBV262238 ILR262238 IVN262238 JFJ262238 JPF262238 JZB262238 KIX262238 KST262238 LCP262238 LML262238 LWH262238 MGD262238 MPZ262238 MZV262238 NJR262238 NTN262238 ODJ262238 ONF262238 OXB262238 PGX262238 PQT262238 QAP262238 QKL262238 QUH262238 RED262238 RNZ262238 RXV262238 SHR262238 SRN262238 TBJ262238 TLF262238 TVB262238 UEX262238 UOT262238 UYP262238 VIL262238 VSH262238 WCD262238 WLZ262238 WVV262238 M327774 JJ327774 TF327774 ADB327774 AMX327774 AWT327774 BGP327774 BQL327774 CAH327774 CKD327774 CTZ327774 DDV327774 DNR327774 DXN327774 EHJ327774 ERF327774 FBB327774 FKX327774 FUT327774 GEP327774 GOL327774 GYH327774 HID327774 HRZ327774 IBV327774 ILR327774 IVN327774 JFJ327774 JPF327774 JZB327774 KIX327774 KST327774 LCP327774 LML327774 LWH327774 MGD327774 MPZ327774 MZV327774 NJR327774 NTN327774 ODJ327774 ONF327774 OXB327774 PGX327774 PQT327774 QAP327774 QKL327774 QUH327774 RED327774 RNZ327774 RXV327774 SHR327774 SRN327774 TBJ327774 TLF327774 TVB327774 UEX327774 UOT327774 UYP327774 VIL327774 VSH327774 WCD327774 WLZ327774 WVV327774 M393310 JJ393310 TF393310 ADB393310 AMX393310 AWT393310 BGP393310 BQL393310 CAH393310 CKD393310 CTZ393310 DDV393310 DNR393310 DXN393310 EHJ393310 ERF393310 FBB393310 FKX393310 FUT393310 GEP393310 GOL393310 GYH393310 HID393310 HRZ393310 IBV393310 ILR393310 IVN393310 JFJ393310 JPF393310 JZB393310 KIX393310 KST393310 LCP393310 LML393310 LWH393310 MGD393310 MPZ393310 MZV393310 NJR393310 NTN393310 ODJ393310 ONF393310 OXB393310 PGX393310 PQT393310 QAP393310 QKL393310 QUH393310 RED393310 RNZ393310 RXV393310 SHR393310 SRN393310 TBJ393310 TLF393310 TVB393310 UEX393310 UOT393310 UYP393310 VIL393310 VSH393310 WCD393310 WLZ393310 WVV393310 M458846 JJ458846 TF458846 ADB458846 AMX458846 AWT458846 BGP458846 BQL458846 CAH458846 CKD458846 CTZ458846 DDV458846 DNR458846 DXN458846 EHJ458846 ERF458846 FBB458846 FKX458846 FUT458846 GEP458846 GOL458846 GYH458846 HID458846 HRZ458846 IBV458846 ILR458846 IVN458846 JFJ458846 JPF458846 JZB458846 KIX458846 KST458846 LCP458846 LML458846 LWH458846 MGD458846 MPZ458846 MZV458846 NJR458846 NTN458846 ODJ458846 ONF458846 OXB458846 PGX458846 PQT458846 QAP458846 QKL458846 QUH458846 RED458846 RNZ458846 RXV458846 SHR458846 SRN458846 TBJ458846 TLF458846 TVB458846 UEX458846 UOT458846 UYP458846 VIL458846 VSH458846 WCD458846 WLZ458846 WVV458846 M524382 JJ524382 TF524382 ADB524382 AMX524382 AWT524382 BGP524382 BQL524382 CAH524382 CKD524382 CTZ524382 DDV524382 DNR524382 DXN524382 EHJ524382 ERF524382 FBB524382 FKX524382 FUT524382 GEP524382 GOL524382 GYH524382 HID524382 HRZ524382 IBV524382 ILR524382 IVN524382 JFJ524382 JPF524382 JZB524382 KIX524382 KST524382 LCP524382 LML524382 LWH524382 MGD524382 MPZ524382 MZV524382 NJR524382 NTN524382 ODJ524382 ONF524382 OXB524382 PGX524382 PQT524382 QAP524382 QKL524382 QUH524382 RED524382 RNZ524382 RXV524382 SHR524382 SRN524382 TBJ524382 TLF524382 TVB524382 UEX524382 UOT524382 UYP524382 VIL524382 VSH524382 WCD524382 WLZ524382 WVV524382 M589918 JJ589918 TF589918 ADB589918 AMX589918 AWT589918 BGP589918 BQL589918 CAH589918 CKD589918 CTZ589918 DDV589918 DNR589918 DXN589918 EHJ589918 ERF589918 FBB589918 FKX589918 FUT589918 GEP589918 GOL589918 GYH589918 HID589918 HRZ589918 IBV589918 ILR589918 IVN589918 JFJ589918 JPF589918 JZB589918 KIX589918 KST589918 LCP589918 LML589918 LWH589918 MGD589918 MPZ589918 MZV589918 NJR589918 NTN589918 ODJ589918 ONF589918 OXB589918 PGX589918 PQT589918 QAP589918 QKL589918 QUH589918 RED589918 RNZ589918 RXV589918 SHR589918 SRN589918 TBJ589918 TLF589918 TVB589918 UEX589918 UOT589918 UYP589918 VIL589918 VSH589918 WCD589918 WLZ589918 WVV589918 M655454 JJ655454 TF655454 ADB655454 AMX655454 AWT655454 BGP655454 BQL655454 CAH655454 CKD655454 CTZ655454 DDV655454 DNR655454 DXN655454 EHJ655454 ERF655454 FBB655454 FKX655454 FUT655454 GEP655454 GOL655454 GYH655454 HID655454 HRZ655454 IBV655454 ILR655454 IVN655454 JFJ655454 JPF655454 JZB655454 KIX655454 KST655454 LCP655454 LML655454 LWH655454 MGD655454 MPZ655454 MZV655454 NJR655454 NTN655454 ODJ655454 ONF655454 OXB655454 PGX655454 PQT655454 QAP655454 QKL655454 QUH655454 RED655454 RNZ655454 RXV655454 SHR655454 SRN655454 TBJ655454 TLF655454 TVB655454 UEX655454 UOT655454 UYP655454 VIL655454 VSH655454 WCD655454 WLZ655454 WVV655454 M720990 JJ720990 TF720990 ADB720990 AMX720990 AWT720990 BGP720990 BQL720990 CAH720990 CKD720990 CTZ720990 DDV720990 DNR720990 DXN720990 EHJ720990 ERF720990 FBB720990 FKX720990 FUT720990 GEP720990 GOL720990 GYH720990 HID720990 HRZ720990 IBV720990 ILR720990 IVN720990 JFJ720990 JPF720990 JZB720990 KIX720990 KST720990 LCP720990 LML720990 LWH720990 MGD720990 MPZ720990 MZV720990 NJR720990 NTN720990 ODJ720990 ONF720990 OXB720990 PGX720990 PQT720990 QAP720990 QKL720990 QUH720990 RED720990 RNZ720990 RXV720990 SHR720990 SRN720990 TBJ720990 TLF720990 TVB720990 UEX720990 UOT720990 UYP720990 VIL720990 VSH720990 WCD720990 WLZ720990 WVV720990 M786526 JJ786526 TF786526 ADB786526 AMX786526 AWT786526 BGP786526 BQL786526 CAH786526 CKD786526 CTZ786526 DDV786526 DNR786526 DXN786526 EHJ786526 ERF786526 FBB786526 FKX786526 FUT786526 GEP786526 GOL786526 GYH786526 HID786526 HRZ786526 IBV786526 ILR786526 IVN786526 JFJ786526 JPF786526 JZB786526 KIX786526 KST786526 LCP786526 LML786526 LWH786526 MGD786526 MPZ786526 MZV786526 NJR786526 NTN786526 ODJ786526 ONF786526 OXB786526 PGX786526 PQT786526 QAP786526 QKL786526 QUH786526 RED786526 RNZ786526 RXV786526 SHR786526 SRN786526 TBJ786526 TLF786526 TVB786526 UEX786526 UOT786526 UYP786526 VIL786526 VSH786526 WCD786526 WLZ786526 WVV786526 M852062 JJ852062 TF852062 ADB852062 AMX852062 AWT852062 BGP852062 BQL852062 CAH852062 CKD852062 CTZ852062 DDV852062 DNR852062 DXN852062 EHJ852062 ERF852062 FBB852062 FKX852062 FUT852062 GEP852062 GOL852062 GYH852062 HID852062 HRZ852062 IBV852062 ILR852062 IVN852062 JFJ852062 JPF852062 JZB852062 KIX852062 KST852062 LCP852062 LML852062 LWH852062 MGD852062 MPZ852062 MZV852062 NJR852062 NTN852062 ODJ852062 ONF852062 OXB852062 PGX852062 PQT852062 QAP852062 QKL852062 QUH852062 RED852062 RNZ852062 RXV852062 SHR852062 SRN852062 TBJ852062 TLF852062 TVB852062 UEX852062 UOT852062 UYP852062 VIL852062 VSH852062 WCD852062 WLZ852062 WVV852062 M917598 JJ917598 TF917598 ADB917598 AMX917598 AWT917598 BGP917598 BQL917598 CAH917598 CKD917598 CTZ917598 DDV917598 DNR917598 DXN917598 EHJ917598 ERF917598 FBB917598 FKX917598 FUT917598 GEP917598 GOL917598 GYH917598 HID917598 HRZ917598 IBV917598 ILR917598 IVN917598 JFJ917598 JPF917598 JZB917598 KIX917598 KST917598 LCP917598 LML917598 LWH917598 MGD917598 MPZ917598 MZV917598 NJR917598 NTN917598 ODJ917598 ONF917598 OXB917598 PGX917598 PQT917598 QAP917598 QKL917598 QUH917598 RED917598 RNZ917598 RXV917598 SHR917598 SRN917598 TBJ917598 TLF917598 TVB917598 UEX917598 UOT917598 UYP917598 VIL917598 VSH917598 WCD917598 WLZ917598 WVV917598 M983134 JJ983134 TF983134 ADB983134 AMX983134 AWT983134 BGP983134 BQL983134 CAH983134 CKD983134 CTZ983134 DDV983134 DNR983134 DXN983134 EHJ983134 ERF983134 FBB983134 FKX983134 FUT983134 GEP983134 GOL983134 GYH983134 HID983134 HRZ983134 IBV983134 ILR983134 IVN983134 JFJ983134 JPF983134 JZB983134 KIX983134 KST983134 LCP983134 LML983134 LWH983134 MGD983134 MPZ983134 MZV983134 NJR983134 NTN983134 ODJ983134 ONF983134 OXB983134 PGX983134 PQT983134 QAP983134 QKL983134 QUH983134 RED983134 RNZ983134 RXV983134 SHR983134 SRN983134 TBJ983134 TLF983134 TVB983134 UEX983134 UOT983134 UYP983134 VIL983134 VSH983134 WCD983134 WLZ983134 WVV983134 LCH983122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W65630 JS65630 TO65630 ADK65630 ANG65630 AXC65630 BGY65630 BQU65630 CAQ65630 CKM65630 CUI65630 DEE65630 DOA65630 DXW65630 EHS65630 ERO65630 FBK65630 FLG65630 FVC65630 GEY65630 GOU65630 GYQ65630 HIM65630 HSI65630 ICE65630 IMA65630 IVW65630 JFS65630 JPO65630 JZK65630 KJG65630 KTC65630 LCY65630 LMU65630 LWQ65630 MGM65630 MQI65630 NAE65630 NKA65630 NTW65630 ODS65630 ONO65630 OXK65630 PHG65630 PRC65630 QAY65630 QKU65630 QUQ65630 REM65630 ROI65630 RYE65630 SIA65630 SRW65630 TBS65630 TLO65630 TVK65630 UFG65630 UPC65630 UYY65630 VIU65630 VSQ65630 WCM65630 WMI65630 WWE65630 W131166 JS131166 TO131166 ADK131166 ANG131166 AXC131166 BGY131166 BQU131166 CAQ131166 CKM131166 CUI131166 DEE131166 DOA131166 DXW131166 EHS131166 ERO131166 FBK131166 FLG131166 FVC131166 GEY131166 GOU131166 GYQ131166 HIM131166 HSI131166 ICE131166 IMA131166 IVW131166 JFS131166 JPO131166 JZK131166 KJG131166 KTC131166 LCY131166 LMU131166 LWQ131166 MGM131166 MQI131166 NAE131166 NKA131166 NTW131166 ODS131166 ONO131166 OXK131166 PHG131166 PRC131166 QAY131166 QKU131166 QUQ131166 REM131166 ROI131166 RYE131166 SIA131166 SRW131166 TBS131166 TLO131166 TVK131166 UFG131166 UPC131166 UYY131166 VIU131166 VSQ131166 WCM131166 WMI131166 WWE131166 W196702 JS196702 TO196702 ADK196702 ANG196702 AXC196702 BGY196702 BQU196702 CAQ196702 CKM196702 CUI196702 DEE196702 DOA196702 DXW196702 EHS196702 ERO196702 FBK196702 FLG196702 FVC196702 GEY196702 GOU196702 GYQ196702 HIM196702 HSI196702 ICE196702 IMA196702 IVW196702 JFS196702 JPO196702 JZK196702 KJG196702 KTC196702 LCY196702 LMU196702 LWQ196702 MGM196702 MQI196702 NAE196702 NKA196702 NTW196702 ODS196702 ONO196702 OXK196702 PHG196702 PRC196702 QAY196702 QKU196702 QUQ196702 REM196702 ROI196702 RYE196702 SIA196702 SRW196702 TBS196702 TLO196702 TVK196702 UFG196702 UPC196702 UYY196702 VIU196702 VSQ196702 WCM196702 WMI196702 WWE196702 W262238 JS262238 TO262238 ADK262238 ANG262238 AXC262238 BGY262238 BQU262238 CAQ262238 CKM262238 CUI262238 DEE262238 DOA262238 DXW262238 EHS262238 ERO262238 FBK262238 FLG262238 FVC262238 GEY262238 GOU262238 GYQ262238 HIM262238 HSI262238 ICE262238 IMA262238 IVW262238 JFS262238 JPO262238 JZK262238 KJG262238 KTC262238 LCY262238 LMU262238 LWQ262238 MGM262238 MQI262238 NAE262238 NKA262238 NTW262238 ODS262238 ONO262238 OXK262238 PHG262238 PRC262238 QAY262238 QKU262238 QUQ262238 REM262238 ROI262238 RYE262238 SIA262238 SRW262238 TBS262238 TLO262238 TVK262238 UFG262238 UPC262238 UYY262238 VIU262238 VSQ262238 WCM262238 WMI262238 WWE262238 W327774 JS327774 TO327774 ADK327774 ANG327774 AXC327774 BGY327774 BQU327774 CAQ327774 CKM327774 CUI327774 DEE327774 DOA327774 DXW327774 EHS327774 ERO327774 FBK327774 FLG327774 FVC327774 GEY327774 GOU327774 GYQ327774 HIM327774 HSI327774 ICE327774 IMA327774 IVW327774 JFS327774 JPO327774 JZK327774 KJG327774 KTC327774 LCY327774 LMU327774 LWQ327774 MGM327774 MQI327774 NAE327774 NKA327774 NTW327774 ODS327774 ONO327774 OXK327774 PHG327774 PRC327774 QAY327774 QKU327774 QUQ327774 REM327774 ROI327774 RYE327774 SIA327774 SRW327774 TBS327774 TLO327774 TVK327774 UFG327774 UPC327774 UYY327774 VIU327774 VSQ327774 WCM327774 WMI327774 WWE327774 W393310 JS393310 TO393310 ADK393310 ANG393310 AXC393310 BGY393310 BQU393310 CAQ393310 CKM393310 CUI393310 DEE393310 DOA393310 DXW393310 EHS393310 ERO393310 FBK393310 FLG393310 FVC393310 GEY393310 GOU393310 GYQ393310 HIM393310 HSI393310 ICE393310 IMA393310 IVW393310 JFS393310 JPO393310 JZK393310 KJG393310 KTC393310 LCY393310 LMU393310 LWQ393310 MGM393310 MQI393310 NAE393310 NKA393310 NTW393310 ODS393310 ONO393310 OXK393310 PHG393310 PRC393310 QAY393310 QKU393310 QUQ393310 REM393310 ROI393310 RYE393310 SIA393310 SRW393310 TBS393310 TLO393310 TVK393310 UFG393310 UPC393310 UYY393310 VIU393310 VSQ393310 WCM393310 WMI393310 WWE393310 W458846 JS458846 TO458846 ADK458846 ANG458846 AXC458846 BGY458846 BQU458846 CAQ458846 CKM458846 CUI458846 DEE458846 DOA458846 DXW458846 EHS458846 ERO458846 FBK458846 FLG458846 FVC458846 GEY458846 GOU458846 GYQ458846 HIM458846 HSI458846 ICE458846 IMA458846 IVW458846 JFS458846 JPO458846 JZK458846 KJG458846 KTC458846 LCY458846 LMU458846 LWQ458846 MGM458846 MQI458846 NAE458846 NKA458846 NTW458846 ODS458846 ONO458846 OXK458846 PHG458846 PRC458846 QAY458846 QKU458846 QUQ458846 REM458846 ROI458846 RYE458846 SIA458846 SRW458846 TBS458846 TLO458846 TVK458846 UFG458846 UPC458846 UYY458846 VIU458846 VSQ458846 WCM458846 WMI458846 WWE458846 W524382 JS524382 TO524382 ADK524382 ANG524382 AXC524382 BGY524382 BQU524382 CAQ524382 CKM524382 CUI524382 DEE524382 DOA524382 DXW524382 EHS524382 ERO524382 FBK524382 FLG524382 FVC524382 GEY524382 GOU524382 GYQ524382 HIM524382 HSI524382 ICE524382 IMA524382 IVW524382 JFS524382 JPO524382 JZK524382 KJG524382 KTC524382 LCY524382 LMU524382 LWQ524382 MGM524382 MQI524382 NAE524382 NKA524382 NTW524382 ODS524382 ONO524382 OXK524382 PHG524382 PRC524382 QAY524382 QKU524382 QUQ524382 REM524382 ROI524382 RYE524382 SIA524382 SRW524382 TBS524382 TLO524382 TVK524382 UFG524382 UPC524382 UYY524382 VIU524382 VSQ524382 WCM524382 WMI524382 WWE524382 W589918 JS589918 TO589918 ADK589918 ANG589918 AXC589918 BGY589918 BQU589918 CAQ589918 CKM589918 CUI589918 DEE589918 DOA589918 DXW589918 EHS589918 ERO589918 FBK589918 FLG589918 FVC589918 GEY589918 GOU589918 GYQ589918 HIM589918 HSI589918 ICE589918 IMA589918 IVW589918 JFS589918 JPO589918 JZK589918 KJG589918 KTC589918 LCY589918 LMU589918 LWQ589918 MGM589918 MQI589918 NAE589918 NKA589918 NTW589918 ODS589918 ONO589918 OXK589918 PHG589918 PRC589918 QAY589918 QKU589918 QUQ589918 REM589918 ROI589918 RYE589918 SIA589918 SRW589918 TBS589918 TLO589918 TVK589918 UFG589918 UPC589918 UYY589918 VIU589918 VSQ589918 WCM589918 WMI589918 WWE589918 W655454 JS655454 TO655454 ADK655454 ANG655454 AXC655454 BGY655454 BQU655454 CAQ655454 CKM655454 CUI655454 DEE655454 DOA655454 DXW655454 EHS655454 ERO655454 FBK655454 FLG655454 FVC655454 GEY655454 GOU655454 GYQ655454 HIM655454 HSI655454 ICE655454 IMA655454 IVW655454 JFS655454 JPO655454 JZK655454 KJG655454 KTC655454 LCY655454 LMU655454 LWQ655454 MGM655454 MQI655454 NAE655454 NKA655454 NTW655454 ODS655454 ONO655454 OXK655454 PHG655454 PRC655454 QAY655454 QKU655454 QUQ655454 REM655454 ROI655454 RYE655454 SIA655454 SRW655454 TBS655454 TLO655454 TVK655454 UFG655454 UPC655454 UYY655454 VIU655454 VSQ655454 WCM655454 WMI655454 WWE655454 W720990 JS720990 TO720990 ADK720990 ANG720990 AXC720990 BGY720990 BQU720990 CAQ720990 CKM720990 CUI720990 DEE720990 DOA720990 DXW720990 EHS720990 ERO720990 FBK720990 FLG720990 FVC720990 GEY720990 GOU720990 GYQ720990 HIM720990 HSI720990 ICE720990 IMA720990 IVW720990 JFS720990 JPO720990 JZK720990 KJG720990 KTC720990 LCY720990 LMU720990 LWQ720990 MGM720990 MQI720990 NAE720990 NKA720990 NTW720990 ODS720990 ONO720990 OXK720990 PHG720990 PRC720990 QAY720990 QKU720990 QUQ720990 REM720990 ROI720990 RYE720990 SIA720990 SRW720990 TBS720990 TLO720990 TVK720990 UFG720990 UPC720990 UYY720990 VIU720990 VSQ720990 WCM720990 WMI720990 WWE720990 W786526 JS786526 TO786526 ADK786526 ANG786526 AXC786526 BGY786526 BQU786526 CAQ786526 CKM786526 CUI786526 DEE786526 DOA786526 DXW786526 EHS786526 ERO786526 FBK786526 FLG786526 FVC786526 GEY786526 GOU786526 GYQ786526 HIM786526 HSI786526 ICE786526 IMA786526 IVW786526 JFS786526 JPO786526 JZK786526 KJG786526 KTC786526 LCY786526 LMU786526 LWQ786526 MGM786526 MQI786526 NAE786526 NKA786526 NTW786526 ODS786526 ONO786526 OXK786526 PHG786526 PRC786526 QAY786526 QKU786526 QUQ786526 REM786526 ROI786526 RYE786526 SIA786526 SRW786526 TBS786526 TLO786526 TVK786526 UFG786526 UPC786526 UYY786526 VIU786526 VSQ786526 WCM786526 WMI786526 WWE786526 W852062 JS852062 TO852062 ADK852062 ANG852062 AXC852062 BGY852062 BQU852062 CAQ852062 CKM852062 CUI852062 DEE852062 DOA852062 DXW852062 EHS852062 ERO852062 FBK852062 FLG852062 FVC852062 GEY852062 GOU852062 GYQ852062 HIM852062 HSI852062 ICE852062 IMA852062 IVW852062 JFS852062 JPO852062 JZK852062 KJG852062 KTC852062 LCY852062 LMU852062 LWQ852062 MGM852062 MQI852062 NAE852062 NKA852062 NTW852062 ODS852062 ONO852062 OXK852062 PHG852062 PRC852062 QAY852062 QKU852062 QUQ852062 REM852062 ROI852062 RYE852062 SIA852062 SRW852062 TBS852062 TLO852062 TVK852062 UFG852062 UPC852062 UYY852062 VIU852062 VSQ852062 WCM852062 WMI852062 WWE852062 W917598 JS917598 TO917598 ADK917598 ANG917598 AXC917598 BGY917598 BQU917598 CAQ917598 CKM917598 CUI917598 DEE917598 DOA917598 DXW917598 EHS917598 ERO917598 FBK917598 FLG917598 FVC917598 GEY917598 GOU917598 GYQ917598 HIM917598 HSI917598 ICE917598 IMA917598 IVW917598 JFS917598 JPO917598 JZK917598 KJG917598 KTC917598 LCY917598 LMU917598 LWQ917598 MGM917598 MQI917598 NAE917598 NKA917598 NTW917598 ODS917598 ONO917598 OXK917598 PHG917598 PRC917598 QAY917598 QKU917598 QUQ917598 REM917598 ROI917598 RYE917598 SIA917598 SRW917598 TBS917598 TLO917598 TVK917598 UFG917598 UPC917598 UYY917598 VIU917598 VSQ917598 WCM917598 WMI917598 WWE917598 W983134 JS983134 TO983134 ADK983134 ANG983134 AXC983134 BGY983134 BQU983134 CAQ983134 CKM983134 CUI983134 DEE983134 DOA983134 DXW983134 EHS983134 ERO983134 FBK983134 FLG983134 FVC983134 GEY983134 GOU983134 GYQ983134 HIM983134 HSI983134 ICE983134 IMA983134 IVW983134 JFS983134 JPO983134 JZK983134 KJG983134 KTC983134 LCY983134 LMU983134 LWQ983134 MGM983134 MQI983134 NAE983134 NKA983134 NTW983134 ODS983134 ONO983134 OXK983134 PHG983134 PRC983134 QAY983134 QKU983134 QUQ983134 REM983134 ROI983134 RYE983134 SIA983134 SRW983134 TBS983134 TLO983134 TVK983134 UFG983134 UPC983134 UYY983134 VIU983134 VSQ983134 WCM983134 WMI983134 WWE983134 UOL983122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C65632 JB65632 SX65632 ACT65632 AMP65632 AWL65632 BGH65632 BQD65632 BZZ65632 CJV65632 CTR65632 DDN65632 DNJ65632 DXF65632 EHB65632 EQX65632 FAT65632 FKP65632 FUL65632 GEH65632 GOD65632 GXZ65632 HHV65632 HRR65632 IBN65632 ILJ65632 IVF65632 JFB65632 JOX65632 JYT65632 KIP65632 KSL65632 LCH65632 LMD65632 LVZ65632 MFV65632 MPR65632 MZN65632 NJJ65632 NTF65632 ODB65632 OMX65632 OWT65632 PGP65632 PQL65632 QAH65632 QKD65632 QTZ65632 RDV65632 RNR65632 RXN65632 SHJ65632 SRF65632 TBB65632 TKX65632 TUT65632 UEP65632 UOL65632 UYH65632 VID65632 VRZ65632 WBV65632 WLR65632 WVN65632 C131168 JB131168 SX131168 ACT131168 AMP131168 AWL131168 BGH131168 BQD131168 BZZ131168 CJV131168 CTR131168 DDN131168 DNJ131168 DXF131168 EHB131168 EQX131168 FAT131168 FKP131168 FUL131168 GEH131168 GOD131168 GXZ131168 HHV131168 HRR131168 IBN131168 ILJ131168 IVF131168 JFB131168 JOX131168 JYT131168 KIP131168 KSL131168 LCH131168 LMD131168 LVZ131168 MFV131168 MPR131168 MZN131168 NJJ131168 NTF131168 ODB131168 OMX131168 OWT131168 PGP131168 PQL131168 QAH131168 QKD131168 QTZ131168 RDV131168 RNR131168 RXN131168 SHJ131168 SRF131168 TBB131168 TKX131168 TUT131168 UEP131168 UOL131168 UYH131168 VID131168 VRZ131168 WBV131168 WLR131168 WVN131168 C196704 JB196704 SX196704 ACT196704 AMP196704 AWL196704 BGH196704 BQD196704 BZZ196704 CJV196704 CTR196704 DDN196704 DNJ196704 DXF196704 EHB196704 EQX196704 FAT196704 FKP196704 FUL196704 GEH196704 GOD196704 GXZ196704 HHV196704 HRR196704 IBN196704 ILJ196704 IVF196704 JFB196704 JOX196704 JYT196704 KIP196704 KSL196704 LCH196704 LMD196704 LVZ196704 MFV196704 MPR196704 MZN196704 NJJ196704 NTF196704 ODB196704 OMX196704 OWT196704 PGP196704 PQL196704 QAH196704 QKD196704 QTZ196704 RDV196704 RNR196704 RXN196704 SHJ196704 SRF196704 TBB196704 TKX196704 TUT196704 UEP196704 UOL196704 UYH196704 VID196704 VRZ196704 WBV196704 WLR196704 WVN196704 C262240 JB262240 SX262240 ACT262240 AMP262240 AWL262240 BGH262240 BQD262240 BZZ262240 CJV262240 CTR262240 DDN262240 DNJ262240 DXF262240 EHB262240 EQX262240 FAT262240 FKP262240 FUL262240 GEH262240 GOD262240 GXZ262240 HHV262240 HRR262240 IBN262240 ILJ262240 IVF262240 JFB262240 JOX262240 JYT262240 KIP262240 KSL262240 LCH262240 LMD262240 LVZ262240 MFV262240 MPR262240 MZN262240 NJJ262240 NTF262240 ODB262240 OMX262240 OWT262240 PGP262240 PQL262240 QAH262240 QKD262240 QTZ262240 RDV262240 RNR262240 RXN262240 SHJ262240 SRF262240 TBB262240 TKX262240 TUT262240 UEP262240 UOL262240 UYH262240 VID262240 VRZ262240 WBV262240 WLR262240 WVN262240 C327776 JB327776 SX327776 ACT327776 AMP327776 AWL327776 BGH327776 BQD327776 BZZ327776 CJV327776 CTR327776 DDN327776 DNJ327776 DXF327776 EHB327776 EQX327776 FAT327776 FKP327776 FUL327776 GEH327776 GOD327776 GXZ327776 HHV327776 HRR327776 IBN327776 ILJ327776 IVF327776 JFB327776 JOX327776 JYT327776 KIP327776 KSL327776 LCH327776 LMD327776 LVZ327776 MFV327776 MPR327776 MZN327776 NJJ327776 NTF327776 ODB327776 OMX327776 OWT327776 PGP327776 PQL327776 QAH327776 QKD327776 QTZ327776 RDV327776 RNR327776 RXN327776 SHJ327776 SRF327776 TBB327776 TKX327776 TUT327776 UEP327776 UOL327776 UYH327776 VID327776 VRZ327776 WBV327776 WLR327776 WVN327776 C393312 JB393312 SX393312 ACT393312 AMP393312 AWL393312 BGH393312 BQD393312 BZZ393312 CJV393312 CTR393312 DDN393312 DNJ393312 DXF393312 EHB393312 EQX393312 FAT393312 FKP393312 FUL393312 GEH393312 GOD393312 GXZ393312 HHV393312 HRR393312 IBN393312 ILJ393312 IVF393312 JFB393312 JOX393312 JYT393312 KIP393312 KSL393312 LCH393312 LMD393312 LVZ393312 MFV393312 MPR393312 MZN393312 NJJ393312 NTF393312 ODB393312 OMX393312 OWT393312 PGP393312 PQL393312 QAH393312 QKD393312 QTZ393312 RDV393312 RNR393312 RXN393312 SHJ393312 SRF393312 TBB393312 TKX393312 TUT393312 UEP393312 UOL393312 UYH393312 VID393312 VRZ393312 WBV393312 WLR393312 WVN393312 C458848 JB458848 SX458848 ACT458848 AMP458848 AWL458848 BGH458848 BQD458848 BZZ458848 CJV458848 CTR458848 DDN458848 DNJ458848 DXF458848 EHB458848 EQX458848 FAT458848 FKP458848 FUL458848 GEH458848 GOD458848 GXZ458848 HHV458848 HRR458848 IBN458848 ILJ458848 IVF458848 JFB458848 JOX458848 JYT458848 KIP458848 KSL458848 LCH458848 LMD458848 LVZ458848 MFV458848 MPR458848 MZN458848 NJJ458848 NTF458848 ODB458848 OMX458848 OWT458848 PGP458848 PQL458848 QAH458848 QKD458848 QTZ458848 RDV458848 RNR458848 RXN458848 SHJ458848 SRF458848 TBB458848 TKX458848 TUT458848 UEP458848 UOL458848 UYH458848 VID458848 VRZ458848 WBV458848 WLR458848 WVN458848 C524384 JB524384 SX524384 ACT524384 AMP524384 AWL524384 BGH524384 BQD524384 BZZ524384 CJV524384 CTR524384 DDN524384 DNJ524384 DXF524384 EHB524384 EQX524384 FAT524384 FKP524384 FUL524384 GEH524384 GOD524384 GXZ524384 HHV524384 HRR524384 IBN524384 ILJ524384 IVF524384 JFB524384 JOX524384 JYT524384 KIP524384 KSL524384 LCH524384 LMD524384 LVZ524384 MFV524384 MPR524384 MZN524384 NJJ524384 NTF524384 ODB524384 OMX524384 OWT524384 PGP524384 PQL524384 QAH524384 QKD524384 QTZ524384 RDV524384 RNR524384 RXN524384 SHJ524384 SRF524384 TBB524384 TKX524384 TUT524384 UEP524384 UOL524384 UYH524384 VID524384 VRZ524384 WBV524384 WLR524384 WVN524384 C589920 JB589920 SX589920 ACT589920 AMP589920 AWL589920 BGH589920 BQD589920 BZZ589920 CJV589920 CTR589920 DDN589920 DNJ589920 DXF589920 EHB589920 EQX589920 FAT589920 FKP589920 FUL589920 GEH589920 GOD589920 GXZ589920 HHV589920 HRR589920 IBN589920 ILJ589920 IVF589920 JFB589920 JOX589920 JYT589920 KIP589920 KSL589920 LCH589920 LMD589920 LVZ589920 MFV589920 MPR589920 MZN589920 NJJ589920 NTF589920 ODB589920 OMX589920 OWT589920 PGP589920 PQL589920 QAH589920 QKD589920 QTZ589920 RDV589920 RNR589920 RXN589920 SHJ589920 SRF589920 TBB589920 TKX589920 TUT589920 UEP589920 UOL589920 UYH589920 VID589920 VRZ589920 WBV589920 WLR589920 WVN589920 C655456 JB655456 SX655456 ACT655456 AMP655456 AWL655456 BGH655456 BQD655456 BZZ655456 CJV655456 CTR655456 DDN655456 DNJ655456 DXF655456 EHB655456 EQX655456 FAT655456 FKP655456 FUL655456 GEH655456 GOD655456 GXZ655456 HHV655456 HRR655456 IBN655456 ILJ655456 IVF655456 JFB655456 JOX655456 JYT655456 KIP655456 KSL655456 LCH655456 LMD655456 LVZ655456 MFV655456 MPR655456 MZN655456 NJJ655456 NTF655456 ODB655456 OMX655456 OWT655456 PGP655456 PQL655456 QAH655456 QKD655456 QTZ655456 RDV655456 RNR655456 RXN655456 SHJ655456 SRF655456 TBB655456 TKX655456 TUT655456 UEP655456 UOL655456 UYH655456 VID655456 VRZ655456 WBV655456 WLR655456 WVN655456 C720992 JB720992 SX720992 ACT720992 AMP720992 AWL720992 BGH720992 BQD720992 BZZ720992 CJV720992 CTR720992 DDN720992 DNJ720992 DXF720992 EHB720992 EQX720992 FAT720992 FKP720992 FUL720992 GEH720992 GOD720992 GXZ720992 HHV720992 HRR720992 IBN720992 ILJ720992 IVF720992 JFB720992 JOX720992 JYT720992 KIP720992 KSL720992 LCH720992 LMD720992 LVZ720992 MFV720992 MPR720992 MZN720992 NJJ720992 NTF720992 ODB720992 OMX720992 OWT720992 PGP720992 PQL720992 QAH720992 QKD720992 QTZ720992 RDV720992 RNR720992 RXN720992 SHJ720992 SRF720992 TBB720992 TKX720992 TUT720992 UEP720992 UOL720992 UYH720992 VID720992 VRZ720992 WBV720992 WLR720992 WVN720992 C786528 JB786528 SX786528 ACT786528 AMP786528 AWL786528 BGH786528 BQD786528 BZZ786528 CJV786528 CTR786528 DDN786528 DNJ786528 DXF786528 EHB786528 EQX786528 FAT786528 FKP786528 FUL786528 GEH786528 GOD786528 GXZ786528 HHV786528 HRR786528 IBN786528 ILJ786528 IVF786528 JFB786528 JOX786528 JYT786528 KIP786528 KSL786528 LCH786528 LMD786528 LVZ786528 MFV786528 MPR786528 MZN786528 NJJ786528 NTF786528 ODB786528 OMX786528 OWT786528 PGP786528 PQL786528 QAH786528 QKD786528 QTZ786528 RDV786528 RNR786528 RXN786528 SHJ786528 SRF786528 TBB786528 TKX786528 TUT786528 UEP786528 UOL786528 UYH786528 VID786528 VRZ786528 WBV786528 WLR786528 WVN786528 C852064 JB852064 SX852064 ACT852064 AMP852064 AWL852064 BGH852064 BQD852064 BZZ852064 CJV852064 CTR852064 DDN852064 DNJ852064 DXF852064 EHB852064 EQX852064 FAT852064 FKP852064 FUL852064 GEH852064 GOD852064 GXZ852064 HHV852064 HRR852064 IBN852064 ILJ852064 IVF852064 JFB852064 JOX852064 JYT852064 KIP852064 KSL852064 LCH852064 LMD852064 LVZ852064 MFV852064 MPR852064 MZN852064 NJJ852064 NTF852064 ODB852064 OMX852064 OWT852064 PGP852064 PQL852064 QAH852064 QKD852064 QTZ852064 RDV852064 RNR852064 RXN852064 SHJ852064 SRF852064 TBB852064 TKX852064 TUT852064 UEP852064 UOL852064 UYH852064 VID852064 VRZ852064 WBV852064 WLR852064 WVN852064 C917600 JB917600 SX917600 ACT917600 AMP917600 AWL917600 BGH917600 BQD917600 BZZ917600 CJV917600 CTR917600 DDN917600 DNJ917600 DXF917600 EHB917600 EQX917600 FAT917600 FKP917600 FUL917600 GEH917600 GOD917600 GXZ917600 HHV917600 HRR917600 IBN917600 ILJ917600 IVF917600 JFB917600 JOX917600 JYT917600 KIP917600 KSL917600 LCH917600 LMD917600 LVZ917600 MFV917600 MPR917600 MZN917600 NJJ917600 NTF917600 ODB917600 OMX917600 OWT917600 PGP917600 PQL917600 QAH917600 QKD917600 QTZ917600 RDV917600 RNR917600 RXN917600 SHJ917600 SRF917600 TBB917600 TKX917600 TUT917600 UEP917600 UOL917600 UYH917600 VID917600 VRZ917600 WBV917600 WLR917600 WVN917600 C983136 JB983136 SX983136 ACT983136 AMP983136 AWL983136 BGH983136 BQD983136 BZZ983136 CJV983136 CTR983136 DDN983136 DNJ983136 DXF983136 EHB983136 EQX983136 FAT983136 FKP983136 FUL983136 GEH983136 GOD983136 GXZ983136 HHV983136 HRR983136 IBN983136 ILJ983136 IVF983136 JFB983136 JOX983136 JYT983136 KIP983136 KSL983136 LCH983136 LMD983136 LVZ983136 MFV983136 MPR983136 MZN983136 NJJ983136 NTF983136 ODB983136 OMX983136 OWT983136 PGP983136 PQL983136 QAH983136 QKD983136 QTZ983136 RDV983136 RNR983136 RXN983136 SHJ983136 SRF983136 TBB983136 TKX983136 TUT983136 UEP983136 UOL983136 UYH983136 VID983136 VRZ983136 WBV983136 WLR983136 WVN983136 QKD983122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M65632 JJ65632 TF65632 ADB65632 AMX65632 AWT65632 BGP65632 BQL65632 CAH65632 CKD65632 CTZ65632 DDV65632 DNR65632 DXN65632 EHJ65632 ERF65632 FBB65632 FKX65632 FUT65632 GEP65632 GOL65632 GYH65632 HID65632 HRZ65632 IBV65632 ILR65632 IVN65632 JFJ65632 JPF65632 JZB65632 KIX65632 KST65632 LCP65632 LML65632 LWH65632 MGD65632 MPZ65632 MZV65632 NJR65632 NTN65632 ODJ65632 ONF65632 OXB65632 PGX65632 PQT65632 QAP65632 QKL65632 QUH65632 RED65632 RNZ65632 RXV65632 SHR65632 SRN65632 TBJ65632 TLF65632 TVB65632 UEX65632 UOT65632 UYP65632 VIL65632 VSH65632 WCD65632 WLZ65632 WVV65632 M131168 JJ131168 TF131168 ADB131168 AMX131168 AWT131168 BGP131168 BQL131168 CAH131168 CKD131168 CTZ131168 DDV131168 DNR131168 DXN131168 EHJ131168 ERF131168 FBB131168 FKX131168 FUT131168 GEP131168 GOL131168 GYH131168 HID131168 HRZ131168 IBV131168 ILR131168 IVN131168 JFJ131168 JPF131168 JZB131168 KIX131168 KST131168 LCP131168 LML131168 LWH131168 MGD131168 MPZ131168 MZV131168 NJR131168 NTN131168 ODJ131168 ONF131168 OXB131168 PGX131168 PQT131168 QAP131168 QKL131168 QUH131168 RED131168 RNZ131168 RXV131168 SHR131168 SRN131168 TBJ131168 TLF131168 TVB131168 UEX131168 UOT131168 UYP131168 VIL131168 VSH131168 WCD131168 WLZ131168 WVV131168 M196704 JJ196704 TF196704 ADB196704 AMX196704 AWT196704 BGP196704 BQL196704 CAH196704 CKD196704 CTZ196704 DDV196704 DNR196704 DXN196704 EHJ196704 ERF196704 FBB196704 FKX196704 FUT196704 GEP196704 GOL196704 GYH196704 HID196704 HRZ196704 IBV196704 ILR196704 IVN196704 JFJ196704 JPF196704 JZB196704 KIX196704 KST196704 LCP196704 LML196704 LWH196704 MGD196704 MPZ196704 MZV196704 NJR196704 NTN196704 ODJ196704 ONF196704 OXB196704 PGX196704 PQT196704 QAP196704 QKL196704 QUH196704 RED196704 RNZ196704 RXV196704 SHR196704 SRN196704 TBJ196704 TLF196704 TVB196704 UEX196704 UOT196704 UYP196704 VIL196704 VSH196704 WCD196704 WLZ196704 WVV196704 M262240 JJ262240 TF262240 ADB262240 AMX262240 AWT262240 BGP262240 BQL262240 CAH262240 CKD262240 CTZ262240 DDV262240 DNR262240 DXN262240 EHJ262240 ERF262240 FBB262240 FKX262240 FUT262240 GEP262240 GOL262240 GYH262240 HID262240 HRZ262240 IBV262240 ILR262240 IVN262240 JFJ262240 JPF262240 JZB262240 KIX262240 KST262240 LCP262240 LML262240 LWH262240 MGD262240 MPZ262240 MZV262240 NJR262240 NTN262240 ODJ262240 ONF262240 OXB262240 PGX262240 PQT262240 QAP262240 QKL262240 QUH262240 RED262240 RNZ262240 RXV262240 SHR262240 SRN262240 TBJ262240 TLF262240 TVB262240 UEX262240 UOT262240 UYP262240 VIL262240 VSH262240 WCD262240 WLZ262240 WVV262240 M327776 JJ327776 TF327776 ADB327776 AMX327776 AWT327776 BGP327776 BQL327776 CAH327776 CKD327776 CTZ327776 DDV327776 DNR327776 DXN327776 EHJ327776 ERF327776 FBB327776 FKX327776 FUT327776 GEP327776 GOL327776 GYH327776 HID327776 HRZ327776 IBV327776 ILR327776 IVN327776 JFJ327776 JPF327776 JZB327776 KIX327776 KST327776 LCP327776 LML327776 LWH327776 MGD327776 MPZ327776 MZV327776 NJR327776 NTN327776 ODJ327776 ONF327776 OXB327776 PGX327776 PQT327776 QAP327776 QKL327776 QUH327776 RED327776 RNZ327776 RXV327776 SHR327776 SRN327776 TBJ327776 TLF327776 TVB327776 UEX327776 UOT327776 UYP327776 VIL327776 VSH327776 WCD327776 WLZ327776 WVV327776 M393312 JJ393312 TF393312 ADB393312 AMX393312 AWT393312 BGP393312 BQL393312 CAH393312 CKD393312 CTZ393312 DDV393312 DNR393312 DXN393312 EHJ393312 ERF393312 FBB393312 FKX393312 FUT393312 GEP393312 GOL393312 GYH393312 HID393312 HRZ393312 IBV393312 ILR393312 IVN393312 JFJ393312 JPF393312 JZB393312 KIX393312 KST393312 LCP393312 LML393312 LWH393312 MGD393312 MPZ393312 MZV393312 NJR393312 NTN393312 ODJ393312 ONF393312 OXB393312 PGX393312 PQT393312 QAP393312 QKL393312 QUH393312 RED393312 RNZ393312 RXV393312 SHR393312 SRN393312 TBJ393312 TLF393312 TVB393312 UEX393312 UOT393312 UYP393312 VIL393312 VSH393312 WCD393312 WLZ393312 WVV393312 M458848 JJ458848 TF458848 ADB458848 AMX458848 AWT458848 BGP458848 BQL458848 CAH458848 CKD458848 CTZ458848 DDV458848 DNR458848 DXN458848 EHJ458848 ERF458848 FBB458848 FKX458848 FUT458848 GEP458848 GOL458848 GYH458848 HID458848 HRZ458848 IBV458848 ILR458848 IVN458848 JFJ458848 JPF458848 JZB458848 KIX458848 KST458848 LCP458848 LML458848 LWH458848 MGD458848 MPZ458848 MZV458848 NJR458848 NTN458848 ODJ458848 ONF458848 OXB458848 PGX458848 PQT458848 QAP458848 QKL458848 QUH458848 RED458848 RNZ458848 RXV458848 SHR458848 SRN458848 TBJ458848 TLF458848 TVB458848 UEX458848 UOT458848 UYP458848 VIL458848 VSH458848 WCD458848 WLZ458848 WVV458848 M524384 JJ524384 TF524384 ADB524384 AMX524384 AWT524384 BGP524384 BQL524384 CAH524384 CKD524384 CTZ524384 DDV524384 DNR524384 DXN524384 EHJ524384 ERF524384 FBB524384 FKX524384 FUT524384 GEP524384 GOL524384 GYH524384 HID524384 HRZ524384 IBV524384 ILR524384 IVN524384 JFJ524384 JPF524384 JZB524384 KIX524384 KST524384 LCP524384 LML524384 LWH524384 MGD524384 MPZ524384 MZV524384 NJR524384 NTN524384 ODJ524384 ONF524384 OXB524384 PGX524384 PQT524384 QAP524384 QKL524384 QUH524384 RED524384 RNZ524384 RXV524384 SHR524384 SRN524384 TBJ524384 TLF524384 TVB524384 UEX524384 UOT524384 UYP524384 VIL524384 VSH524384 WCD524384 WLZ524384 WVV524384 M589920 JJ589920 TF589920 ADB589920 AMX589920 AWT589920 BGP589920 BQL589920 CAH589920 CKD589920 CTZ589920 DDV589920 DNR589920 DXN589920 EHJ589920 ERF589920 FBB589920 FKX589920 FUT589920 GEP589920 GOL589920 GYH589920 HID589920 HRZ589920 IBV589920 ILR589920 IVN589920 JFJ589920 JPF589920 JZB589920 KIX589920 KST589920 LCP589920 LML589920 LWH589920 MGD589920 MPZ589920 MZV589920 NJR589920 NTN589920 ODJ589920 ONF589920 OXB589920 PGX589920 PQT589920 QAP589920 QKL589920 QUH589920 RED589920 RNZ589920 RXV589920 SHR589920 SRN589920 TBJ589920 TLF589920 TVB589920 UEX589920 UOT589920 UYP589920 VIL589920 VSH589920 WCD589920 WLZ589920 WVV589920 M655456 JJ655456 TF655456 ADB655456 AMX655456 AWT655456 BGP655456 BQL655456 CAH655456 CKD655456 CTZ655456 DDV655456 DNR655456 DXN655456 EHJ655456 ERF655456 FBB655456 FKX655456 FUT655456 GEP655456 GOL655456 GYH655456 HID655456 HRZ655456 IBV655456 ILR655456 IVN655456 JFJ655456 JPF655456 JZB655456 KIX655456 KST655456 LCP655456 LML655456 LWH655456 MGD655456 MPZ655456 MZV655456 NJR655456 NTN655456 ODJ655456 ONF655456 OXB655456 PGX655456 PQT655456 QAP655456 QKL655456 QUH655456 RED655456 RNZ655456 RXV655456 SHR655456 SRN655456 TBJ655456 TLF655456 TVB655456 UEX655456 UOT655456 UYP655456 VIL655456 VSH655456 WCD655456 WLZ655456 WVV655456 M720992 JJ720992 TF720992 ADB720992 AMX720992 AWT720992 BGP720992 BQL720992 CAH720992 CKD720992 CTZ720992 DDV720992 DNR720992 DXN720992 EHJ720992 ERF720992 FBB720992 FKX720992 FUT720992 GEP720992 GOL720992 GYH720992 HID720992 HRZ720992 IBV720992 ILR720992 IVN720992 JFJ720992 JPF720992 JZB720992 KIX720992 KST720992 LCP720992 LML720992 LWH720992 MGD720992 MPZ720992 MZV720992 NJR720992 NTN720992 ODJ720992 ONF720992 OXB720992 PGX720992 PQT720992 QAP720992 QKL720992 QUH720992 RED720992 RNZ720992 RXV720992 SHR720992 SRN720992 TBJ720992 TLF720992 TVB720992 UEX720992 UOT720992 UYP720992 VIL720992 VSH720992 WCD720992 WLZ720992 WVV720992 M786528 JJ786528 TF786528 ADB786528 AMX786528 AWT786528 BGP786528 BQL786528 CAH786528 CKD786528 CTZ786528 DDV786528 DNR786528 DXN786528 EHJ786528 ERF786528 FBB786528 FKX786528 FUT786528 GEP786528 GOL786528 GYH786528 HID786528 HRZ786528 IBV786528 ILR786528 IVN786528 JFJ786528 JPF786528 JZB786528 KIX786528 KST786528 LCP786528 LML786528 LWH786528 MGD786528 MPZ786528 MZV786528 NJR786528 NTN786528 ODJ786528 ONF786528 OXB786528 PGX786528 PQT786528 QAP786528 QKL786528 QUH786528 RED786528 RNZ786528 RXV786528 SHR786528 SRN786528 TBJ786528 TLF786528 TVB786528 UEX786528 UOT786528 UYP786528 VIL786528 VSH786528 WCD786528 WLZ786528 WVV786528 M852064 JJ852064 TF852064 ADB852064 AMX852064 AWT852064 BGP852064 BQL852064 CAH852064 CKD852064 CTZ852064 DDV852064 DNR852064 DXN852064 EHJ852064 ERF852064 FBB852064 FKX852064 FUT852064 GEP852064 GOL852064 GYH852064 HID852064 HRZ852064 IBV852064 ILR852064 IVN852064 JFJ852064 JPF852064 JZB852064 KIX852064 KST852064 LCP852064 LML852064 LWH852064 MGD852064 MPZ852064 MZV852064 NJR852064 NTN852064 ODJ852064 ONF852064 OXB852064 PGX852064 PQT852064 QAP852064 QKL852064 QUH852064 RED852064 RNZ852064 RXV852064 SHR852064 SRN852064 TBJ852064 TLF852064 TVB852064 UEX852064 UOT852064 UYP852064 VIL852064 VSH852064 WCD852064 WLZ852064 WVV852064 M917600 JJ917600 TF917600 ADB917600 AMX917600 AWT917600 BGP917600 BQL917600 CAH917600 CKD917600 CTZ917600 DDV917600 DNR917600 DXN917600 EHJ917600 ERF917600 FBB917600 FKX917600 FUT917600 GEP917600 GOL917600 GYH917600 HID917600 HRZ917600 IBV917600 ILR917600 IVN917600 JFJ917600 JPF917600 JZB917600 KIX917600 KST917600 LCP917600 LML917600 LWH917600 MGD917600 MPZ917600 MZV917600 NJR917600 NTN917600 ODJ917600 ONF917600 OXB917600 PGX917600 PQT917600 QAP917600 QKL917600 QUH917600 RED917600 RNZ917600 RXV917600 SHR917600 SRN917600 TBJ917600 TLF917600 TVB917600 UEX917600 UOT917600 UYP917600 VIL917600 VSH917600 WCD917600 WLZ917600 WVV917600 M983136 JJ983136 TF983136 ADB983136 AMX983136 AWT983136 BGP983136 BQL983136 CAH983136 CKD983136 CTZ983136 DDV983136 DNR983136 DXN983136 EHJ983136 ERF983136 FBB983136 FKX983136 FUT983136 GEP983136 GOL983136 GYH983136 HID983136 HRZ983136 IBV983136 ILR983136 IVN983136 JFJ983136 JPF983136 JZB983136 KIX983136 KST983136 LCP983136 LML983136 LWH983136 MGD983136 MPZ983136 MZV983136 NJR983136 NTN983136 ODJ983136 ONF983136 OXB983136 PGX983136 PQT983136 QAP983136 QKL983136 QUH983136 RED983136 RNZ983136 RXV983136 SHR983136 SRN983136 TBJ983136 TLF983136 TVB983136 UEX983136 UOT983136 UYP983136 VIL983136 VSH983136 WCD983136 WLZ983136 WVV983136 LMD983122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W65632 JS65632 TO65632 ADK65632 ANG65632 AXC65632 BGY65632 BQU65632 CAQ65632 CKM65632 CUI65632 DEE65632 DOA65632 DXW65632 EHS65632 ERO65632 FBK65632 FLG65632 FVC65632 GEY65632 GOU65632 GYQ65632 HIM65632 HSI65632 ICE65632 IMA65632 IVW65632 JFS65632 JPO65632 JZK65632 KJG65632 KTC65632 LCY65632 LMU65632 LWQ65632 MGM65632 MQI65632 NAE65632 NKA65632 NTW65632 ODS65632 ONO65632 OXK65632 PHG65632 PRC65632 QAY65632 QKU65632 QUQ65632 REM65632 ROI65632 RYE65632 SIA65632 SRW65632 TBS65632 TLO65632 TVK65632 UFG65632 UPC65632 UYY65632 VIU65632 VSQ65632 WCM65632 WMI65632 WWE65632 W131168 JS131168 TO131168 ADK131168 ANG131168 AXC131168 BGY131168 BQU131168 CAQ131168 CKM131168 CUI131168 DEE131168 DOA131168 DXW131168 EHS131168 ERO131168 FBK131168 FLG131168 FVC131168 GEY131168 GOU131168 GYQ131168 HIM131168 HSI131168 ICE131168 IMA131168 IVW131168 JFS131168 JPO131168 JZK131168 KJG131168 KTC131168 LCY131168 LMU131168 LWQ131168 MGM131168 MQI131168 NAE131168 NKA131168 NTW131168 ODS131168 ONO131168 OXK131168 PHG131168 PRC131168 QAY131168 QKU131168 QUQ131168 REM131168 ROI131168 RYE131168 SIA131168 SRW131168 TBS131168 TLO131168 TVK131168 UFG131168 UPC131168 UYY131168 VIU131168 VSQ131168 WCM131168 WMI131168 WWE131168 W196704 JS196704 TO196704 ADK196704 ANG196704 AXC196704 BGY196704 BQU196704 CAQ196704 CKM196704 CUI196704 DEE196704 DOA196704 DXW196704 EHS196704 ERO196704 FBK196704 FLG196704 FVC196704 GEY196704 GOU196704 GYQ196704 HIM196704 HSI196704 ICE196704 IMA196704 IVW196704 JFS196704 JPO196704 JZK196704 KJG196704 KTC196704 LCY196704 LMU196704 LWQ196704 MGM196704 MQI196704 NAE196704 NKA196704 NTW196704 ODS196704 ONO196704 OXK196704 PHG196704 PRC196704 QAY196704 QKU196704 QUQ196704 REM196704 ROI196704 RYE196704 SIA196704 SRW196704 TBS196704 TLO196704 TVK196704 UFG196704 UPC196704 UYY196704 VIU196704 VSQ196704 WCM196704 WMI196704 WWE196704 W262240 JS262240 TO262240 ADK262240 ANG262240 AXC262240 BGY262240 BQU262240 CAQ262240 CKM262240 CUI262240 DEE262240 DOA262240 DXW262240 EHS262240 ERO262240 FBK262240 FLG262240 FVC262240 GEY262240 GOU262240 GYQ262240 HIM262240 HSI262240 ICE262240 IMA262240 IVW262240 JFS262240 JPO262240 JZK262240 KJG262240 KTC262240 LCY262240 LMU262240 LWQ262240 MGM262240 MQI262240 NAE262240 NKA262240 NTW262240 ODS262240 ONO262240 OXK262240 PHG262240 PRC262240 QAY262240 QKU262240 QUQ262240 REM262240 ROI262240 RYE262240 SIA262240 SRW262240 TBS262240 TLO262240 TVK262240 UFG262240 UPC262240 UYY262240 VIU262240 VSQ262240 WCM262240 WMI262240 WWE262240 W327776 JS327776 TO327776 ADK327776 ANG327776 AXC327776 BGY327776 BQU327776 CAQ327776 CKM327776 CUI327776 DEE327776 DOA327776 DXW327776 EHS327776 ERO327776 FBK327776 FLG327776 FVC327776 GEY327776 GOU327776 GYQ327776 HIM327776 HSI327776 ICE327776 IMA327776 IVW327776 JFS327776 JPO327776 JZK327776 KJG327776 KTC327776 LCY327776 LMU327776 LWQ327776 MGM327776 MQI327776 NAE327776 NKA327776 NTW327776 ODS327776 ONO327776 OXK327776 PHG327776 PRC327776 QAY327776 QKU327776 QUQ327776 REM327776 ROI327776 RYE327776 SIA327776 SRW327776 TBS327776 TLO327776 TVK327776 UFG327776 UPC327776 UYY327776 VIU327776 VSQ327776 WCM327776 WMI327776 WWE327776 W393312 JS393312 TO393312 ADK393312 ANG393312 AXC393312 BGY393312 BQU393312 CAQ393312 CKM393312 CUI393312 DEE393312 DOA393312 DXW393312 EHS393312 ERO393312 FBK393312 FLG393312 FVC393312 GEY393312 GOU393312 GYQ393312 HIM393312 HSI393312 ICE393312 IMA393312 IVW393312 JFS393312 JPO393312 JZK393312 KJG393312 KTC393312 LCY393312 LMU393312 LWQ393312 MGM393312 MQI393312 NAE393312 NKA393312 NTW393312 ODS393312 ONO393312 OXK393312 PHG393312 PRC393312 QAY393312 QKU393312 QUQ393312 REM393312 ROI393312 RYE393312 SIA393312 SRW393312 TBS393312 TLO393312 TVK393312 UFG393312 UPC393312 UYY393312 VIU393312 VSQ393312 WCM393312 WMI393312 WWE393312 W458848 JS458848 TO458848 ADK458848 ANG458848 AXC458848 BGY458848 BQU458848 CAQ458848 CKM458848 CUI458848 DEE458848 DOA458848 DXW458848 EHS458848 ERO458848 FBK458848 FLG458848 FVC458848 GEY458848 GOU458848 GYQ458848 HIM458848 HSI458848 ICE458848 IMA458848 IVW458848 JFS458848 JPO458848 JZK458848 KJG458848 KTC458848 LCY458848 LMU458848 LWQ458848 MGM458848 MQI458848 NAE458848 NKA458848 NTW458848 ODS458848 ONO458848 OXK458848 PHG458848 PRC458848 QAY458848 QKU458848 QUQ458848 REM458848 ROI458848 RYE458848 SIA458848 SRW458848 TBS458848 TLO458848 TVK458848 UFG458848 UPC458848 UYY458848 VIU458848 VSQ458848 WCM458848 WMI458848 WWE458848 W524384 JS524384 TO524384 ADK524384 ANG524384 AXC524384 BGY524384 BQU524384 CAQ524384 CKM524384 CUI524384 DEE524384 DOA524384 DXW524384 EHS524384 ERO524384 FBK524384 FLG524384 FVC524384 GEY524384 GOU524384 GYQ524384 HIM524384 HSI524384 ICE524384 IMA524384 IVW524384 JFS524384 JPO524384 JZK524384 KJG524384 KTC524384 LCY524384 LMU524384 LWQ524384 MGM524384 MQI524384 NAE524384 NKA524384 NTW524384 ODS524384 ONO524384 OXK524384 PHG524384 PRC524384 QAY524384 QKU524384 QUQ524384 REM524384 ROI524384 RYE524384 SIA524384 SRW524384 TBS524384 TLO524384 TVK524384 UFG524384 UPC524384 UYY524384 VIU524384 VSQ524384 WCM524384 WMI524384 WWE524384 W589920 JS589920 TO589920 ADK589920 ANG589920 AXC589920 BGY589920 BQU589920 CAQ589920 CKM589920 CUI589920 DEE589920 DOA589920 DXW589920 EHS589920 ERO589920 FBK589920 FLG589920 FVC589920 GEY589920 GOU589920 GYQ589920 HIM589920 HSI589920 ICE589920 IMA589920 IVW589920 JFS589920 JPO589920 JZK589920 KJG589920 KTC589920 LCY589920 LMU589920 LWQ589920 MGM589920 MQI589920 NAE589920 NKA589920 NTW589920 ODS589920 ONO589920 OXK589920 PHG589920 PRC589920 QAY589920 QKU589920 QUQ589920 REM589920 ROI589920 RYE589920 SIA589920 SRW589920 TBS589920 TLO589920 TVK589920 UFG589920 UPC589920 UYY589920 VIU589920 VSQ589920 WCM589920 WMI589920 WWE589920 W655456 JS655456 TO655456 ADK655456 ANG655456 AXC655456 BGY655456 BQU655456 CAQ655456 CKM655456 CUI655456 DEE655456 DOA655456 DXW655456 EHS655456 ERO655456 FBK655456 FLG655456 FVC655456 GEY655456 GOU655456 GYQ655456 HIM655456 HSI655456 ICE655456 IMA655456 IVW655456 JFS655456 JPO655456 JZK655456 KJG655456 KTC655456 LCY655456 LMU655456 LWQ655456 MGM655456 MQI655456 NAE655456 NKA655456 NTW655456 ODS655456 ONO655456 OXK655456 PHG655456 PRC655456 QAY655456 QKU655456 QUQ655456 REM655456 ROI655456 RYE655456 SIA655456 SRW655456 TBS655456 TLO655456 TVK655456 UFG655456 UPC655456 UYY655456 VIU655456 VSQ655456 WCM655456 WMI655456 WWE655456 W720992 JS720992 TO720992 ADK720992 ANG720992 AXC720992 BGY720992 BQU720992 CAQ720992 CKM720992 CUI720992 DEE720992 DOA720992 DXW720992 EHS720992 ERO720992 FBK720992 FLG720992 FVC720992 GEY720992 GOU720992 GYQ720992 HIM720992 HSI720992 ICE720992 IMA720992 IVW720992 JFS720992 JPO720992 JZK720992 KJG720992 KTC720992 LCY720992 LMU720992 LWQ720992 MGM720992 MQI720992 NAE720992 NKA720992 NTW720992 ODS720992 ONO720992 OXK720992 PHG720992 PRC720992 QAY720992 QKU720992 QUQ720992 REM720992 ROI720992 RYE720992 SIA720992 SRW720992 TBS720992 TLO720992 TVK720992 UFG720992 UPC720992 UYY720992 VIU720992 VSQ720992 WCM720992 WMI720992 WWE720992 W786528 JS786528 TO786528 ADK786528 ANG786528 AXC786528 BGY786528 BQU786528 CAQ786528 CKM786528 CUI786528 DEE786528 DOA786528 DXW786528 EHS786528 ERO786528 FBK786528 FLG786528 FVC786528 GEY786528 GOU786528 GYQ786528 HIM786528 HSI786528 ICE786528 IMA786528 IVW786528 JFS786528 JPO786528 JZK786528 KJG786528 KTC786528 LCY786528 LMU786528 LWQ786528 MGM786528 MQI786528 NAE786528 NKA786528 NTW786528 ODS786528 ONO786528 OXK786528 PHG786528 PRC786528 QAY786528 QKU786528 QUQ786528 REM786528 ROI786528 RYE786528 SIA786528 SRW786528 TBS786528 TLO786528 TVK786528 UFG786528 UPC786528 UYY786528 VIU786528 VSQ786528 WCM786528 WMI786528 WWE786528 W852064 JS852064 TO852064 ADK852064 ANG852064 AXC852064 BGY852064 BQU852064 CAQ852064 CKM852064 CUI852064 DEE852064 DOA852064 DXW852064 EHS852064 ERO852064 FBK852064 FLG852064 FVC852064 GEY852064 GOU852064 GYQ852064 HIM852064 HSI852064 ICE852064 IMA852064 IVW852064 JFS852064 JPO852064 JZK852064 KJG852064 KTC852064 LCY852064 LMU852064 LWQ852064 MGM852064 MQI852064 NAE852064 NKA852064 NTW852064 ODS852064 ONO852064 OXK852064 PHG852064 PRC852064 QAY852064 QKU852064 QUQ852064 REM852064 ROI852064 RYE852064 SIA852064 SRW852064 TBS852064 TLO852064 TVK852064 UFG852064 UPC852064 UYY852064 VIU852064 VSQ852064 WCM852064 WMI852064 WWE852064 W917600 JS917600 TO917600 ADK917600 ANG917600 AXC917600 BGY917600 BQU917600 CAQ917600 CKM917600 CUI917600 DEE917600 DOA917600 DXW917600 EHS917600 ERO917600 FBK917600 FLG917600 FVC917600 GEY917600 GOU917600 GYQ917600 HIM917600 HSI917600 ICE917600 IMA917600 IVW917600 JFS917600 JPO917600 JZK917600 KJG917600 KTC917600 LCY917600 LMU917600 LWQ917600 MGM917600 MQI917600 NAE917600 NKA917600 NTW917600 ODS917600 ONO917600 OXK917600 PHG917600 PRC917600 QAY917600 QKU917600 QUQ917600 REM917600 ROI917600 RYE917600 SIA917600 SRW917600 TBS917600 TLO917600 TVK917600 UFG917600 UPC917600 UYY917600 VIU917600 VSQ917600 WCM917600 WMI917600 WWE917600 W983136 JS983136 TO983136 ADK983136 ANG983136 AXC983136 BGY983136 BQU983136 CAQ983136 CKM983136 CUI983136 DEE983136 DOA983136 DXW983136 EHS983136 ERO983136 FBK983136 FLG983136 FVC983136 GEY983136 GOU983136 GYQ983136 HIM983136 HSI983136 ICE983136 IMA983136 IVW983136 JFS983136 JPO983136 JZK983136 KJG983136 KTC983136 LCY983136 LMU983136 LWQ983136 MGM983136 MQI983136 NAE983136 NKA983136 NTW983136 ODS983136 ONO983136 OXK983136 PHG983136 PRC983136 QAY983136 QKU983136 QUQ983136 REM983136 ROI983136 RYE983136 SIA983136 SRW983136 TBS983136 TLO983136 TVK983136 UFG983136 UPC983136 UYY983136 VIU983136 VSQ983136 WCM983136 WMI983136 WWE983136 SRF983122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C65634 JB65634 SX65634 ACT65634 AMP65634 AWL65634 BGH65634 BQD65634 BZZ65634 CJV65634 CTR65634 DDN65634 DNJ65634 DXF65634 EHB65634 EQX65634 FAT65634 FKP65634 FUL65634 GEH65634 GOD65634 GXZ65634 HHV65634 HRR65634 IBN65634 ILJ65634 IVF65634 JFB65634 JOX65634 JYT65634 KIP65634 KSL65634 LCH65634 LMD65634 LVZ65634 MFV65634 MPR65634 MZN65634 NJJ65634 NTF65634 ODB65634 OMX65634 OWT65634 PGP65634 PQL65634 QAH65634 QKD65634 QTZ65634 RDV65634 RNR65634 RXN65634 SHJ65634 SRF65634 TBB65634 TKX65634 TUT65634 UEP65634 UOL65634 UYH65634 VID65634 VRZ65634 WBV65634 WLR65634 WVN65634 C131170 JB131170 SX131170 ACT131170 AMP131170 AWL131170 BGH131170 BQD131170 BZZ131170 CJV131170 CTR131170 DDN131170 DNJ131170 DXF131170 EHB131170 EQX131170 FAT131170 FKP131170 FUL131170 GEH131170 GOD131170 GXZ131170 HHV131170 HRR131170 IBN131170 ILJ131170 IVF131170 JFB131170 JOX131170 JYT131170 KIP131170 KSL131170 LCH131170 LMD131170 LVZ131170 MFV131170 MPR131170 MZN131170 NJJ131170 NTF131170 ODB131170 OMX131170 OWT131170 PGP131170 PQL131170 QAH131170 QKD131170 QTZ131170 RDV131170 RNR131170 RXN131170 SHJ131170 SRF131170 TBB131170 TKX131170 TUT131170 UEP131170 UOL131170 UYH131170 VID131170 VRZ131170 WBV131170 WLR131170 WVN131170 C196706 JB196706 SX196706 ACT196706 AMP196706 AWL196706 BGH196706 BQD196706 BZZ196706 CJV196706 CTR196706 DDN196706 DNJ196706 DXF196706 EHB196706 EQX196706 FAT196706 FKP196706 FUL196706 GEH196706 GOD196706 GXZ196706 HHV196706 HRR196706 IBN196706 ILJ196706 IVF196706 JFB196706 JOX196706 JYT196706 KIP196706 KSL196706 LCH196706 LMD196706 LVZ196706 MFV196706 MPR196706 MZN196706 NJJ196706 NTF196706 ODB196706 OMX196706 OWT196706 PGP196706 PQL196706 QAH196706 QKD196706 QTZ196706 RDV196706 RNR196706 RXN196706 SHJ196706 SRF196706 TBB196706 TKX196706 TUT196706 UEP196706 UOL196706 UYH196706 VID196706 VRZ196706 WBV196706 WLR196706 WVN196706 C262242 JB262242 SX262242 ACT262242 AMP262242 AWL262242 BGH262242 BQD262242 BZZ262242 CJV262242 CTR262242 DDN262242 DNJ262242 DXF262242 EHB262242 EQX262242 FAT262242 FKP262242 FUL262242 GEH262242 GOD262242 GXZ262242 HHV262242 HRR262242 IBN262242 ILJ262242 IVF262242 JFB262242 JOX262242 JYT262242 KIP262242 KSL262242 LCH262242 LMD262242 LVZ262242 MFV262242 MPR262242 MZN262242 NJJ262242 NTF262242 ODB262242 OMX262242 OWT262242 PGP262242 PQL262242 QAH262242 QKD262242 QTZ262242 RDV262242 RNR262242 RXN262242 SHJ262242 SRF262242 TBB262242 TKX262242 TUT262242 UEP262242 UOL262242 UYH262242 VID262242 VRZ262242 WBV262242 WLR262242 WVN262242 C327778 JB327778 SX327778 ACT327778 AMP327778 AWL327778 BGH327778 BQD327778 BZZ327778 CJV327778 CTR327778 DDN327778 DNJ327778 DXF327778 EHB327778 EQX327778 FAT327778 FKP327778 FUL327778 GEH327778 GOD327778 GXZ327778 HHV327778 HRR327778 IBN327778 ILJ327778 IVF327778 JFB327778 JOX327778 JYT327778 KIP327778 KSL327778 LCH327778 LMD327778 LVZ327778 MFV327778 MPR327778 MZN327778 NJJ327778 NTF327778 ODB327778 OMX327778 OWT327778 PGP327778 PQL327778 QAH327778 QKD327778 QTZ327778 RDV327778 RNR327778 RXN327778 SHJ327778 SRF327778 TBB327778 TKX327778 TUT327778 UEP327778 UOL327778 UYH327778 VID327778 VRZ327778 WBV327778 WLR327778 WVN327778 C393314 JB393314 SX393314 ACT393314 AMP393314 AWL393314 BGH393314 BQD393314 BZZ393314 CJV393314 CTR393314 DDN393314 DNJ393314 DXF393314 EHB393314 EQX393314 FAT393314 FKP393314 FUL393314 GEH393314 GOD393314 GXZ393314 HHV393314 HRR393314 IBN393314 ILJ393314 IVF393314 JFB393314 JOX393314 JYT393314 KIP393314 KSL393314 LCH393314 LMD393314 LVZ393314 MFV393314 MPR393314 MZN393314 NJJ393314 NTF393314 ODB393314 OMX393314 OWT393314 PGP393314 PQL393314 QAH393314 QKD393314 QTZ393314 RDV393314 RNR393314 RXN393314 SHJ393314 SRF393314 TBB393314 TKX393314 TUT393314 UEP393314 UOL393314 UYH393314 VID393314 VRZ393314 WBV393314 WLR393314 WVN393314 C458850 JB458850 SX458850 ACT458850 AMP458850 AWL458850 BGH458850 BQD458850 BZZ458850 CJV458850 CTR458850 DDN458850 DNJ458850 DXF458850 EHB458850 EQX458850 FAT458850 FKP458850 FUL458850 GEH458850 GOD458850 GXZ458850 HHV458850 HRR458850 IBN458850 ILJ458850 IVF458850 JFB458850 JOX458850 JYT458850 KIP458850 KSL458850 LCH458850 LMD458850 LVZ458850 MFV458850 MPR458850 MZN458850 NJJ458850 NTF458850 ODB458850 OMX458850 OWT458850 PGP458850 PQL458850 QAH458850 QKD458850 QTZ458850 RDV458850 RNR458850 RXN458850 SHJ458850 SRF458850 TBB458850 TKX458850 TUT458850 UEP458850 UOL458850 UYH458850 VID458850 VRZ458850 WBV458850 WLR458850 WVN458850 C524386 JB524386 SX524386 ACT524386 AMP524386 AWL524386 BGH524386 BQD524386 BZZ524386 CJV524386 CTR524386 DDN524386 DNJ524386 DXF524386 EHB524386 EQX524386 FAT524386 FKP524386 FUL524386 GEH524386 GOD524386 GXZ524386 HHV524386 HRR524386 IBN524386 ILJ524386 IVF524386 JFB524386 JOX524386 JYT524386 KIP524386 KSL524386 LCH524386 LMD524386 LVZ524386 MFV524386 MPR524386 MZN524386 NJJ524386 NTF524386 ODB524386 OMX524386 OWT524386 PGP524386 PQL524386 QAH524386 QKD524386 QTZ524386 RDV524386 RNR524386 RXN524386 SHJ524386 SRF524386 TBB524386 TKX524386 TUT524386 UEP524386 UOL524386 UYH524386 VID524386 VRZ524386 WBV524386 WLR524386 WVN524386 C589922 JB589922 SX589922 ACT589922 AMP589922 AWL589922 BGH589922 BQD589922 BZZ589922 CJV589922 CTR589922 DDN589922 DNJ589922 DXF589922 EHB589922 EQX589922 FAT589922 FKP589922 FUL589922 GEH589922 GOD589922 GXZ589922 HHV589922 HRR589922 IBN589922 ILJ589922 IVF589922 JFB589922 JOX589922 JYT589922 KIP589922 KSL589922 LCH589922 LMD589922 LVZ589922 MFV589922 MPR589922 MZN589922 NJJ589922 NTF589922 ODB589922 OMX589922 OWT589922 PGP589922 PQL589922 QAH589922 QKD589922 QTZ589922 RDV589922 RNR589922 RXN589922 SHJ589922 SRF589922 TBB589922 TKX589922 TUT589922 UEP589922 UOL589922 UYH589922 VID589922 VRZ589922 WBV589922 WLR589922 WVN589922 C655458 JB655458 SX655458 ACT655458 AMP655458 AWL655458 BGH655458 BQD655458 BZZ655458 CJV655458 CTR655458 DDN655458 DNJ655458 DXF655458 EHB655458 EQX655458 FAT655458 FKP655458 FUL655458 GEH655458 GOD655458 GXZ655458 HHV655458 HRR655458 IBN655458 ILJ655458 IVF655458 JFB655458 JOX655458 JYT655458 KIP655458 KSL655458 LCH655458 LMD655458 LVZ655458 MFV655458 MPR655458 MZN655458 NJJ655458 NTF655458 ODB655458 OMX655458 OWT655458 PGP655458 PQL655458 QAH655458 QKD655458 QTZ655458 RDV655458 RNR655458 RXN655458 SHJ655458 SRF655458 TBB655458 TKX655458 TUT655458 UEP655458 UOL655458 UYH655458 VID655458 VRZ655458 WBV655458 WLR655458 WVN655458 C720994 JB720994 SX720994 ACT720994 AMP720994 AWL720994 BGH720994 BQD720994 BZZ720994 CJV720994 CTR720994 DDN720994 DNJ720994 DXF720994 EHB720994 EQX720994 FAT720994 FKP720994 FUL720994 GEH720994 GOD720994 GXZ720994 HHV720994 HRR720994 IBN720994 ILJ720994 IVF720994 JFB720994 JOX720994 JYT720994 KIP720994 KSL720994 LCH720994 LMD720994 LVZ720994 MFV720994 MPR720994 MZN720994 NJJ720994 NTF720994 ODB720994 OMX720994 OWT720994 PGP720994 PQL720994 QAH720994 QKD720994 QTZ720994 RDV720994 RNR720994 RXN720994 SHJ720994 SRF720994 TBB720994 TKX720994 TUT720994 UEP720994 UOL720994 UYH720994 VID720994 VRZ720994 WBV720994 WLR720994 WVN720994 C786530 JB786530 SX786530 ACT786530 AMP786530 AWL786530 BGH786530 BQD786530 BZZ786530 CJV786530 CTR786530 DDN786530 DNJ786530 DXF786530 EHB786530 EQX786530 FAT786530 FKP786530 FUL786530 GEH786530 GOD786530 GXZ786530 HHV786530 HRR786530 IBN786530 ILJ786530 IVF786530 JFB786530 JOX786530 JYT786530 KIP786530 KSL786530 LCH786530 LMD786530 LVZ786530 MFV786530 MPR786530 MZN786530 NJJ786530 NTF786530 ODB786530 OMX786530 OWT786530 PGP786530 PQL786530 QAH786530 QKD786530 QTZ786530 RDV786530 RNR786530 RXN786530 SHJ786530 SRF786530 TBB786530 TKX786530 TUT786530 UEP786530 UOL786530 UYH786530 VID786530 VRZ786530 WBV786530 WLR786530 WVN786530 C852066 JB852066 SX852066 ACT852066 AMP852066 AWL852066 BGH852066 BQD852066 BZZ852066 CJV852066 CTR852066 DDN852066 DNJ852066 DXF852066 EHB852066 EQX852066 FAT852066 FKP852066 FUL852066 GEH852066 GOD852066 GXZ852066 HHV852066 HRR852066 IBN852066 ILJ852066 IVF852066 JFB852066 JOX852066 JYT852066 KIP852066 KSL852066 LCH852066 LMD852066 LVZ852066 MFV852066 MPR852066 MZN852066 NJJ852066 NTF852066 ODB852066 OMX852066 OWT852066 PGP852066 PQL852066 QAH852066 QKD852066 QTZ852066 RDV852066 RNR852066 RXN852066 SHJ852066 SRF852066 TBB852066 TKX852066 TUT852066 UEP852066 UOL852066 UYH852066 VID852066 VRZ852066 WBV852066 WLR852066 WVN852066 C917602 JB917602 SX917602 ACT917602 AMP917602 AWL917602 BGH917602 BQD917602 BZZ917602 CJV917602 CTR917602 DDN917602 DNJ917602 DXF917602 EHB917602 EQX917602 FAT917602 FKP917602 FUL917602 GEH917602 GOD917602 GXZ917602 HHV917602 HRR917602 IBN917602 ILJ917602 IVF917602 JFB917602 JOX917602 JYT917602 KIP917602 KSL917602 LCH917602 LMD917602 LVZ917602 MFV917602 MPR917602 MZN917602 NJJ917602 NTF917602 ODB917602 OMX917602 OWT917602 PGP917602 PQL917602 QAH917602 QKD917602 QTZ917602 RDV917602 RNR917602 RXN917602 SHJ917602 SRF917602 TBB917602 TKX917602 TUT917602 UEP917602 UOL917602 UYH917602 VID917602 VRZ917602 WBV917602 WLR917602 WVN917602 C983138 JB983138 SX983138 ACT983138 AMP983138 AWL983138 BGH983138 BQD983138 BZZ983138 CJV983138 CTR983138 DDN983138 DNJ983138 DXF983138 EHB983138 EQX983138 FAT983138 FKP983138 FUL983138 GEH983138 GOD983138 GXZ983138 HHV983138 HRR983138 IBN983138 ILJ983138 IVF983138 JFB983138 JOX983138 JYT983138 KIP983138 KSL983138 LCH983138 LMD983138 LVZ983138 MFV983138 MPR983138 MZN983138 NJJ983138 NTF983138 ODB983138 OMX983138 OWT983138 PGP983138 PQL983138 QAH983138 QKD983138 QTZ983138 RDV983138 RNR983138 RXN983138 SHJ983138 SRF983138 TBB983138 TKX983138 TUT983138 UEP983138 UOL983138 UYH983138 VID983138 VRZ983138 WBV983138 WLR983138 WVN983138 QTZ983122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M65634 JJ65634 TF65634 ADB65634 AMX65634 AWT65634 BGP65634 BQL65634 CAH65634 CKD65634 CTZ65634 DDV65634 DNR65634 DXN65634 EHJ65634 ERF65634 FBB65634 FKX65634 FUT65634 GEP65634 GOL65634 GYH65634 HID65634 HRZ65634 IBV65634 ILR65634 IVN65634 JFJ65634 JPF65634 JZB65634 KIX65634 KST65634 LCP65634 LML65634 LWH65634 MGD65634 MPZ65634 MZV65634 NJR65634 NTN65634 ODJ65634 ONF65634 OXB65634 PGX65634 PQT65634 QAP65634 QKL65634 QUH65634 RED65634 RNZ65634 RXV65634 SHR65634 SRN65634 TBJ65634 TLF65634 TVB65634 UEX65634 UOT65634 UYP65634 VIL65634 VSH65634 WCD65634 WLZ65634 WVV65634 M131170 JJ131170 TF131170 ADB131170 AMX131170 AWT131170 BGP131170 BQL131170 CAH131170 CKD131170 CTZ131170 DDV131170 DNR131170 DXN131170 EHJ131170 ERF131170 FBB131170 FKX131170 FUT131170 GEP131170 GOL131170 GYH131170 HID131170 HRZ131170 IBV131170 ILR131170 IVN131170 JFJ131170 JPF131170 JZB131170 KIX131170 KST131170 LCP131170 LML131170 LWH131170 MGD131170 MPZ131170 MZV131170 NJR131170 NTN131170 ODJ131170 ONF131170 OXB131170 PGX131170 PQT131170 QAP131170 QKL131170 QUH131170 RED131170 RNZ131170 RXV131170 SHR131170 SRN131170 TBJ131170 TLF131170 TVB131170 UEX131170 UOT131170 UYP131170 VIL131170 VSH131170 WCD131170 WLZ131170 WVV131170 M196706 JJ196706 TF196706 ADB196706 AMX196706 AWT196706 BGP196706 BQL196706 CAH196706 CKD196706 CTZ196706 DDV196706 DNR196706 DXN196706 EHJ196706 ERF196706 FBB196706 FKX196706 FUT196706 GEP196706 GOL196706 GYH196706 HID196706 HRZ196706 IBV196706 ILR196706 IVN196706 JFJ196706 JPF196706 JZB196706 KIX196706 KST196706 LCP196706 LML196706 LWH196706 MGD196706 MPZ196706 MZV196706 NJR196706 NTN196706 ODJ196706 ONF196706 OXB196706 PGX196706 PQT196706 QAP196706 QKL196706 QUH196706 RED196706 RNZ196706 RXV196706 SHR196706 SRN196706 TBJ196706 TLF196706 TVB196706 UEX196706 UOT196706 UYP196706 VIL196706 VSH196706 WCD196706 WLZ196706 WVV196706 M262242 JJ262242 TF262242 ADB262242 AMX262242 AWT262242 BGP262242 BQL262242 CAH262242 CKD262242 CTZ262242 DDV262242 DNR262242 DXN262242 EHJ262242 ERF262242 FBB262242 FKX262242 FUT262242 GEP262242 GOL262242 GYH262242 HID262242 HRZ262242 IBV262242 ILR262242 IVN262242 JFJ262242 JPF262242 JZB262242 KIX262242 KST262242 LCP262242 LML262242 LWH262242 MGD262242 MPZ262242 MZV262242 NJR262242 NTN262242 ODJ262242 ONF262242 OXB262242 PGX262242 PQT262242 QAP262242 QKL262242 QUH262242 RED262242 RNZ262242 RXV262242 SHR262242 SRN262242 TBJ262242 TLF262242 TVB262242 UEX262242 UOT262242 UYP262242 VIL262242 VSH262242 WCD262242 WLZ262242 WVV262242 M327778 JJ327778 TF327778 ADB327778 AMX327778 AWT327778 BGP327778 BQL327778 CAH327778 CKD327778 CTZ327778 DDV327778 DNR327778 DXN327778 EHJ327778 ERF327778 FBB327778 FKX327778 FUT327778 GEP327778 GOL327778 GYH327778 HID327778 HRZ327778 IBV327778 ILR327778 IVN327778 JFJ327778 JPF327778 JZB327778 KIX327778 KST327778 LCP327778 LML327778 LWH327778 MGD327778 MPZ327778 MZV327778 NJR327778 NTN327778 ODJ327778 ONF327778 OXB327778 PGX327778 PQT327778 QAP327778 QKL327778 QUH327778 RED327778 RNZ327778 RXV327778 SHR327778 SRN327778 TBJ327778 TLF327778 TVB327778 UEX327778 UOT327778 UYP327778 VIL327778 VSH327778 WCD327778 WLZ327778 WVV327778 M393314 JJ393314 TF393314 ADB393314 AMX393314 AWT393314 BGP393314 BQL393314 CAH393314 CKD393314 CTZ393314 DDV393314 DNR393314 DXN393314 EHJ393314 ERF393314 FBB393314 FKX393314 FUT393314 GEP393314 GOL393314 GYH393314 HID393314 HRZ393314 IBV393314 ILR393314 IVN393314 JFJ393314 JPF393314 JZB393314 KIX393314 KST393314 LCP393314 LML393314 LWH393314 MGD393314 MPZ393314 MZV393314 NJR393314 NTN393314 ODJ393314 ONF393314 OXB393314 PGX393314 PQT393314 QAP393314 QKL393314 QUH393314 RED393314 RNZ393314 RXV393314 SHR393314 SRN393314 TBJ393314 TLF393314 TVB393314 UEX393314 UOT393314 UYP393314 VIL393314 VSH393314 WCD393314 WLZ393314 WVV393314 M458850 JJ458850 TF458850 ADB458850 AMX458850 AWT458850 BGP458850 BQL458850 CAH458850 CKD458850 CTZ458850 DDV458850 DNR458850 DXN458850 EHJ458850 ERF458850 FBB458850 FKX458850 FUT458850 GEP458850 GOL458850 GYH458850 HID458850 HRZ458850 IBV458850 ILR458850 IVN458850 JFJ458850 JPF458850 JZB458850 KIX458850 KST458850 LCP458850 LML458850 LWH458850 MGD458850 MPZ458850 MZV458850 NJR458850 NTN458850 ODJ458850 ONF458850 OXB458850 PGX458850 PQT458850 QAP458850 QKL458850 QUH458850 RED458850 RNZ458850 RXV458850 SHR458850 SRN458850 TBJ458850 TLF458850 TVB458850 UEX458850 UOT458850 UYP458850 VIL458850 VSH458850 WCD458850 WLZ458850 WVV458850 M524386 JJ524386 TF524386 ADB524386 AMX524386 AWT524386 BGP524386 BQL524386 CAH524386 CKD524386 CTZ524386 DDV524386 DNR524386 DXN524386 EHJ524386 ERF524386 FBB524386 FKX524386 FUT524386 GEP524386 GOL524386 GYH524386 HID524386 HRZ524386 IBV524386 ILR524386 IVN524386 JFJ524386 JPF524386 JZB524386 KIX524386 KST524386 LCP524386 LML524386 LWH524386 MGD524386 MPZ524386 MZV524386 NJR524386 NTN524386 ODJ524386 ONF524386 OXB524386 PGX524386 PQT524386 QAP524386 QKL524386 QUH524386 RED524386 RNZ524386 RXV524386 SHR524386 SRN524386 TBJ524386 TLF524386 TVB524386 UEX524386 UOT524386 UYP524386 VIL524386 VSH524386 WCD524386 WLZ524386 WVV524386 M589922 JJ589922 TF589922 ADB589922 AMX589922 AWT589922 BGP589922 BQL589922 CAH589922 CKD589922 CTZ589922 DDV589922 DNR589922 DXN589922 EHJ589922 ERF589922 FBB589922 FKX589922 FUT589922 GEP589922 GOL589922 GYH589922 HID589922 HRZ589922 IBV589922 ILR589922 IVN589922 JFJ589922 JPF589922 JZB589922 KIX589922 KST589922 LCP589922 LML589922 LWH589922 MGD589922 MPZ589922 MZV589922 NJR589922 NTN589922 ODJ589922 ONF589922 OXB589922 PGX589922 PQT589922 QAP589922 QKL589922 QUH589922 RED589922 RNZ589922 RXV589922 SHR589922 SRN589922 TBJ589922 TLF589922 TVB589922 UEX589922 UOT589922 UYP589922 VIL589922 VSH589922 WCD589922 WLZ589922 WVV589922 M655458 JJ655458 TF655458 ADB655458 AMX655458 AWT655458 BGP655458 BQL655458 CAH655458 CKD655458 CTZ655458 DDV655458 DNR655458 DXN655458 EHJ655458 ERF655458 FBB655458 FKX655458 FUT655458 GEP655458 GOL655458 GYH655458 HID655458 HRZ655458 IBV655458 ILR655458 IVN655458 JFJ655458 JPF655458 JZB655458 KIX655458 KST655458 LCP655458 LML655458 LWH655458 MGD655458 MPZ655458 MZV655458 NJR655458 NTN655458 ODJ655458 ONF655458 OXB655458 PGX655458 PQT655458 QAP655458 QKL655458 QUH655458 RED655458 RNZ655458 RXV655458 SHR655458 SRN655458 TBJ655458 TLF655458 TVB655458 UEX655458 UOT655458 UYP655458 VIL655458 VSH655458 WCD655458 WLZ655458 WVV655458 M720994 JJ720994 TF720994 ADB720994 AMX720994 AWT720994 BGP720994 BQL720994 CAH720994 CKD720994 CTZ720994 DDV720994 DNR720994 DXN720994 EHJ720994 ERF720994 FBB720994 FKX720994 FUT720994 GEP720994 GOL720994 GYH720994 HID720994 HRZ720994 IBV720994 ILR720994 IVN720994 JFJ720994 JPF720994 JZB720994 KIX720994 KST720994 LCP720994 LML720994 LWH720994 MGD720994 MPZ720994 MZV720994 NJR720994 NTN720994 ODJ720994 ONF720994 OXB720994 PGX720994 PQT720994 QAP720994 QKL720994 QUH720994 RED720994 RNZ720994 RXV720994 SHR720994 SRN720994 TBJ720994 TLF720994 TVB720994 UEX720994 UOT720994 UYP720994 VIL720994 VSH720994 WCD720994 WLZ720994 WVV720994 M786530 JJ786530 TF786530 ADB786530 AMX786530 AWT786530 BGP786530 BQL786530 CAH786530 CKD786530 CTZ786530 DDV786530 DNR786530 DXN786530 EHJ786530 ERF786530 FBB786530 FKX786530 FUT786530 GEP786530 GOL786530 GYH786530 HID786530 HRZ786530 IBV786530 ILR786530 IVN786530 JFJ786530 JPF786530 JZB786530 KIX786530 KST786530 LCP786530 LML786530 LWH786530 MGD786530 MPZ786530 MZV786530 NJR786530 NTN786530 ODJ786530 ONF786530 OXB786530 PGX786530 PQT786530 QAP786530 QKL786530 QUH786530 RED786530 RNZ786530 RXV786530 SHR786530 SRN786530 TBJ786530 TLF786530 TVB786530 UEX786530 UOT786530 UYP786530 VIL786530 VSH786530 WCD786530 WLZ786530 WVV786530 M852066 JJ852066 TF852066 ADB852066 AMX852066 AWT852066 BGP852066 BQL852066 CAH852066 CKD852066 CTZ852066 DDV852066 DNR852066 DXN852066 EHJ852066 ERF852066 FBB852066 FKX852066 FUT852066 GEP852066 GOL852066 GYH852066 HID852066 HRZ852066 IBV852066 ILR852066 IVN852066 JFJ852066 JPF852066 JZB852066 KIX852066 KST852066 LCP852066 LML852066 LWH852066 MGD852066 MPZ852066 MZV852066 NJR852066 NTN852066 ODJ852066 ONF852066 OXB852066 PGX852066 PQT852066 QAP852066 QKL852066 QUH852066 RED852066 RNZ852066 RXV852066 SHR852066 SRN852066 TBJ852066 TLF852066 TVB852066 UEX852066 UOT852066 UYP852066 VIL852066 VSH852066 WCD852066 WLZ852066 WVV852066 M917602 JJ917602 TF917602 ADB917602 AMX917602 AWT917602 BGP917602 BQL917602 CAH917602 CKD917602 CTZ917602 DDV917602 DNR917602 DXN917602 EHJ917602 ERF917602 FBB917602 FKX917602 FUT917602 GEP917602 GOL917602 GYH917602 HID917602 HRZ917602 IBV917602 ILR917602 IVN917602 JFJ917602 JPF917602 JZB917602 KIX917602 KST917602 LCP917602 LML917602 LWH917602 MGD917602 MPZ917602 MZV917602 NJR917602 NTN917602 ODJ917602 ONF917602 OXB917602 PGX917602 PQT917602 QAP917602 QKL917602 QUH917602 RED917602 RNZ917602 RXV917602 SHR917602 SRN917602 TBJ917602 TLF917602 TVB917602 UEX917602 UOT917602 UYP917602 VIL917602 VSH917602 WCD917602 WLZ917602 WVV917602 M983138 JJ983138 TF983138 ADB983138 AMX983138 AWT983138 BGP983138 BQL983138 CAH983138 CKD983138 CTZ983138 DDV983138 DNR983138 DXN983138 EHJ983138 ERF983138 FBB983138 FKX983138 FUT983138 GEP983138 GOL983138 GYH983138 HID983138 HRZ983138 IBV983138 ILR983138 IVN983138 JFJ983138 JPF983138 JZB983138 KIX983138 KST983138 LCP983138 LML983138 LWH983138 MGD983138 MPZ983138 MZV983138 NJR983138 NTN983138 ODJ983138 ONF983138 OXB983138 PGX983138 PQT983138 QAP983138 QKL983138 QUH983138 RED983138 RNZ983138 RXV983138 SHR983138 SRN983138 TBJ983138 TLF983138 TVB983138 UEX983138 UOT983138 UYP983138 VIL983138 VSH983138 WCD983138 WLZ983138 WVV983138 LVZ983122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ILJ983122 W65634 JS65634 TO65634 ADK65634 ANG65634 AXC65634 BGY65634 BQU65634 CAQ65634 CKM65634 CUI65634 DEE65634 DOA65634 DXW65634 EHS65634 ERO65634 FBK65634 FLG65634 FVC65634 GEY65634 GOU65634 GYQ65634 HIM65634 HSI65634 ICE65634 IMA65634 IVW65634 JFS65634 JPO65634 JZK65634 KJG65634 KTC65634 LCY65634 LMU65634 LWQ65634 MGM65634 MQI65634 NAE65634 NKA65634 NTW65634 ODS65634 ONO65634 OXK65634 PHG65634 PRC65634 QAY65634 QKU65634 QUQ65634 REM65634 ROI65634 RYE65634 SIA65634 SRW65634 TBS65634 TLO65634 TVK65634 UFG65634 UPC65634 UYY65634 VIU65634 VSQ65634 WCM65634 WMI65634 WWE65634 W131170 JS131170 TO131170 ADK131170 ANG131170 AXC131170 BGY131170 BQU131170 CAQ131170 CKM131170 CUI131170 DEE131170 DOA131170 DXW131170 EHS131170 ERO131170 FBK131170 FLG131170 FVC131170 GEY131170 GOU131170 GYQ131170 HIM131170 HSI131170 ICE131170 IMA131170 IVW131170 JFS131170 JPO131170 JZK131170 KJG131170 KTC131170 LCY131170 LMU131170 LWQ131170 MGM131170 MQI131170 NAE131170 NKA131170 NTW131170 ODS131170 ONO131170 OXK131170 PHG131170 PRC131170 QAY131170 QKU131170 QUQ131170 REM131170 ROI131170 RYE131170 SIA131170 SRW131170 TBS131170 TLO131170 TVK131170 UFG131170 UPC131170 UYY131170 VIU131170 VSQ131170 WCM131170 WMI131170 WWE131170 W196706 JS196706 TO196706 ADK196706 ANG196706 AXC196706 BGY196706 BQU196706 CAQ196706 CKM196706 CUI196706 DEE196706 DOA196706 DXW196706 EHS196706 ERO196706 FBK196706 FLG196706 FVC196706 GEY196706 GOU196706 GYQ196706 HIM196706 HSI196706 ICE196706 IMA196706 IVW196706 JFS196706 JPO196706 JZK196706 KJG196706 KTC196706 LCY196706 LMU196706 LWQ196706 MGM196706 MQI196706 NAE196706 NKA196706 NTW196706 ODS196706 ONO196706 OXK196706 PHG196706 PRC196706 QAY196706 QKU196706 QUQ196706 REM196706 ROI196706 RYE196706 SIA196706 SRW196706 TBS196706 TLO196706 TVK196706 UFG196706 UPC196706 UYY196706 VIU196706 VSQ196706 WCM196706 WMI196706 WWE196706 W262242 JS262242 TO262242 ADK262242 ANG262242 AXC262242 BGY262242 BQU262242 CAQ262242 CKM262242 CUI262242 DEE262242 DOA262242 DXW262242 EHS262242 ERO262242 FBK262242 FLG262242 FVC262242 GEY262242 GOU262242 GYQ262242 HIM262242 HSI262242 ICE262242 IMA262242 IVW262242 JFS262242 JPO262242 JZK262242 KJG262242 KTC262242 LCY262242 LMU262242 LWQ262242 MGM262242 MQI262242 NAE262242 NKA262242 NTW262242 ODS262242 ONO262242 OXK262242 PHG262242 PRC262242 QAY262242 QKU262242 QUQ262242 REM262242 ROI262242 RYE262242 SIA262242 SRW262242 TBS262242 TLO262242 TVK262242 UFG262242 UPC262242 UYY262242 VIU262242 VSQ262242 WCM262242 WMI262242 WWE262242 W327778 JS327778 TO327778 ADK327778 ANG327778 AXC327778 BGY327778 BQU327778 CAQ327778 CKM327778 CUI327778 DEE327778 DOA327778 DXW327778 EHS327778 ERO327778 FBK327778 FLG327778 FVC327778 GEY327778 GOU327778 GYQ327778 HIM327778 HSI327778 ICE327778 IMA327778 IVW327778 JFS327778 JPO327778 JZK327778 KJG327778 KTC327778 LCY327778 LMU327778 LWQ327778 MGM327778 MQI327778 NAE327778 NKA327778 NTW327778 ODS327778 ONO327778 OXK327778 PHG327778 PRC327778 QAY327778 QKU327778 QUQ327778 REM327778 ROI327778 RYE327778 SIA327778 SRW327778 TBS327778 TLO327778 TVK327778 UFG327778 UPC327778 UYY327778 VIU327778 VSQ327778 WCM327778 WMI327778 WWE327778 W393314 JS393314 TO393314 ADK393314 ANG393314 AXC393314 BGY393314 BQU393314 CAQ393314 CKM393314 CUI393314 DEE393314 DOA393314 DXW393314 EHS393314 ERO393314 FBK393314 FLG393314 FVC393314 GEY393314 GOU393314 GYQ393314 HIM393314 HSI393314 ICE393314 IMA393314 IVW393314 JFS393314 JPO393314 JZK393314 KJG393314 KTC393314 LCY393314 LMU393314 LWQ393314 MGM393314 MQI393314 NAE393314 NKA393314 NTW393314 ODS393314 ONO393314 OXK393314 PHG393314 PRC393314 QAY393314 QKU393314 QUQ393314 REM393314 ROI393314 RYE393314 SIA393314 SRW393314 TBS393314 TLO393314 TVK393314 UFG393314 UPC393314 UYY393314 VIU393314 VSQ393314 WCM393314 WMI393314 WWE393314 W458850 JS458850 TO458850 ADK458850 ANG458850 AXC458850 BGY458850 BQU458850 CAQ458850 CKM458850 CUI458850 DEE458850 DOA458850 DXW458850 EHS458850 ERO458850 FBK458850 FLG458850 FVC458850 GEY458850 GOU458850 GYQ458850 HIM458850 HSI458850 ICE458850 IMA458850 IVW458850 JFS458850 JPO458850 JZK458850 KJG458850 KTC458850 LCY458850 LMU458850 LWQ458850 MGM458850 MQI458850 NAE458850 NKA458850 NTW458850 ODS458850 ONO458850 OXK458850 PHG458850 PRC458850 QAY458850 QKU458850 QUQ458850 REM458850 ROI458850 RYE458850 SIA458850 SRW458850 TBS458850 TLO458850 TVK458850 UFG458850 UPC458850 UYY458850 VIU458850 VSQ458850 WCM458850 WMI458850 WWE458850 W524386 JS524386 TO524386 ADK524386 ANG524386 AXC524386 BGY524386 BQU524386 CAQ524386 CKM524386 CUI524386 DEE524386 DOA524386 DXW524386 EHS524386 ERO524386 FBK524386 FLG524386 FVC524386 GEY524386 GOU524386 GYQ524386 HIM524386 HSI524386 ICE524386 IMA524386 IVW524386 JFS524386 JPO524386 JZK524386 KJG524386 KTC524386 LCY524386 LMU524386 LWQ524386 MGM524386 MQI524386 NAE524386 NKA524386 NTW524386 ODS524386 ONO524386 OXK524386 PHG524386 PRC524386 QAY524386 QKU524386 QUQ524386 REM524386 ROI524386 RYE524386 SIA524386 SRW524386 TBS524386 TLO524386 TVK524386 UFG524386 UPC524386 UYY524386 VIU524386 VSQ524386 WCM524386 WMI524386 WWE524386 W589922 JS589922 TO589922 ADK589922 ANG589922 AXC589922 BGY589922 BQU589922 CAQ589922 CKM589922 CUI589922 DEE589922 DOA589922 DXW589922 EHS589922 ERO589922 FBK589922 FLG589922 FVC589922 GEY589922 GOU589922 GYQ589922 HIM589922 HSI589922 ICE589922 IMA589922 IVW589922 JFS589922 JPO589922 JZK589922 KJG589922 KTC589922 LCY589922 LMU589922 LWQ589922 MGM589922 MQI589922 NAE589922 NKA589922 NTW589922 ODS589922 ONO589922 OXK589922 PHG589922 PRC589922 QAY589922 QKU589922 QUQ589922 REM589922 ROI589922 RYE589922 SIA589922 SRW589922 TBS589922 TLO589922 TVK589922 UFG589922 UPC589922 UYY589922 VIU589922 VSQ589922 WCM589922 WMI589922 WWE589922 W655458 JS655458 TO655458 ADK655458 ANG655458 AXC655458 BGY655458 BQU655458 CAQ655458 CKM655458 CUI655458 DEE655458 DOA655458 DXW655458 EHS655458 ERO655458 FBK655458 FLG655458 FVC655458 GEY655458 GOU655458 GYQ655458 HIM655458 HSI655458 ICE655458 IMA655458 IVW655458 JFS655458 JPO655458 JZK655458 KJG655458 KTC655458 LCY655458 LMU655458 LWQ655458 MGM655458 MQI655458 NAE655458 NKA655458 NTW655458 ODS655458 ONO655458 OXK655458 PHG655458 PRC655458 QAY655458 QKU655458 QUQ655458 REM655458 ROI655458 RYE655458 SIA655458 SRW655458 TBS655458 TLO655458 TVK655458 UFG655458 UPC655458 UYY655458 VIU655458 VSQ655458 WCM655458 WMI655458 WWE655458 W720994 JS720994 TO720994 ADK720994 ANG720994 AXC720994 BGY720994 BQU720994 CAQ720994 CKM720994 CUI720994 DEE720994 DOA720994 DXW720994 EHS720994 ERO720994 FBK720994 FLG720994 FVC720994 GEY720994 GOU720994 GYQ720994 HIM720994 HSI720994 ICE720994 IMA720994 IVW720994 JFS720994 JPO720994 JZK720994 KJG720994 KTC720994 LCY720994 LMU720994 LWQ720994 MGM720994 MQI720994 NAE720994 NKA720994 NTW720994 ODS720994 ONO720994 OXK720994 PHG720994 PRC720994 QAY720994 QKU720994 QUQ720994 REM720994 ROI720994 RYE720994 SIA720994 SRW720994 TBS720994 TLO720994 TVK720994 UFG720994 UPC720994 UYY720994 VIU720994 VSQ720994 WCM720994 WMI720994 WWE720994 W786530 JS786530 TO786530 ADK786530 ANG786530 AXC786530 BGY786530 BQU786530 CAQ786530 CKM786530 CUI786530 DEE786530 DOA786530 DXW786530 EHS786530 ERO786530 FBK786530 FLG786530 FVC786530 GEY786530 GOU786530 GYQ786530 HIM786530 HSI786530 ICE786530 IMA786530 IVW786530 JFS786530 JPO786530 JZK786530 KJG786530 KTC786530 LCY786530 LMU786530 LWQ786530 MGM786530 MQI786530 NAE786530 NKA786530 NTW786530 ODS786530 ONO786530 OXK786530 PHG786530 PRC786530 QAY786530 QKU786530 QUQ786530 REM786530 ROI786530 RYE786530 SIA786530 SRW786530 TBS786530 TLO786530 TVK786530 UFG786530 UPC786530 UYY786530 VIU786530 VSQ786530 WCM786530 WMI786530 WWE786530 W852066 JS852066 TO852066 ADK852066 ANG852066 AXC852066 BGY852066 BQU852066 CAQ852066 CKM852066 CUI852066 DEE852066 DOA852066 DXW852066 EHS852066 ERO852066 FBK852066 FLG852066 FVC852066 GEY852066 GOU852066 GYQ852066 HIM852066 HSI852066 ICE852066 IMA852066 IVW852066 JFS852066 JPO852066 JZK852066 KJG852066 KTC852066 LCY852066 LMU852066 LWQ852066 MGM852066 MQI852066 NAE852066 NKA852066 NTW852066 ODS852066 ONO852066 OXK852066 PHG852066 PRC852066 QAY852066 QKU852066 QUQ852066 REM852066 ROI852066 RYE852066 SIA852066 SRW852066 TBS852066 TLO852066 TVK852066 UFG852066 UPC852066 UYY852066 VIU852066 VSQ852066 WCM852066 WMI852066 WWE852066 W917602 JS917602 TO917602 ADK917602 ANG917602 AXC917602 BGY917602 BQU917602 CAQ917602 CKM917602 CUI917602 DEE917602 DOA917602 DXW917602 EHS917602 ERO917602 FBK917602 FLG917602 FVC917602 GEY917602 GOU917602 GYQ917602 HIM917602 HSI917602 ICE917602 IMA917602 IVW917602 JFS917602 JPO917602 JZK917602 KJG917602 KTC917602 LCY917602 LMU917602 LWQ917602 MGM917602 MQI917602 NAE917602 NKA917602 NTW917602 ODS917602 ONO917602 OXK917602 PHG917602 PRC917602 QAY917602 QKU917602 QUQ917602 REM917602 ROI917602 RYE917602 SIA917602 SRW917602 TBS917602 TLO917602 TVK917602 UFG917602 UPC917602 UYY917602 VIU917602 VSQ917602 WCM917602 WMI917602 WWE917602 W983138 JS983138 TO983138 ADK983138 ANG983138 AXC983138 BGY983138 BQU983138 CAQ983138 CKM983138 CUI983138 DEE983138 DOA983138 DXW983138 EHS983138 ERO983138 FBK983138 FLG983138 FVC983138 GEY983138 GOU983138 GYQ983138 HIM983138 HSI983138 ICE983138 IMA983138 IVW983138 JFS983138 JPO983138 JZK983138 KJG983138 KTC983138 LCY983138 LMU983138 LWQ983138 MGM983138 MQI983138 NAE983138 NKA983138 NTW983138 ODS983138 ONO983138 OXK983138 PHG983138 PRC983138 QAY983138 QKU983138 QUQ983138 REM983138 ROI983138 RYE983138 SIA983138 SRW983138 TBS983138 TLO983138 TVK983138 UFG983138 UPC983138 UYY983138 VIU983138 VSQ983138 WCM983138 WMI983138 WWE983138 TBB983122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C65636 JB65636 SX65636 ACT65636 AMP65636 AWL65636 BGH65636 BQD65636 BZZ65636 CJV65636 CTR65636 DDN65636 DNJ65636 DXF65636 EHB65636 EQX65636 FAT65636 FKP65636 FUL65636 GEH65636 GOD65636 GXZ65636 HHV65636 HRR65636 IBN65636 ILJ65636 IVF65636 JFB65636 JOX65636 JYT65636 KIP65636 KSL65636 LCH65636 LMD65636 LVZ65636 MFV65636 MPR65636 MZN65636 NJJ65636 NTF65636 ODB65636 OMX65636 OWT65636 PGP65636 PQL65636 QAH65636 QKD65636 QTZ65636 RDV65636 RNR65636 RXN65636 SHJ65636 SRF65636 TBB65636 TKX65636 TUT65636 UEP65636 UOL65636 UYH65636 VID65636 VRZ65636 WBV65636 WLR65636 WVN65636 C131172 JB131172 SX131172 ACT131172 AMP131172 AWL131172 BGH131172 BQD131172 BZZ131172 CJV131172 CTR131172 DDN131172 DNJ131172 DXF131172 EHB131172 EQX131172 FAT131172 FKP131172 FUL131172 GEH131172 GOD131172 GXZ131172 HHV131172 HRR131172 IBN131172 ILJ131172 IVF131172 JFB131172 JOX131172 JYT131172 KIP131172 KSL131172 LCH131172 LMD131172 LVZ131172 MFV131172 MPR131172 MZN131172 NJJ131172 NTF131172 ODB131172 OMX131172 OWT131172 PGP131172 PQL131172 QAH131172 QKD131172 QTZ131172 RDV131172 RNR131172 RXN131172 SHJ131172 SRF131172 TBB131172 TKX131172 TUT131172 UEP131172 UOL131172 UYH131172 VID131172 VRZ131172 WBV131172 WLR131172 WVN131172 C196708 JB196708 SX196708 ACT196708 AMP196708 AWL196708 BGH196708 BQD196708 BZZ196708 CJV196708 CTR196708 DDN196708 DNJ196708 DXF196708 EHB196708 EQX196708 FAT196708 FKP196708 FUL196708 GEH196708 GOD196708 GXZ196708 HHV196708 HRR196708 IBN196708 ILJ196708 IVF196708 JFB196708 JOX196708 JYT196708 KIP196708 KSL196708 LCH196708 LMD196708 LVZ196708 MFV196708 MPR196708 MZN196708 NJJ196708 NTF196708 ODB196708 OMX196708 OWT196708 PGP196708 PQL196708 QAH196708 QKD196708 QTZ196708 RDV196708 RNR196708 RXN196708 SHJ196708 SRF196708 TBB196708 TKX196708 TUT196708 UEP196708 UOL196708 UYH196708 VID196708 VRZ196708 WBV196708 WLR196708 WVN196708 C262244 JB262244 SX262244 ACT262244 AMP262244 AWL262244 BGH262244 BQD262244 BZZ262244 CJV262244 CTR262244 DDN262244 DNJ262244 DXF262244 EHB262244 EQX262244 FAT262244 FKP262244 FUL262244 GEH262244 GOD262244 GXZ262244 HHV262244 HRR262244 IBN262244 ILJ262244 IVF262244 JFB262244 JOX262244 JYT262244 KIP262244 KSL262244 LCH262244 LMD262244 LVZ262244 MFV262244 MPR262244 MZN262244 NJJ262244 NTF262244 ODB262244 OMX262244 OWT262244 PGP262244 PQL262244 QAH262244 QKD262244 QTZ262244 RDV262244 RNR262244 RXN262244 SHJ262244 SRF262244 TBB262244 TKX262244 TUT262244 UEP262244 UOL262244 UYH262244 VID262244 VRZ262244 WBV262244 WLR262244 WVN262244 C327780 JB327780 SX327780 ACT327780 AMP327780 AWL327780 BGH327780 BQD327780 BZZ327780 CJV327780 CTR327780 DDN327780 DNJ327780 DXF327780 EHB327780 EQX327780 FAT327780 FKP327780 FUL327780 GEH327780 GOD327780 GXZ327780 HHV327780 HRR327780 IBN327780 ILJ327780 IVF327780 JFB327780 JOX327780 JYT327780 KIP327780 KSL327780 LCH327780 LMD327780 LVZ327780 MFV327780 MPR327780 MZN327780 NJJ327780 NTF327780 ODB327780 OMX327780 OWT327780 PGP327780 PQL327780 QAH327780 QKD327780 QTZ327780 RDV327780 RNR327780 RXN327780 SHJ327780 SRF327780 TBB327780 TKX327780 TUT327780 UEP327780 UOL327780 UYH327780 VID327780 VRZ327780 WBV327780 WLR327780 WVN327780 C393316 JB393316 SX393316 ACT393316 AMP393316 AWL393316 BGH393316 BQD393316 BZZ393316 CJV393316 CTR393316 DDN393316 DNJ393316 DXF393316 EHB393316 EQX393316 FAT393316 FKP393316 FUL393316 GEH393316 GOD393316 GXZ393316 HHV393316 HRR393316 IBN393316 ILJ393316 IVF393316 JFB393316 JOX393316 JYT393316 KIP393316 KSL393316 LCH393316 LMD393316 LVZ393316 MFV393316 MPR393316 MZN393316 NJJ393316 NTF393316 ODB393316 OMX393316 OWT393316 PGP393316 PQL393316 QAH393316 QKD393316 QTZ393316 RDV393316 RNR393316 RXN393316 SHJ393316 SRF393316 TBB393316 TKX393316 TUT393316 UEP393316 UOL393316 UYH393316 VID393316 VRZ393316 WBV393316 WLR393316 WVN393316 C458852 JB458852 SX458852 ACT458852 AMP458852 AWL458852 BGH458852 BQD458852 BZZ458852 CJV458852 CTR458852 DDN458852 DNJ458852 DXF458852 EHB458852 EQX458852 FAT458852 FKP458852 FUL458852 GEH458852 GOD458852 GXZ458852 HHV458852 HRR458852 IBN458852 ILJ458852 IVF458852 JFB458852 JOX458852 JYT458852 KIP458852 KSL458852 LCH458852 LMD458852 LVZ458852 MFV458852 MPR458852 MZN458852 NJJ458852 NTF458852 ODB458852 OMX458852 OWT458852 PGP458852 PQL458852 QAH458852 QKD458852 QTZ458852 RDV458852 RNR458852 RXN458852 SHJ458852 SRF458852 TBB458852 TKX458852 TUT458852 UEP458852 UOL458852 UYH458852 VID458852 VRZ458852 WBV458852 WLR458852 WVN458852 C524388 JB524388 SX524388 ACT524388 AMP524388 AWL524388 BGH524388 BQD524388 BZZ524388 CJV524388 CTR524388 DDN524388 DNJ524388 DXF524388 EHB524388 EQX524388 FAT524388 FKP524388 FUL524388 GEH524388 GOD524388 GXZ524388 HHV524388 HRR524388 IBN524388 ILJ524388 IVF524388 JFB524388 JOX524388 JYT524388 KIP524388 KSL524388 LCH524388 LMD524388 LVZ524388 MFV524388 MPR524388 MZN524388 NJJ524388 NTF524388 ODB524388 OMX524388 OWT524388 PGP524388 PQL524388 QAH524388 QKD524388 QTZ524388 RDV524388 RNR524388 RXN524388 SHJ524388 SRF524388 TBB524388 TKX524388 TUT524388 UEP524388 UOL524388 UYH524388 VID524388 VRZ524388 WBV524388 WLR524388 WVN524388 C589924 JB589924 SX589924 ACT589924 AMP589924 AWL589924 BGH589924 BQD589924 BZZ589924 CJV589924 CTR589924 DDN589924 DNJ589924 DXF589924 EHB589924 EQX589924 FAT589924 FKP589924 FUL589924 GEH589924 GOD589924 GXZ589924 HHV589924 HRR589924 IBN589924 ILJ589924 IVF589924 JFB589924 JOX589924 JYT589924 KIP589924 KSL589924 LCH589924 LMD589924 LVZ589924 MFV589924 MPR589924 MZN589924 NJJ589924 NTF589924 ODB589924 OMX589924 OWT589924 PGP589924 PQL589924 QAH589924 QKD589924 QTZ589924 RDV589924 RNR589924 RXN589924 SHJ589924 SRF589924 TBB589924 TKX589924 TUT589924 UEP589924 UOL589924 UYH589924 VID589924 VRZ589924 WBV589924 WLR589924 WVN589924 C655460 JB655460 SX655460 ACT655460 AMP655460 AWL655460 BGH655460 BQD655460 BZZ655460 CJV655460 CTR655460 DDN655460 DNJ655460 DXF655460 EHB655460 EQX655460 FAT655460 FKP655460 FUL655460 GEH655460 GOD655460 GXZ655460 HHV655460 HRR655460 IBN655460 ILJ655460 IVF655460 JFB655460 JOX655460 JYT655460 KIP655460 KSL655460 LCH655460 LMD655460 LVZ655460 MFV655460 MPR655460 MZN655460 NJJ655460 NTF655460 ODB655460 OMX655460 OWT655460 PGP655460 PQL655460 QAH655460 QKD655460 QTZ655460 RDV655460 RNR655460 RXN655460 SHJ655460 SRF655460 TBB655460 TKX655460 TUT655460 UEP655460 UOL655460 UYH655460 VID655460 VRZ655460 WBV655460 WLR655460 WVN655460 C720996 JB720996 SX720996 ACT720996 AMP720996 AWL720996 BGH720996 BQD720996 BZZ720996 CJV720996 CTR720996 DDN720996 DNJ720996 DXF720996 EHB720996 EQX720996 FAT720996 FKP720996 FUL720996 GEH720996 GOD720996 GXZ720996 HHV720996 HRR720996 IBN720996 ILJ720996 IVF720996 JFB720996 JOX720996 JYT720996 KIP720996 KSL720996 LCH720996 LMD720996 LVZ720996 MFV720996 MPR720996 MZN720996 NJJ720996 NTF720996 ODB720996 OMX720996 OWT720996 PGP720996 PQL720996 QAH720996 QKD720996 QTZ720996 RDV720996 RNR720996 RXN720996 SHJ720996 SRF720996 TBB720996 TKX720996 TUT720996 UEP720996 UOL720996 UYH720996 VID720996 VRZ720996 WBV720996 WLR720996 WVN720996 C786532 JB786532 SX786532 ACT786532 AMP786532 AWL786532 BGH786532 BQD786532 BZZ786532 CJV786532 CTR786532 DDN786532 DNJ786532 DXF786532 EHB786532 EQX786532 FAT786532 FKP786532 FUL786532 GEH786532 GOD786532 GXZ786532 HHV786532 HRR786532 IBN786532 ILJ786532 IVF786532 JFB786532 JOX786532 JYT786532 KIP786532 KSL786532 LCH786532 LMD786532 LVZ786532 MFV786532 MPR786532 MZN786532 NJJ786532 NTF786532 ODB786532 OMX786532 OWT786532 PGP786532 PQL786532 QAH786532 QKD786532 QTZ786532 RDV786532 RNR786532 RXN786532 SHJ786532 SRF786532 TBB786532 TKX786532 TUT786532 UEP786532 UOL786532 UYH786532 VID786532 VRZ786532 WBV786532 WLR786532 WVN786532 C852068 JB852068 SX852068 ACT852068 AMP852068 AWL852068 BGH852068 BQD852068 BZZ852068 CJV852068 CTR852068 DDN852068 DNJ852068 DXF852068 EHB852068 EQX852068 FAT852068 FKP852068 FUL852068 GEH852068 GOD852068 GXZ852068 HHV852068 HRR852068 IBN852068 ILJ852068 IVF852068 JFB852068 JOX852068 JYT852068 KIP852068 KSL852068 LCH852068 LMD852068 LVZ852068 MFV852068 MPR852068 MZN852068 NJJ852068 NTF852068 ODB852068 OMX852068 OWT852068 PGP852068 PQL852068 QAH852068 QKD852068 QTZ852068 RDV852068 RNR852068 RXN852068 SHJ852068 SRF852068 TBB852068 TKX852068 TUT852068 UEP852068 UOL852068 UYH852068 VID852068 VRZ852068 WBV852068 WLR852068 WVN852068 C917604 JB917604 SX917604 ACT917604 AMP917604 AWL917604 BGH917604 BQD917604 BZZ917604 CJV917604 CTR917604 DDN917604 DNJ917604 DXF917604 EHB917604 EQX917604 FAT917604 FKP917604 FUL917604 GEH917604 GOD917604 GXZ917604 HHV917604 HRR917604 IBN917604 ILJ917604 IVF917604 JFB917604 JOX917604 JYT917604 KIP917604 KSL917604 LCH917604 LMD917604 LVZ917604 MFV917604 MPR917604 MZN917604 NJJ917604 NTF917604 ODB917604 OMX917604 OWT917604 PGP917604 PQL917604 QAH917604 QKD917604 QTZ917604 RDV917604 RNR917604 RXN917604 SHJ917604 SRF917604 TBB917604 TKX917604 TUT917604 UEP917604 UOL917604 UYH917604 VID917604 VRZ917604 WBV917604 WLR917604 WVN917604 C983140 JB983140 SX983140 ACT983140 AMP983140 AWL983140 BGH983140 BQD983140 BZZ983140 CJV983140 CTR983140 DDN983140 DNJ983140 DXF983140 EHB983140 EQX983140 FAT983140 FKP983140 FUL983140 GEH983140 GOD983140 GXZ983140 HHV983140 HRR983140 IBN983140 ILJ983140 IVF983140 JFB983140 JOX983140 JYT983140 KIP983140 KSL983140 LCH983140 LMD983140 LVZ983140 MFV983140 MPR983140 MZN983140 NJJ983140 NTF983140 ODB983140 OMX983140 OWT983140 PGP983140 PQL983140 QAH983140 QKD983140 QTZ983140 RDV983140 RNR983140 RXN983140 SHJ983140 SRF983140 TBB983140 TKX983140 TUT983140 UEP983140 UOL983140 UYH983140 VID983140 VRZ983140 WBV983140 WLR983140 WVN983140 RDV983122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M65636 JJ65636 TF65636 ADB65636 AMX65636 AWT65636 BGP65636 BQL65636 CAH65636 CKD65636 CTZ65636 DDV65636 DNR65636 DXN65636 EHJ65636 ERF65636 FBB65636 FKX65636 FUT65636 GEP65636 GOL65636 GYH65636 HID65636 HRZ65636 IBV65636 ILR65636 IVN65636 JFJ65636 JPF65636 JZB65636 KIX65636 KST65636 LCP65636 LML65636 LWH65636 MGD65636 MPZ65636 MZV65636 NJR65636 NTN65636 ODJ65636 ONF65636 OXB65636 PGX65636 PQT65636 QAP65636 QKL65636 QUH65636 RED65636 RNZ65636 RXV65636 SHR65636 SRN65636 TBJ65636 TLF65636 TVB65636 UEX65636 UOT65636 UYP65636 VIL65636 VSH65636 WCD65636 WLZ65636 WVV65636 M131172 JJ131172 TF131172 ADB131172 AMX131172 AWT131172 BGP131172 BQL131172 CAH131172 CKD131172 CTZ131172 DDV131172 DNR131172 DXN131172 EHJ131172 ERF131172 FBB131172 FKX131172 FUT131172 GEP131172 GOL131172 GYH131172 HID131172 HRZ131172 IBV131172 ILR131172 IVN131172 JFJ131172 JPF131172 JZB131172 KIX131172 KST131172 LCP131172 LML131172 LWH131172 MGD131172 MPZ131172 MZV131172 NJR131172 NTN131172 ODJ131172 ONF131172 OXB131172 PGX131172 PQT131172 QAP131172 QKL131172 QUH131172 RED131172 RNZ131172 RXV131172 SHR131172 SRN131172 TBJ131172 TLF131172 TVB131172 UEX131172 UOT131172 UYP131172 VIL131172 VSH131172 WCD131172 WLZ131172 WVV131172 M196708 JJ196708 TF196708 ADB196708 AMX196708 AWT196708 BGP196708 BQL196708 CAH196708 CKD196708 CTZ196708 DDV196708 DNR196708 DXN196708 EHJ196708 ERF196708 FBB196708 FKX196708 FUT196708 GEP196708 GOL196708 GYH196708 HID196708 HRZ196708 IBV196708 ILR196708 IVN196708 JFJ196708 JPF196708 JZB196708 KIX196708 KST196708 LCP196708 LML196708 LWH196708 MGD196708 MPZ196708 MZV196708 NJR196708 NTN196708 ODJ196708 ONF196708 OXB196708 PGX196708 PQT196708 QAP196708 QKL196708 QUH196708 RED196708 RNZ196708 RXV196708 SHR196708 SRN196708 TBJ196708 TLF196708 TVB196708 UEX196708 UOT196708 UYP196708 VIL196708 VSH196708 WCD196708 WLZ196708 WVV196708 M262244 JJ262244 TF262244 ADB262244 AMX262244 AWT262244 BGP262244 BQL262244 CAH262244 CKD262244 CTZ262244 DDV262244 DNR262244 DXN262244 EHJ262244 ERF262244 FBB262244 FKX262244 FUT262244 GEP262244 GOL262244 GYH262244 HID262244 HRZ262244 IBV262244 ILR262244 IVN262244 JFJ262244 JPF262244 JZB262244 KIX262244 KST262244 LCP262244 LML262244 LWH262244 MGD262244 MPZ262244 MZV262244 NJR262244 NTN262244 ODJ262244 ONF262244 OXB262244 PGX262244 PQT262244 QAP262244 QKL262244 QUH262244 RED262244 RNZ262244 RXV262244 SHR262244 SRN262244 TBJ262244 TLF262244 TVB262244 UEX262244 UOT262244 UYP262244 VIL262244 VSH262244 WCD262244 WLZ262244 WVV262244 M327780 JJ327780 TF327780 ADB327780 AMX327780 AWT327780 BGP327780 BQL327780 CAH327780 CKD327780 CTZ327780 DDV327780 DNR327780 DXN327780 EHJ327780 ERF327780 FBB327780 FKX327780 FUT327780 GEP327780 GOL327780 GYH327780 HID327780 HRZ327780 IBV327780 ILR327780 IVN327780 JFJ327780 JPF327780 JZB327780 KIX327780 KST327780 LCP327780 LML327780 LWH327780 MGD327780 MPZ327780 MZV327780 NJR327780 NTN327780 ODJ327780 ONF327780 OXB327780 PGX327780 PQT327780 QAP327780 QKL327780 QUH327780 RED327780 RNZ327780 RXV327780 SHR327780 SRN327780 TBJ327780 TLF327780 TVB327780 UEX327780 UOT327780 UYP327780 VIL327780 VSH327780 WCD327780 WLZ327780 WVV327780 M393316 JJ393316 TF393316 ADB393316 AMX393316 AWT393316 BGP393316 BQL393316 CAH393316 CKD393316 CTZ393316 DDV393316 DNR393316 DXN393316 EHJ393316 ERF393316 FBB393316 FKX393316 FUT393316 GEP393316 GOL393316 GYH393316 HID393316 HRZ393316 IBV393316 ILR393316 IVN393316 JFJ393316 JPF393316 JZB393316 KIX393316 KST393316 LCP393316 LML393316 LWH393316 MGD393316 MPZ393316 MZV393316 NJR393316 NTN393316 ODJ393316 ONF393316 OXB393316 PGX393316 PQT393316 QAP393316 QKL393316 QUH393316 RED393316 RNZ393316 RXV393316 SHR393316 SRN393316 TBJ393316 TLF393316 TVB393316 UEX393316 UOT393316 UYP393316 VIL393316 VSH393316 WCD393316 WLZ393316 WVV393316 M458852 JJ458852 TF458852 ADB458852 AMX458852 AWT458852 BGP458852 BQL458852 CAH458852 CKD458852 CTZ458852 DDV458852 DNR458852 DXN458852 EHJ458852 ERF458852 FBB458852 FKX458852 FUT458852 GEP458852 GOL458852 GYH458852 HID458852 HRZ458852 IBV458852 ILR458852 IVN458852 JFJ458852 JPF458852 JZB458852 KIX458852 KST458852 LCP458852 LML458852 LWH458852 MGD458852 MPZ458852 MZV458852 NJR458852 NTN458852 ODJ458852 ONF458852 OXB458852 PGX458852 PQT458852 QAP458852 QKL458852 QUH458852 RED458852 RNZ458852 RXV458852 SHR458852 SRN458852 TBJ458852 TLF458852 TVB458852 UEX458852 UOT458852 UYP458852 VIL458852 VSH458852 WCD458852 WLZ458852 WVV458852 M524388 JJ524388 TF524388 ADB524388 AMX524388 AWT524388 BGP524388 BQL524388 CAH524388 CKD524388 CTZ524388 DDV524388 DNR524388 DXN524388 EHJ524388 ERF524388 FBB524388 FKX524388 FUT524388 GEP524388 GOL524388 GYH524388 HID524388 HRZ524388 IBV524388 ILR524388 IVN524388 JFJ524388 JPF524388 JZB524388 KIX524388 KST524388 LCP524388 LML524388 LWH524388 MGD524388 MPZ524388 MZV524388 NJR524388 NTN524388 ODJ524388 ONF524388 OXB524388 PGX524388 PQT524388 QAP524388 QKL524388 QUH524388 RED524388 RNZ524388 RXV524388 SHR524388 SRN524388 TBJ524388 TLF524388 TVB524388 UEX524388 UOT524388 UYP524388 VIL524388 VSH524388 WCD524388 WLZ524388 WVV524388 M589924 JJ589924 TF589924 ADB589924 AMX589924 AWT589924 BGP589924 BQL589924 CAH589924 CKD589924 CTZ589924 DDV589924 DNR589924 DXN589924 EHJ589924 ERF589924 FBB589924 FKX589924 FUT589924 GEP589924 GOL589924 GYH589924 HID589924 HRZ589924 IBV589924 ILR589924 IVN589924 JFJ589924 JPF589924 JZB589924 KIX589924 KST589924 LCP589924 LML589924 LWH589924 MGD589924 MPZ589924 MZV589924 NJR589924 NTN589924 ODJ589924 ONF589924 OXB589924 PGX589924 PQT589924 QAP589924 QKL589924 QUH589924 RED589924 RNZ589924 RXV589924 SHR589924 SRN589924 TBJ589924 TLF589924 TVB589924 UEX589924 UOT589924 UYP589924 VIL589924 VSH589924 WCD589924 WLZ589924 WVV589924 M655460 JJ655460 TF655460 ADB655460 AMX655460 AWT655460 BGP655460 BQL655460 CAH655460 CKD655460 CTZ655460 DDV655460 DNR655460 DXN655460 EHJ655460 ERF655460 FBB655460 FKX655460 FUT655460 GEP655460 GOL655460 GYH655460 HID655460 HRZ655460 IBV655460 ILR655460 IVN655460 JFJ655460 JPF655460 JZB655460 KIX655460 KST655460 LCP655460 LML655460 LWH655460 MGD655460 MPZ655460 MZV655460 NJR655460 NTN655460 ODJ655460 ONF655460 OXB655460 PGX655460 PQT655460 QAP655460 QKL655460 QUH655460 RED655460 RNZ655460 RXV655460 SHR655460 SRN655460 TBJ655460 TLF655460 TVB655460 UEX655460 UOT655460 UYP655460 VIL655460 VSH655460 WCD655460 WLZ655460 WVV655460 M720996 JJ720996 TF720996 ADB720996 AMX720996 AWT720996 BGP720996 BQL720996 CAH720996 CKD720996 CTZ720996 DDV720996 DNR720996 DXN720996 EHJ720996 ERF720996 FBB720996 FKX720996 FUT720996 GEP720996 GOL720996 GYH720996 HID720996 HRZ720996 IBV720996 ILR720996 IVN720996 JFJ720996 JPF720996 JZB720996 KIX720996 KST720996 LCP720996 LML720996 LWH720996 MGD720996 MPZ720996 MZV720996 NJR720996 NTN720996 ODJ720996 ONF720996 OXB720996 PGX720996 PQT720996 QAP720996 QKL720996 QUH720996 RED720996 RNZ720996 RXV720996 SHR720996 SRN720996 TBJ720996 TLF720996 TVB720996 UEX720996 UOT720996 UYP720996 VIL720996 VSH720996 WCD720996 WLZ720996 WVV720996 M786532 JJ786532 TF786532 ADB786532 AMX786532 AWT786532 BGP786532 BQL786532 CAH786532 CKD786532 CTZ786532 DDV786532 DNR786532 DXN786532 EHJ786532 ERF786532 FBB786532 FKX786532 FUT786532 GEP786532 GOL786532 GYH786532 HID786532 HRZ786532 IBV786532 ILR786532 IVN786532 JFJ786532 JPF786532 JZB786532 KIX786532 KST786532 LCP786532 LML786532 LWH786532 MGD786532 MPZ786532 MZV786532 NJR786532 NTN786532 ODJ786532 ONF786532 OXB786532 PGX786532 PQT786532 QAP786532 QKL786532 QUH786532 RED786532 RNZ786532 RXV786532 SHR786532 SRN786532 TBJ786532 TLF786532 TVB786532 UEX786532 UOT786532 UYP786532 VIL786532 VSH786532 WCD786532 WLZ786532 WVV786532 M852068 JJ852068 TF852068 ADB852068 AMX852068 AWT852068 BGP852068 BQL852068 CAH852068 CKD852068 CTZ852068 DDV852068 DNR852068 DXN852068 EHJ852068 ERF852068 FBB852068 FKX852068 FUT852068 GEP852068 GOL852068 GYH852068 HID852068 HRZ852068 IBV852068 ILR852068 IVN852068 JFJ852068 JPF852068 JZB852068 KIX852068 KST852068 LCP852068 LML852068 LWH852068 MGD852068 MPZ852068 MZV852068 NJR852068 NTN852068 ODJ852068 ONF852068 OXB852068 PGX852068 PQT852068 QAP852068 QKL852068 QUH852068 RED852068 RNZ852068 RXV852068 SHR852068 SRN852068 TBJ852068 TLF852068 TVB852068 UEX852068 UOT852068 UYP852068 VIL852068 VSH852068 WCD852068 WLZ852068 WVV852068 M917604 JJ917604 TF917604 ADB917604 AMX917604 AWT917604 BGP917604 BQL917604 CAH917604 CKD917604 CTZ917604 DDV917604 DNR917604 DXN917604 EHJ917604 ERF917604 FBB917604 FKX917604 FUT917604 GEP917604 GOL917604 GYH917604 HID917604 HRZ917604 IBV917604 ILR917604 IVN917604 JFJ917604 JPF917604 JZB917604 KIX917604 KST917604 LCP917604 LML917604 LWH917604 MGD917604 MPZ917604 MZV917604 NJR917604 NTN917604 ODJ917604 ONF917604 OXB917604 PGX917604 PQT917604 QAP917604 QKL917604 QUH917604 RED917604 RNZ917604 RXV917604 SHR917604 SRN917604 TBJ917604 TLF917604 TVB917604 UEX917604 UOT917604 UYP917604 VIL917604 VSH917604 WCD917604 WLZ917604 WVV917604 M983140 JJ983140 TF983140 ADB983140 AMX983140 AWT983140 BGP983140 BQL983140 CAH983140 CKD983140 CTZ983140 DDV983140 DNR983140 DXN983140 EHJ983140 ERF983140 FBB983140 FKX983140 FUT983140 GEP983140 GOL983140 GYH983140 HID983140 HRZ983140 IBV983140 ILR983140 IVN983140 JFJ983140 JPF983140 JZB983140 KIX983140 KST983140 LCP983140 LML983140 LWH983140 MGD983140 MPZ983140 MZV983140 NJR983140 NTN983140 ODJ983140 ONF983140 OXB983140 PGX983140 PQT983140 QAP983140 QKL983140 QUH983140 RED983140 RNZ983140 RXV983140 SHR983140 SRN983140 TBJ983140 TLF983140 TVB983140 UEX983140 UOT983140 UYP983140 VIL983140 VSH983140 WCD983140 WLZ983140 WVV983140 MFV983122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W65636 JS65636 TO65636 ADK65636 ANG65636 AXC65636 BGY65636 BQU65636 CAQ65636 CKM65636 CUI65636 DEE65636 DOA65636 DXW65636 EHS65636 ERO65636 FBK65636 FLG65636 FVC65636 GEY65636 GOU65636 GYQ65636 HIM65636 HSI65636 ICE65636 IMA65636 IVW65636 JFS65636 JPO65636 JZK65636 KJG65636 KTC65636 LCY65636 LMU65636 LWQ65636 MGM65636 MQI65636 NAE65636 NKA65636 NTW65636 ODS65636 ONO65636 OXK65636 PHG65636 PRC65636 QAY65636 QKU65636 QUQ65636 REM65636 ROI65636 RYE65636 SIA65636 SRW65636 TBS65636 TLO65636 TVK65636 UFG65636 UPC65636 UYY65636 VIU65636 VSQ65636 WCM65636 WMI65636 WWE65636 W131172 JS131172 TO131172 ADK131172 ANG131172 AXC131172 BGY131172 BQU131172 CAQ131172 CKM131172 CUI131172 DEE131172 DOA131172 DXW131172 EHS131172 ERO131172 FBK131172 FLG131172 FVC131172 GEY131172 GOU131172 GYQ131172 HIM131172 HSI131172 ICE131172 IMA131172 IVW131172 JFS131172 JPO131172 JZK131172 KJG131172 KTC131172 LCY131172 LMU131172 LWQ131172 MGM131172 MQI131172 NAE131172 NKA131172 NTW131172 ODS131172 ONO131172 OXK131172 PHG131172 PRC131172 QAY131172 QKU131172 QUQ131172 REM131172 ROI131172 RYE131172 SIA131172 SRW131172 TBS131172 TLO131172 TVK131172 UFG131172 UPC131172 UYY131172 VIU131172 VSQ131172 WCM131172 WMI131172 WWE131172 W196708 JS196708 TO196708 ADK196708 ANG196708 AXC196708 BGY196708 BQU196708 CAQ196708 CKM196708 CUI196708 DEE196708 DOA196708 DXW196708 EHS196708 ERO196708 FBK196708 FLG196708 FVC196708 GEY196708 GOU196708 GYQ196708 HIM196708 HSI196708 ICE196708 IMA196708 IVW196708 JFS196708 JPO196708 JZK196708 KJG196708 KTC196708 LCY196708 LMU196708 LWQ196708 MGM196708 MQI196708 NAE196708 NKA196708 NTW196708 ODS196708 ONO196708 OXK196708 PHG196708 PRC196708 QAY196708 QKU196708 QUQ196708 REM196708 ROI196708 RYE196708 SIA196708 SRW196708 TBS196708 TLO196708 TVK196708 UFG196708 UPC196708 UYY196708 VIU196708 VSQ196708 WCM196708 WMI196708 WWE196708 W262244 JS262244 TO262244 ADK262244 ANG262244 AXC262244 BGY262244 BQU262244 CAQ262244 CKM262244 CUI262244 DEE262244 DOA262244 DXW262244 EHS262244 ERO262244 FBK262244 FLG262244 FVC262244 GEY262244 GOU262244 GYQ262244 HIM262244 HSI262244 ICE262244 IMA262244 IVW262244 JFS262244 JPO262244 JZK262244 KJG262244 KTC262244 LCY262244 LMU262244 LWQ262244 MGM262244 MQI262244 NAE262244 NKA262244 NTW262244 ODS262244 ONO262244 OXK262244 PHG262244 PRC262244 QAY262244 QKU262244 QUQ262244 REM262244 ROI262244 RYE262244 SIA262244 SRW262244 TBS262244 TLO262244 TVK262244 UFG262244 UPC262244 UYY262244 VIU262244 VSQ262244 WCM262244 WMI262244 WWE262244 W327780 JS327780 TO327780 ADK327780 ANG327780 AXC327780 BGY327780 BQU327780 CAQ327780 CKM327780 CUI327780 DEE327780 DOA327780 DXW327780 EHS327780 ERO327780 FBK327780 FLG327780 FVC327780 GEY327780 GOU327780 GYQ327780 HIM327780 HSI327780 ICE327780 IMA327780 IVW327780 JFS327780 JPO327780 JZK327780 KJG327780 KTC327780 LCY327780 LMU327780 LWQ327780 MGM327780 MQI327780 NAE327780 NKA327780 NTW327780 ODS327780 ONO327780 OXK327780 PHG327780 PRC327780 QAY327780 QKU327780 QUQ327780 REM327780 ROI327780 RYE327780 SIA327780 SRW327780 TBS327780 TLO327780 TVK327780 UFG327780 UPC327780 UYY327780 VIU327780 VSQ327780 WCM327780 WMI327780 WWE327780 W393316 JS393316 TO393316 ADK393316 ANG393316 AXC393316 BGY393316 BQU393316 CAQ393316 CKM393316 CUI393316 DEE393316 DOA393316 DXW393316 EHS393316 ERO393316 FBK393316 FLG393316 FVC393316 GEY393316 GOU393316 GYQ393316 HIM393316 HSI393316 ICE393316 IMA393316 IVW393316 JFS393316 JPO393316 JZK393316 KJG393316 KTC393316 LCY393316 LMU393316 LWQ393316 MGM393316 MQI393316 NAE393316 NKA393316 NTW393316 ODS393316 ONO393316 OXK393316 PHG393316 PRC393316 QAY393316 QKU393316 QUQ393316 REM393316 ROI393316 RYE393316 SIA393316 SRW393316 TBS393316 TLO393316 TVK393316 UFG393316 UPC393316 UYY393316 VIU393316 VSQ393316 WCM393316 WMI393316 WWE393316 W458852 JS458852 TO458852 ADK458852 ANG458852 AXC458852 BGY458852 BQU458852 CAQ458852 CKM458852 CUI458852 DEE458852 DOA458852 DXW458852 EHS458852 ERO458852 FBK458852 FLG458852 FVC458852 GEY458852 GOU458852 GYQ458852 HIM458852 HSI458852 ICE458852 IMA458852 IVW458852 JFS458852 JPO458852 JZK458852 KJG458852 KTC458852 LCY458852 LMU458852 LWQ458852 MGM458852 MQI458852 NAE458852 NKA458852 NTW458852 ODS458852 ONO458852 OXK458852 PHG458852 PRC458852 QAY458852 QKU458852 QUQ458852 REM458852 ROI458852 RYE458852 SIA458852 SRW458852 TBS458852 TLO458852 TVK458852 UFG458852 UPC458852 UYY458852 VIU458852 VSQ458852 WCM458852 WMI458852 WWE458852 W524388 JS524388 TO524388 ADK524388 ANG524388 AXC524388 BGY524388 BQU524388 CAQ524388 CKM524388 CUI524388 DEE524388 DOA524388 DXW524388 EHS524388 ERO524388 FBK524388 FLG524388 FVC524388 GEY524388 GOU524388 GYQ524388 HIM524388 HSI524388 ICE524388 IMA524388 IVW524388 JFS524388 JPO524388 JZK524388 KJG524388 KTC524388 LCY524388 LMU524388 LWQ524388 MGM524388 MQI524388 NAE524388 NKA524388 NTW524388 ODS524388 ONO524388 OXK524388 PHG524388 PRC524388 QAY524388 QKU524388 QUQ524388 REM524388 ROI524388 RYE524388 SIA524388 SRW524388 TBS524388 TLO524388 TVK524388 UFG524388 UPC524388 UYY524388 VIU524388 VSQ524388 WCM524388 WMI524388 WWE524388 W589924 JS589924 TO589924 ADK589924 ANG589924 AXC589924 BGY589924 BQU589924 CAQ589924 CKM589924 CUI589924 DEE589924 DOA589924 DXW589924 EHS589924 ERO589924 FBK589924 FLG589924 FVC589924 GEY589924 GOU589924 GYQ589924 HIM589924 HSI589924 ICE589924 IMA589924 IVW589924 JFS589924 JPO589924 JZK589924 KJG589924 KTC589924 LCY589924 LMU589924 LWQ589924 MGM589924 MQI589924 NAE589924 NKA589924 NTW589924 ODS589924 ONO589924 OXK589924 PHG589924 PRC589924 QAY589924 QKU589924 QUQ589924 REM589924 ROI589924 RYE589924 SIA589924 SRW589924 TBS589924 TLO589924 TVK589924 UFG589924 UPC589924 UYY589924 VIU589924 VSQ589924 WCM589924 WMI589924 WWE589924 W655460 JS655460 TO655460 ADK655460 ANG655460 AXC655460 BGY655460 BQU655460 CAQ655460 CKM655460 CUI655460 DEE655460 DOA655460 DXW655460 EHS655460 ERO655460 FBK655460 FLG655460 FVC655460 GEY655460 GOU655460 GYQ655460 HIM655460 HSI655460 ICE655460 IMA655460 IVW655460 JFS655460 JPO655460 JZK655460 KJG655460 KTC655460 LCY655460 LMU655460 LWQ655460 MGM655460 MQI655460 NAE655460 NKA655460 NTW655460 ODS655460 ONO655460 OXK655460 PHG655460 PRC655460 QAY655460 QKU655460 QUQ655460 REM655460 ROI655460 RYE655460 SIA655460 SRW655460 TBS655460 TLO655460 TVK655460 UFG655460 UPC655460 UYY655460 VIU655460 VSQ655460 WCM655460 WMI655460 WWE655460 W720996 JS720996 TO720996 ADK720996 ANG720996 AXC720996 BGY720996 BQU720996 CAQ720996 CKM720996 CUI720996 DEE720996 DOA720996 DXW720996 EHS720996 ERO720996 FBK720996 FLG720996 FVC720996 GEY720996 GOU720996 GYQ720996 HIM720996 HSI720996 ICE720996 IMA720996 IVW720996 JFS720996 JPO720996 JZK720996 KJG720996 KTC720996 LCY720996 LMU720996 LWQ720996 MGM720996 MQI720996 NAE720996 NKA720996 NTW720996 ODS720996 ONO720996 OXK720996 PHG720996 PRC720996 QAY720996 QKU720996 QUQ720996 REM720996 ROI720996 RYE720996 SIA720996 SRW720996 TBS720996 TLO720996 TVK720996 UFG720996 UPC720996 UYY720996 VIU720996 VSQ720996 WCM720996 WMI720996 WWE720996 W786532 JS786532 TO786532 ADK786532 ANG786532 AXC786532 BGY786532 BQU786532 CAQ786532 CKM786532 CUI786532 DEE786532 DOA786532 DXW786532 EHS786532 ERO786532 FBK786532 FLG786532 FVC786532 GEY786532 GOU786532 GYQ786532 HIM786532 HSI786532 ICE786532 IMA786532 IVW786532 JFS786532 JPO786532 JZK786532 KJG786532 KTC786532 LCY786532 LMU786532 LWQ786532 MGM786532 MQI786532 NAE786532 NKA786532 NTW786532 ODS786532 ONO786532 OXK786532 PHG786532 PRC786532 QAY786532 QKU786532 QUQ786532 REM786532 ROI786532 RYE786532 SIA786532 SRW786532 TBS786532 TLO786532 TVK786532 UFG786532 UPC786532 UYY786532 VIU786532 VSQ786532 WCM786532 WMI786532 WWE786532 W852068 JS852068 TO852068 ADK852068 ANG852068 AXC852068 BGY852068 BQU852068 CAQ852068 CKM852068 CUI852068 DEE852068 DOA852068 DXW852068 EHS852068 ERO852068 FBK852068 FLG852068 FVC852068 GEY852068 GOU852068 GYQ852068 HIM852068 HSI852068 ICE852068 IMA852068 IVW852068 JFS852068 JPO852068 JZK852068 KJG852068 KTC852068 LCY852068 LMU852068 LWQ852068 MGM852068 MQI852068 NAE852068 NKA852068 NTW852068 ODS852068 ONO852068 OXK852068 PHG852068 PRC852068 QAY852068 QKU852068 QUQ852068 REM852068 ROI852068 RYE852068 SIA852068 SRW852068 TBS852068 TLO852068 TVK852068 UFG852068 UPC852068 UYY852068 VIU852068 VSQ852068 WCM852068 WMI852068 WWE852068 W917604 JS917604 TO917604 ADK917604 ANG917604 AXC917604 BGY917604 BQU917604 CAQ917604 CKM917604 CUI917604 DEE917604 DOA917604 DXW917604 EHS917604 ERO917604 FBK917604 FLG917604 FVC917604 GEY917604 GOU917604 GYQ917604 HIM917604 HSI917604 ICE917604 IMA917604 IVW917604 JFS917604 JPO917604 JZK917604 KJG917604 KTC917604 LCY917604 LMU917604 LWQ917604 MGM917604 MQI917604 NAE917604 NKA917604 NTW917604 ODS917604 ONO917604 OXK917604 PHG917604 PRC917604 QAY917604 QKU917604 QUQ917604 REM917604 ROI917604 RYE917604 SIA917604 SRW917604 TBS917604 TLO917604 TVK917604 UFG917604 UPC917604 UYY917604 VIU917604 VSQ917604 WCM917604 WMI917604 WWE917604 W983140 JS983140 TO983140 ADK983140 ANG983140 AXC983140 BGY983140 BQU983140 CAQ983140 CKM983140 CUI983140 DEE983140 DOA983140 DXW983140 EHS983140 ERO983140 FBK983140 FLG983140 FVC983140 GEY983140 GOU983140 GYQ983140 HIM983140 HSI983140 ICE983140 IMA983140 IVW983140 JFS983140 JPO983140 JZK983140 KJG983140 KTC983140 LCY983140 LMU983140 LWQ983140 MGM983140 MQI983140 NAE983140 NKA983140 NTW983140 ODS983140 ONO983140 OXK983140 PHG983140 PRC983140 QAY983140 QKU983140 QUQ983140 REM983140 ROI983140 RYE983140 SIA983140 SRW983140 TBS983140 TLO983140 TVK983140 UFG983140 UPC983140 UYY983140 VIU983140 VSQ983140 WCM983140 WMI983140 WWE983140 TKX983122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C65638 JB65638 SX65638 ACT65638 AMP65638 AWL65638 BGH65638 BQD65638 BZZ65638 CJV65638 CTR65638 DDN65638 DNJ65638 DXF65638 EHB65638 EQX65638 FAT65638 FKP65638 FUL65638 GEH65638 GOD65638 GXZ65638 HHV65638 HRR65638 IBN65638 ILJ65638 IVF65638 JFB65638 JOX65638 JYT65638 KIP65638 KSL65638 LCH65638 LMD65638 LVZ65638 MFV65638 MPR65638 MZN65638 NJJ65638 NTF65638 ODB65638 OMX65638 OWT65638 PGP65638 PQL65638 QAH65638 QKD65638 QTZ65638 RDV65638 RNR65638 RXN65638 SHJ65638 SRF65638 TBB65638 TKX65638 TUT65638 UEP65638 UOL65638 UYH65638 VID65638 VRZ65638 WBV65638 WLR65638 WVN65638 C131174 JB131174 SX131174 ACT131174 AMP131174 AWL131174 BGH131174 BQD131174 BZZ131174 CJV131174 CTR131174 DDN131174 DNJ131174 DXF131174 EHB131174 EQX131174 FAT131174 FKP131174 FUL131174 GEH131174 GOD131174 GXZ131174 HHV131174 HRR131174 IBN131174 ILJ131174 IVF131174 JFB131174 JOX131174 JYT131174 KIP131174 KSL131174 LCH131174 LMD131174 LVZ131174 MFV131174 MPR131174 MZN131174 NJJ131174 NTF131174 ODB131174 OMX131174 OWT131174 PGP131174 PQL131174 QAH131174 QKD131174 QTZ131174 RDV131174 RNR131174 RXN131174 SHJ131174 SRF131174 TBB131174 TKX131174 TUT131174 UEP131174 UOL131174 UYH131174 VID131174 VRZ131174 WBV131174 WLR131174 WVN131174 C196710 JB196710 SX196710 ACT196710 AMP196710 AWL196710 BGH196710 BQD196710 BZZ196710 CJV196710 CTR196710 DDN196710 DNJ196710 DXF196710 EHB196710 EQX196710 FAT196710 FKP196710 FUL196710 GEH196710 GOD196710 GXZ196710 HHV196710 HRR196710 IBN196710 ILJ196710 IVF196710 JFB196710 JOX196710 JYT196710 KIP196710 KSL196710 LCH196710 LMD196710 LVZ196710 MFV196710 MPR196710 MZN196710 NJJ196710 NTF196710 ODB196710 OMX196710 OWT196710 PGP196710 PQL196710 QAH196710 QKD196710 QTZ196710 RDV196710 RNR196710 RXN196710 SHJ196710 SRF196710 TBB196710 TKX196710 TUT196710 UEP196710 UOL196710 UYH196710 VID196710 VRZ196710 WBV196710 WLR196710 WVN196710 C262246 JB262246 SX262246 ACT262246 AMP262246 AWL262246 BGH262246 BQD262246 BZZ262246 CJV262246 CTR262246 DDN262246 DNJ262246 DXF262246 EHB262246 EQX262246 FAT262246 FKP262246 FUL262246 GEH262246 GOD262246 GXZ262246 HHV262246 HRR262246 IBN262246 ILJ262246 IVF262246 JFB262246 JOX262246 JYT262246 KIP262246 KSL262246 LCH262246 LMD262246 LVZ262246 MFV262246 MPR262246 MZN262246 NJJ262246 NTF262246 ODB262246 OMX262246 OWT262246 PGP262246 PQL262246 QAH262246 QKD262246 QTZ262246 RDV262246 RNR262246 RXN262246 SHJ262246 SRF262246 TBB262246 TKX262246 TUT262246 UEP262246 UOL262246 UYH262246 VID262246 VRZ262246 WBV262246 WLR262246 WVN262246 C327782 JB327782 SX327782 ACT327782 AMP327782 AWL327782 BGH327782 BQD327782 BZZ327782 CJV327782 CTR327782 DDN327782 DNJ327782 DXF327782 EHB327782 EQX327782 FAT327782 FKP327782 FUL327782 GEH327782 GOD327782 GXZ327782 HHV327782 HRR327782 IBN327782 ILJ327782 IVF327782 JFB327782 JOX327782 JYT327782 KIP327782 KSL327782 LCH327782 LMD327782 LVZ327782 MFV327782 MPR327782 MZN327782 NJJ327782 NTF327782 ODB327782 OMX327782 OWT327782 PGP327782 PQL327782 QAH327782 QKD327782 QTZ327782 RDV327782 RNR327782 RXN327782 SHJ327782 SRF327782 TBB327782 TKX327782 TUT327782 UEP327782 UOL327782 UYH327782 VID327782 VRZ327782 WBV327782 WLR327782 WVN327782 C393318 JB393318 SX393318 ACT393318 AMP393318 AWL393318 BGH393318 BQD393318 BZZ393318 CJV393318 CTR393318 DDN393318 DNJ393318 DXF393318 EHB393318 EQX393318 FAT393318 FKP393318 FUL393318 GEH393318 GOD393318 GXZ393318 HHV393318 HRR393318 IBN393318 ILJ393318 IVF393318 JFB393318 JOX393318 JYT393318 KIP393318 KSL393318 LCH393318 LMD393318 LVZ393318 MFV393318 MPR393318 MZN393318 NJJ393318 NTF393318 ODB393318 OMX393318 OWT393318 PGP393318 PQL393318 QAH393318 QKD393318 QTZ393318 RDV393318 RNR393318 RXN393318 SHJ393318 SRF393318 TBB393318 TKX393318 TUT393318 UEP393318 UOL393318 UYH393318 VID393318 VRZ393318 WBV393318 WLR393318 WVN393318 C458854 JB458854 SX458854 ACT458854 AMP458854 AWL458854 BGH458854 BQD458854 BZZ458854 CJV458854 CTR458854 DDN458854 DNJ458854 DXF458854 EHB458854 EQX458854 FAT458854 FKP458854 FUL458854 GEH458854 GOD458854 GXZ458854 HHV458854 HRR458854 IBN458854 ILJ458854 IVF458854 JFB458854 JOX458854 JYT458854 KIP458854 KSL458854 LCH458854 LMD458854 LVZ458854 MFV458854 MPR458854 MZN458854 NJJ458854 NTF458854 ODB458854 OMX458854 OWT458854 PGP458854 PQL458854 QAH458854 QKD458854 QTZ458854 RDV458854 RNR458854 RXN458854 SHJ458854 SRF458854 TBB458854 TKX458854 TUT458854 UEP458854 UOL458854 UYH458854 VID458854 VRZ458854 WBV458854 WLR458854 WVN458854 C524390 JB524390 SX524390 ACT524390 AMP524390 AWL524390 BGH524390 BQD524390 BZZ524390 CJV524390 CTR524390 DDN524390 DNJ524390 DXF524390 EHB524390 EQX524390 FAT524390 FKP524390 FUL524390 GEH524390 GOD524390 GXZ524390 HHV524390 HRR524390 IBN524390 ILJ524390 IVF524390 JFB524390 JOX524390 JYT524390 KIP524390 KSL524390 LCH524390 LMD524390 LVZ524390 MFV524390 MPR524390 MZN524390 NJJ524390 NTF524390 ODB524390 OMX524390 OWT524390 PGP524390 PQL524390 QAH524390 QKD524390 QTZ524390 RDV524390 RNR524390 RXN524390 SHJ524390 SRF524390 TBB524390 TKX524390 TUT524390 UEP524390 UOL524390 UYH524390 VID524390 VRZ524390 WBV524390 WLR524390 WVN524390 C589926 JB589926 SX589926 ACT589926 AMP589926 AWL589926 BGH589926 BQD589926 BZZ589926 CJV589926 CTR589926 DDN589926 DNJ589926 DXF589926 EHB589926 EQX589926 FAT589926 FKP589926 FUL589926 GEH589926 GOD589926 GXZ589926 HHV589926 HRR589926 IBN589926 ILJ589926 IVF589926 JFB589926 JOX589926 JYT589926 KIP589926 KSL589926 LCH589926 LMD589926 LVZ589926 MFV589926 MPR589926 MZN589926 NJJ589926 NTF589926 ODB589926 OMX589926 OWT589926 PGP589926 PQL589926 QAH589926 QKD589926 QTZ589926 RDV589926 RNR589926 RXN589926 SHJ589926 SRF589926 TBB589926 TKX589926 TUT589926 UEP589926 UOL589926 UYH589926 VID589926 VRZ589926 WBV589926 WLR589926 WVN589926 C655462 JB655462 SX655462 ACT655462 AMP655462 AWL655462 BGH655462 BQD655462 BZZ655462 CJV655462 CTR655462 DDN655462 DNJ655462 DXF655462 EHB655462 EQX655462 FAT655462 FKP655462 FUL655462 GEH655462 GOD655462 GXZ655462 HHV655462 HRR655462 IBN655462 ILJ655462 IVF655462 JFB655462 JOX655462 JYT655462 KIP655462 KSL655462 LCH655462 LMD655462 LVZ655462 MFV655462 MPR655462 MZN655462 NJJ655462 NTF655462 ODB655462 OMX655462 OWT655462 PGP655462 PQL655462 QAH655462 QKD655462 QTZ655462 RDV655462 RNR655462 RXN655462 SHJ655462 SRF655462 TBB655462 TKX655462 TUT655462 UEP655462 UOL655462 UYH655462 VID655462 VRZ655462 WBV655462 WLR655462 WVN655462 C720998 JB720998 SX720998 ACT720998 AMP720998 AWL720998 BGH720998 BQD720998 BZZ720998 CJV720998 CTR720998 DDN720998 DNJ720998 DXF720998 EHB720998 EQX720998 FAT720998 FKP720998 FUL720998 GEH720998 GOD720998 GXZ720998 HHV720998 HRR720998 IBN720998 ILJ720998 IVF720998 JFB720998 JOX720998 JYT720998 KIP720998 KSL720998 LCH720998 LMD720998 LVZ720998 MFV720998 MPR720998 MZN720998 NJJ720998 NTF720998 ODB720998 OMX720998 OWT720998 PGP720998 PQL720998 QAH720998 QKD720998 QTZ720998 RDV720998 RNR720998 RXN720998 SHJ720998 SRF720998 TBB720998 TKX720998 TUT720998 UEP720998 UOL720998 UYH720998 VID720998 VRZ720998 WBV720998 WLR720998 WVN720998 C786534 JB786534 SX786534 ACT786534 AMP786534 AWL786534 BGH786534 BQD786534 BZZ786534 CJV786534 CTR786534 DDN786534 DNJ786534 DXF786534 EHB786534 EQX786534 FAT786534 FKP786534 FUL786534 GEH786534 GOD786534 GXZ786534 HHV786534 HRR786534 IBN786534 ILJ786534 IVF786534 JFB786534 JOX786534 JYT786534 KIP786534 KSL786534 LCH786534 LMD786534 LVZ786534 MFV786534 MPR786534 MZN786534 NJJ786534 NTF786534 ODB786534 OMX786534 OWT786534 PGP786534 PQL786534 QAH786534 QKD786534 QTZ786534 RDV786534 RNR786534 RXN786534 SHJ786534 SRF786534 TBB786534 TKX786534 TUT786534 UEP786534 UOL786534 UYH786534 VID786534 VRZ786534 WBV786534 WLR786534 WVN786534 C852070 JB852070 SX852070 ACT852070 AMP852070 AWL852070 BGH852070 BQD852070 BZZ852070 CJV852070 CTR852070 DDN852070 DNJ852070 DXF852070 EHB852070 EQX852070 FAT852070 FKP852070 FUL852070 GEH852070 GOD852070 GXZ852070 HHV852070 HRR852070 IBN852070 ILJ852070 IVF852070 JFB852070 JOX852070 JYT852070 KIP852070 KSL852070 LCH852070 LMD852070 LVZ852070 MFV852070 MPR852070 MZN852070 NJJ852070 NTF852070 ODB852070 OMX852070 OWT852070 PGP852070 PQL852070 QAH852070 QKD852070 QTZ852070 RDV852070 RNR852070 RXN852070 SHJ852070 SRF852070 TBB852070 TKX852070 TUT852070 UEP852070 UOL852070 UYH852070 VID852070 VRZ852070 WBV852070 WLR852070 WVN852070 C917606 JB917606 SX917606 ACT917606 AMP917606 AWL917606 BGH917606 BQD917606 BZZ917606 CJV917606 CTR917606 DDN917606 DNJ917606 DXF917606 EHB917606 EQX917606 FAT917606 FKP917606 FUL917606 GEH917606 GOD917606 GXZ917606 HHV917606 HRR917606 IBN917606 ILJ917606 IVF917606 JFB917606 JOX917606 JYT917606 KIP917606 KSL917606 LCH917606 LMD917606 LVZ917606 MFV917606 MPR917606 MZN917606 NJJ917606 NTF917606 ODB917606 OMX917606 OWT917606 PGP917606 PQL917606 QAH917606 QKD917606 QTZ917606 RDV917606 RNR917606 RXN917606 SHJ917606 SRF917606 TBB917606 TKX917606 TUT917606 UEP917606 UOL917606 UYH917606 VID917606 VRZ917606 WBV917606 WLR917606 WVN917606 C983142 JB983142 SX983142 ACT983142 AMP983142 AWL983142 BGH983142 BQD983142 BZZ983142 CJV983142 CTR983142 DDN983142 DNJ983142 DXF983142 EHB983142 EQX983142 FAT983142 FKP983142 FUL983142 GEH983142 GOD983142 GXZ983142 HHV983142 HRR983142 IBN983142 ILJ983142 IVF983142 JFB983142 JOX983142 JYT983142 KIP983142 KSL983142 LCH983142 LMD983142 LVZ983142 MFV983142 MPR983142 MZN983142 NJJ983142 NTF983142 ODB983142 OMX983142 OWT983142 PGP983142 PQL983142 QAH983142 QKD983142 QTZ983142 RDV983142 RNR983142 RXN983142 SHJ983142 SRF983142 TBB983142 TKX983142 TUT983142 UEP983142 UOL983142 UYH983142 VID983142 VRZ983142 WBV983142 WLR983142 WVN983142 RNR983122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M65638 JJ65638 TF65638 ADB65638 AMX65638 AWT65638 BGP65638 BQL65638 CAH65638 CKD65638 CTZ65638 DDV65638 DNR65638 DXN65638 EHJ65638 ERF65638 FBB65638 FKX65638 FUT65638 GEP65638 GOL65638 GYH65638 HID65638 HRZ65638 IBV65638 ILR65638 IVN65638 JFJ65638 JPF65638 JZB65638 KIX65638 KST65638 LCP65638 LML65638 LWH65638 MGD65638 MPZ65638 MZV65638 NJR65638 NTN65638 ODJ65638 ONF65638 OXB65638 PGX65638 PQT65638 QAP65638 QKL65638 QUH65638 RED65638 RNZ65638 RXV65638 SHR65638 SRN65638 TBJ65638 TLF65638 TVB65638 UEX65638 UOT65638 UYP65638 VIL65638 VSH65638 WCD65638 WLZ65638 WVV65638 M131174 JJ131174 TF131174 ADB131174 AMX131174 AWT131174 BGP131174 BQL131174 CAH131174 CKD131174 CTZ131174 DDV131174 DNR131174 DXN131174 EHJ131174 ERF131174 FBB131174 FKX131174 FUT131174 GEP131174 GOL131174 GYH131174 HID131174 HRZ131174 IBV131174 ILR131174 IVN131174 JFJ131174 JPF131174 JZB131174 KIX131174 KST131174 LCP131174 LML131174 LWH131174 MGD131174 MPZ131174 MZV131174 NJR131174 NTN131174 ODJ131174 ONF131174 OXB131174 PGX131174 PQT131174 QAP131174 QKL131174 QUH131174 RED131174 RNZ131174 RXV131174 SHR131174 SRN131174 TBJ131174 TLF131174 TVB131174 UEX131174 UOT131174 UYP131174 VIL131174 VSH131174 WCD131174 WLZ131174 WVV131174 M196710 JJ196710 TF196710 ADB196710 AMX196710 AWT196710 BGP196710 BQL196710 CAH196710 CKD196710 CTZ196710 DDV196710 DNR196710 DXN196710 EHJ196710 ERF196710 FBB196710 FKX196710 FUT196710 GEP196710 GOL196710 GYH196710 HID196710 HRZ196710 IBV196710 ILR196710 IVN196710 JFJ196710 JPF196710 JZB196710 KIX196710 KST196710 LCP196710 LML196710 LWH196710 MGD196710 MPZ196710 MZV196710 NJR196710 NTN196710 ODJ196710 ONF196710 OXB196710 PGX196710 PQT196710 QAP196710 QKL196710 QUH196710 RED196710 RNZ196710 RXV196710 SHR196710 SRN196710 TBJ196710 TLF196710 TVB196710 UEX196710 UOT196710 UYP196710 VIL196710 VSH196710 WCD196710 WLZ196710 WVV196710 M262246 JJ262246 TF262246 ADB262246 AMX262246 AWT262246 BGP262246 BQL262246 CAH262246 CKD262246 CTZ262246 DDV262246 DNR262246 DXN262246 EHJ262246 ERF262246 FBB262246 FKX262246 FUT262246 GEP262246 GOL262246 GYH262246 HID262246 HRZ262246 IBV262246 ILR262246 IVN262246 JFJ262246 JPF262246 JZB262246 KIX262246 KST262246 LCP262246 LML262246 LWH262246 MGD262246 MPZ262246 MZV262246 NJR262246 NTN262246 ODJ262246 ONF262246 OXB262246 PGX262246 PQT262246 QAP262246 QKL262246 QUH262246 RED262246 RNZ262246 RXV262246 SHR262246 SRN262246 TBJ262246 TLF262246 TVB262246 UEX262246 UOT262246 UYP262246 VIL262246 VSH262246 WCD262246 WLZ262246 WVV262246 M327782 JJ327782 TF327782 ADB327782 AMX327782 AWT327782 BGP327782 BQL327782 CAH327782 CKD327782 CTZ327782 DDV327782 DNR327782 DXN327782 EHJ327782 ERF327782 FBB327782 FKX327782 FUT327782 GEP327782 GOL327782 GYH327782 HID327782 HRZ327782 IBV327782 ILR327782 IVN327782 JFJ327782 JPF327782 JZB327782 KIX327782 KST327782 LCP327782 LML327782 LWH327782 MGD327782 MPZ327782 MZV327782 NJR327782 NTN327782 ODJ327782 ONF327782 OXB327782 PGX327782 PQT327782 QAP327782 QKL327782 QUH327782 RED327782 RNZ327782 RXV327782 SHR327782 SRN327782 TBJ327782 TLF327782 TVB327782 UEX327782 UOT327782 UYP327782 VIL327782 VSH327782 WCD327782 WLZ327782 WVV327782 M393318 JJ393318 TF393318 ADB393318 AMX393318 AWT393318 BGP393318 BQL393318 CAH393318 CKD393318 CTZ393318 DDV393318 DNR393318 DXN393318 EHJ393318 ERF393318 FBB393318 FKX393318 FUT393318 GEP393318 GOL393318 GYH393318 HID393318 HRZ393318 IBV393318 ILR393318 IVN393318 JFJ393318 JPF393318 JZB393318 KIX393318 KST393318 LCP393318 LML393318 LWH393318 MGD393318 MPZ393318 MZV393318 NJR393318 NTN393318 ODJ393318 ONF393318 OXB393318 PGX393318 PQT393318 QAP393318 QKL393318 QUH393318 RED393318 RNZ393318 RXV393318 SHR393318 SRN393318 TBJ393318 TLF393318 TVB393318 UEX393318 UOT393318 UYP393318 VIL393318 VSH393318 WCD393318 WLZ393318 WVV393318 M458854 JJ458854 TF458854 ADB458854 AMX458854 AWT458854 BGP458854 BQL458854 CAH458854 CKD458854 CTZ458854 DDV458854 DNR458854 DXN458854 EHJ458854 ERF458854 FBB458854 FKX458854 FUT458854 GEP458854 GOL458854 GYH458854 HID458854 HRZ458854 IBV458854 ILR458854 IVN458854 JFJ458854 JPF458854 JZB458854 KIX458854 KST458854 LCP458854 LML458854 LWH458854 MGD458854 MPZ458854 MZV458854 NJR458854 NTN458854 ODJ458854 ONF458854 OXB458854 PGX458854 PQT458854 QAP458854 QKL458854 QUH458854 RED458854 RNZ458854 RXV458854 SHR458854 SRN458854 TBJ458854 TLF458854 TVB458854 UEX458854 UOT458854 UYP458854 VIL458854 VSH458854 WCD458854 WLZ458854 WVV458854 M524390 JJ524390 TF524390 ADB524390 AMX524390 AWT524390 BGP524390 BQL524390 CAH524390 CKD524390 CTZ524390 DDV524390 DNR524390 DXN524390 EHJ524390 ERF524390 FBB524390 FKX524390 FUT524390 GEP524390 GOL524390 GYH524390 HID524390 HRZ524390 IBV524390 ILR524390 IVN524390 JFJ524390 JPF524390 JZB524390 KIX524390 KST524390 LCP524390 LML524390 LWH524390 MGD524390 MPZ524390 MZV524390 NJR524390 NTN524390 ODJ524390 ONF524390 OXB524390 PGX524390 PQT524390 QAP524390 QKL524390 QUH524390 RED524390 RNZ524390 RXV524390 SHR524390 SRN524390 TBJ524390 TLF524390 TVB524390 UEX524390 UOT524390 UYP524390 VIL524390 VSH524390 WCD524390 WLZ524390 WVV524390 M589926 JJ589926 TF589926 ADB589926 AMX589926 AWT589926 BGP589926 BQL589926 CAH589926 CKD589926 CTZ589926 DDV589926 DNR589926 DXN589926 EHJ589926 ERF589926 FBB589926 FKX589926 FUT589926 GEP589926 GOL589926 GYH589926 HID589926 HRZ589926 IBV589926 ILR589926 IVN589926 JFJ589926 JPF589926 JZB589926 KIX589926 KST589926 LCP589926 LML589926 LWH589926 MGD589926 MPZ589926 MZV589926 NJR589926 NTN589926 ODJ589926 ONF589926 OXB589926 PGX589926 PQT589926 QAP589926 QKL589926 QUH589926 RED589926 RNZ589926 RXV589926 SHR589926 SRN589926 TBJ589926 TLF589926 TVB589926 UEX589926 UOT589926 UYP589926 VIL589926 VSH589926 WCD589926 WLZ589926 WVV589926 M655462 JJ655462 TF655462 ADB655462 AMX655462 AWT655462 BGP655462 BQL655462 CAH655462 CKD655462 CTZ655462 DDV655462 DNR655462 DXN655462 EHJ655462 ERF655462 FBB655462 FKX655462 FUT655462 GEP655462 GOL655462 GYH655462 HID655462 HRZ655462 IBV655462 ILR655462 IVN655462 JFJ655462 JPF655462 JZB655462 KIX655462 KST655462 LCP655462 LML655462 LWH655462 MGD655462 MPZ655462 MZV655462 NJR655462 NTN655462 ODJ655462 ONF655462 OXB655462 PGX655462 PQT655462 QAP655462 QKL655462 QUH655462 RED655462 RNZ655462 RXV655462 SHR655462 SRN655462 TBJ655462 TLF655462 TVB655462 UEX655462 UOT655462 UYP655462 VIL655462 VSH655462 WCD655462 WLZ655462 WVV655462 M720998 JJ720998 TF720998 ADB720998 AMX720998 AWT720998 BGP720998 BQL720998 CAH720998 CKD720998 CTZ720998 DDV720998 DNR720998 DXN720998 EHJ720998 ERF720998 FBB720998 FKX720998 FUT720998 GEP720998 GOL720998 GYH720998 HID720998 HRZ720998 IBV720998 ILR720998 IVN720998 JFJ720998 JPF720998 JZB720998 KIX720998 KST720998 LCP720998 LML720998 LWH720998 MGD720998 MPZ720998 MZV720998 NJR720998 NTN720998 ODJ720998 ONF720998 OXB720998 PGX720998 PQT720998 QAP720998 QKL720998 QUH720998 RED720998 RNZ720998 RXV720998 SHR720998 SRN720998 TBJ720998 TLF720998 TVB720998 UEX720998 UOT720998 UYP720998 VIL720998 VSH720998 WCD720998 WLZ720998 WVV720998 M786534 JJ786534 TF786534 ADB786534 AMX786534 AWT786534 BGP786534 BQL786534 CAH786534 CKD786534 CTZ786534 DDV786534 DNR786534 DXN786534 EHJ786534 ERF786534 FBB786534 FKX786534 FUT786534 GEP786534 GOL786534 GYH786534 HID786534 HRZ786534 IBV786534 ILR786534 IVN786534 JFJ786534 JPF786534 JZB786534 KIX786534 KST786534 LCP786534 LML786534 LWH786534 MGD786534 MPZ786534 MZV786534 NJR786534 NTN786534 ODJ786534 ONF786534 OXB786534 PGX786534 PQT786534 QAP786534 QKL786534 QUH786534 RED786534 RNZ786534 RXV786534 SHR786534 SRN786534 TBJ786534 TLF786534 TVB786534 UEX786534 UOT786534 UYP786534 VIL786534 VSH786534 WCD786534 WLZ786534 WVV786534 M852070 JJ852070 TF852070 ADB852070 AMX852070 AWT852070 BGP852070 BQL852070 CAH852070 CKD852070 CTZ852070 DDV852070 DNR852070 DXN852070 EHJ852070 ERF852070 FBB852070 FKX852070 FUT852070 GEP852070 GOL852070 GYH852070 HID852070 HRZ852070 IBV852070 ILR852070 IVN852070 JFJ852070 JPF852070 JZB852070 KIX852070 KST852070 LCP852070 LML852070 LWH852070 MGD852070 MPZ852070 MZV852070 NJR852070 NTN852070 ODJ852070 ONF852070 OXB852070 PGX852070 PQT852070 QAP852070 QKL852070 QUH852070 RED852070 RNZ852070 RXV852070 SHR852070 SRN852070 TBJ852070 TLF852070 TVB852070 UEX852070 UOT852070 UYP852070 VIL852070 VSH852070 WCD852070 WLZ852070 WVV852070 M917606 JJ917606 TF917606 ADB917606 AMX917606 AWT917606 BGP917606 BQL917606 CAH917606 CKD917606 CTZ917606 DDV917606 DNR917606 DXN917606 EHJ917606 ERF917606 FBB917606 FKX917606 FUT917606 GEP917606 GOL917606 GYH917606 HID917606 HRZ917606 IBV917606 ILR917606 IVN917606 JFJ917606 JPF917606 JZB917606 KIX917606 KST917606 LCP917606 LML917606 LWH917606 MGD917606 MPZ917606 MZV917606 NJR917606 NTN917606 ODJ917606 ONF917606 OXB917606 PGX917606 PQT917606 QAP917606 QKL917606 QUH917606 RED917606 RNZ917606 RXV917606 SHR917606 SRN917606 TBJ917606 TLF917606 TVB917606 UEX917606 UOT917606 UYP917606 VIL917606 VSH917606 WCD917606 WLZ917606 WVV917606 M983142 JJ983142 TF983142 ADB983142 AMX983142 AWT983142 BGP983142 BQL983142 CAH983142 CKD983142 CTZ983142 DDV983142 DNR983142 DXN983142 EHJ983142 ERF983142 FBB983142 FKX983142 FUT983142 GEP983142 GOL983142 GYH983142 HID983142 HRZ983142 IBV983142 ILR983142 IVN983142 JFJ983142 JPF983142 JZB983142 KIX983142 KST983142 LCP983142 LML983142 LWH983142 MGD983142 MPZ983142 MZV983142 NJR983142 NTN983142 ODJ983142 ONF983142 OXB983142 PGX983142 PQT983142 QAP983142 QKL983142 QUH983142 RED983142 RNZ983142 RXV983142 SHR983142 SRN983142 TBJ983142 TLF983142 TVB983142 UEX983142 UOT983142 UYP983142 VIL983142 VSH983142 WCD983142 WLZ983142 WVV983142 MPR983122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W65638 JS65638 TO65638 ADK65638 ANG65638 AXC65638 BGY65638 BQU65638 CAQ65638 CKM65638 CUI65638 DEE65638 DOA65638 DXW65638 EHS65638 ERO65638 FBK65638 FLG65638 FVC65638 GEY65638 GOU65638 GYQ65638 HIM65638 HSI65638 ICE65638 IMA65638 IVW65638 JFS65638 JPO65638 JZK65638 KJG65638 KTC65638 LCY65638 LMU65638 LWQ65638 MGM65638 MQI65638 NAE65638 NKA65638 NTW65638 ODS65638 ONO65638 OXK65638 PHG65638 PRC65638 QAY65638 QKU65638 QUQ65638 REM65638 ROI65638 RYE65638 SIA65638 SRW65638 TBS65638 TLO65638 TVK65638 UFG65638 UPC65638 UYY65638 VIU65638 VSQ65638 WCM65638 WMI65638 WWE65638 W131174 JS131174 TO131174 ADK131174 ANG131174 AXC131174 BGY131174 BQU131174 CAQ131174 CKM131174 CUI131174 DEE131174 DOA131174 DXW131174 EHS131174 ERO131174 FBK131174 FLG131174 FVC131174 GEY131174 GOU131174 GYQ131174 HIM131174 HSI131174 ICE131174 IMA131174 IVW131174 JFS131174 JPO131174 JZK131174 KJG131174 KTC131174 LCY131174 LMU131174 LWQ131174 MGM131174 MQI131174 NAE131174 NKA131174 NTW131174 ODS131174 ONO131174 OXK131174 PHG131174 PRC131174 QAY131174 QKU131174 QUQ131174 REM131174 ROI131174 RYE131174 SIA131174 SRW131174 TBS131174 TLO131174 TVK131174 UFG131174 UPC131174 UYY131174 VIU131174 VSQ131174 WCM131174 WMI131174 WWE131174 W196710 JS196710 TO196710 ADK196710 ANG196710 AXC196710 BGY196710 BQU196710 CAQ196710 CKM196710 CUI196710 DEE196710 DOA196710 DXW196710 EHS196710 ERO196710 FBK196710 FLG196710 FVC196710 GEY196710 GOU196710 GYQ196710 HIM196710 HSI196710 ICE196710 IMA196710 IVW196710 JFS196710 JPO196710 JZK196710 KJG196710 KTC196710 LCY196710 LMU196710 LWQ196710 MGM196710 MQI196710 NAE196710 NKA196710 NTW196710 ODS196710 ONO196710 OXK196710 PHG196710 PRC196710 QAY196710 QKU196710 QUQ196710 REM196710 ROI196710 RYE196710 SIA196710 SRW196710 TBS196710 TLO196710 TVK196710 UFG196710 UPC196710 UYY196710 VIU196710 VSQ196710 WCM196710 WMI196710 WWE196710 W262246 JS262246 TO262246 ADK262246 ANG262246 AXC262246 BGY262246 BQU262246 CAQ262246 CKM262246 CUI262246 DEE262246 DOA262246 DXW262246 EHS262246 ERO262246 FBK262246 FLG262246 FVC262246 GEY262246 GOU262246 GYQ262246 HIM262246 HSI262246 ICE262246 IMA262246 IVW262246 JFS262246 JPO262246 JZK262246 KJG262246 KTC262246 LCY262246 LMU262246 LWQ262246 MGM262246 MQI262246 NAE262246 NKA262246 NTW262246 ODS262246 ONO262246 OXK262246 PHG262246 PRC262246 QAY262246 QKU262246 QUQ262246 REM262246 ROI262246 RYE262246 SIA262246 SRW262246 TBS262246 TLO262246 TVK262246 UFG262246 UPC262246 UYY262246 VIU262246 VSQ262246 WCM262246 WMI262246 WWE262246 W327782 JS327782 TO327782 ADK327782 ANG327782 AXC327782 BGY327782 BQU327782 CAQ327782 CKM327782 CUI327782 DEE327782 DOA327782 DXW327782 EHS327782 ERO327782 FBK327782 FLG327782 FVC327782 GEY327782 GOU327782 GYQ327782 HIM327782 HSI327782 ICE327782 IMA327782 IVW327782 JFS327782 JPO327782 JZK327782 KJG327782 KTC327782 LCY327782 LMU327782 LWQ327782 MGM327782 MQI327782 NAE327782 NKA327782 NTW327782 ODS327782 ONO327782 OXK327782 PHG327782 PRC327782 QAY327782 QKU327782 QUQ327782 REM327782 ROI327782 RYE327782 SIA327782 SRW327782 TBS327782 TLO327782 TVK327782 UFG327782 UPC327782 UYY327782 VIU327782 VSQ327782 WCM327782 WMI327782 WWE327782 W393318 JS393318 TO393318 ADK393318 ANG393318 AXC393318 BGY393318 BQU393318 CAQ393318 CKM393318 CUI393318 DEE393318 DOA393318 DXW393318 EHS393318 ERO393318 FBK393318 FLG393318 FVC393318 GEY393318 GOU393318 GYQ393318 HIM393318 HSI393318 ICE393318 IMA393318 IVW393318 JFS393318 JPO393318 JZK393318 KJG393318 KTC393318 LCY393318 LMU393318 LWQ393318 MGM393318 MQI393318 NAE393318 NKA393318 NTW393318 ODS393318 ONO393318 OXK393318 PHG393318 PRC393318 QAY393318 QKU393318 QUQ393318 REM393318 ROI393318 RYE393318 SIA393318 SRW393318 TBS393318 TLO393318 TVK393318 UFG393318 UPC393318 UYY393318 VIU393318 VSQ393318 WCM393318 WMI393318 WWE393318 W458854 JS458854 TO458854 ADK458854 ANG458854 AXC458854 BGY458854 BQU458854 CAQ458854 CKM458854 CUI458854 DEE458854 DOA458854 DXW458854 EHS458854 ERO458854 FBK458854 FLG458854 FVC458854 GEY458854 GOU458854 GYQ458854 HIM458854 HSI458854 ICE458854 IMA458854 IVW458854 JFS458854 JPO458854 JZK458854 KJG458854 KTC458854 LCY458854 LMU458854 LWQ458854 MGM458854 MQI458854 NAE458854 NKA458854 NTW458854 ODS458854 ONO458854 OXK458854 PHG458854 PRC458854 QAY458854 QKU458854 QUQ458854 REM458854 ROI458854 RYE458854 SIA458854 SRW458854 TBS458854 TLO458854 TVK458854 UFG458854 UPC458854 UYY458854 VIU458854 VSQ458854 WCM458854 WMI458854 WWE458854 W524390 JS524390 TO524390 ADK524390 ANG524390 AXC524390 BGY524390 BQU524390 CAQ524390 CKM524390 CUI524390 DEE524390 DOA524390 DXW524390 EHS524390 ERO524390 FBK524390 FLG524390 FVC524390 GEY524390 GOU524390 GYQ524390 HIM524390 HSI524390 ICE524390 IMA524390 IVW524390 JFS524390 JPO524390 JZK524390 KJG524390 KTC524390 LCY524390 LMU524390 LWQ524390 MGM524390 MQI524390 NAE524390 NKA524390 NTW524390 ODS524390 ONO524390 OXK524390 PHG524390 PRC524390 QAY524390 QKU524390 QUQ524390 REM524390 ROI524390 RYE524390 SIA524390 SRW524390 TBS524390 TLO524390 TVK524390 UFG524390 UPC524390 UYY524390 VIU524390 VSQ524390 WCM524390 WMI524390 WWE524390 W589926 JS589926 TO589926 ADK589926 ANG589926 AXC589926 BGY589926 BQU589926 CAQ589926 CKM589926 CUI589926 DEE589926 DOA589926 DXW589926 EHS589926 ERO589926 FBK589926 FLG589926 FVC589926 GEY589926 GOU589926 GYQ589926 HIM589926 HSI589926 ICE589926 IMA589926 IVW589926 JFS589926 JPO589926 JZK589926 KJG589926 KTC589926 LCY589926 LMU589926 LWQ589926 MGM589926 MQI589926 NAE589926 NKA589926 NTW589926 ODS589926 ONO589926 OXK589926 PHG589926 PRC589926 QAY589926 QKU589926 QUQ589926 REM589926 ROI589926 RYE589926 SIA589926 SRW589926 TBS589926 TLO589926 TVK589926 UFG589926 UPC589926 UYY589926 VIU589926 VSQ589926 WCM589926 WMI589926 WWE589926 W655462 JS655462 TO655462 ADK655462 ANG655462 AXC655462 BGY655462 BQU655462 CAQ655462 CKM655462 CUI655462 DEE655462 DOA655462 DXW655462 EHS655462 ERO655462 FBK655462 FLG655462 FVC655462 GEY655462 GOU655462 GYQ655462 HIM655462 HSI655462 ICE655462 IMA655462 IVW655462 JFS655462 JPO655462 JZK655462 KJG655462 KTC655462 LCY655462 LMU655462 LWQ655462 MGM655462 MQI655462 NAE655462 NKA655462 NTW655462 ODS655462 ONO655462 OXK655462 PHG655462 PRC655462 QAY655462 QKU655462 QUQ655462 REM655462 ROI655462 RYE655462 SIA655462 SRW655462 TBS655462 TLO655462 TVK655462 UFG655462 UPC655462 UYY655462 VIU655462 VSQ655462 WCM655462 WMI655462 WWE655462 W720998 JS720998 TO720998 ADK720998 ANG720998 AXC720998 BGY720998 BQU720998 CAQ720998 CKM720998 CUI720998 DEE720998 DOA720998 DXW720998 EHS720998 ERO720998 FBK720998 FLG720998 FVC720998 GEY720998 GOU720998 GYQ720998 HIM720998 HSI720998 ICE720998 IMA720998 IVW720998 JFS720998 JPO720998 JZK720998 KJG720998 KTC720998 LCY720998 LMU720998 LWQ720998 MGM720998 MQI720998 NAE720998 NKA720998 NTW720998 ODS720998 ONO720998 OXK720998 PHG720998 PRC720998 QAY720998 QKU720998 QUQ720998 REM720998 ROI720998 RYE720998 SIA720998 SRW720998 TBS720998 TLO720998 TVK720998 UFG720998 UPC720998 UYY720998 VIU720998 VSQ720998 WCM720998 WMI720998 WWE720998 W786534 JS786534 TO786534 ADK786534 ANG786534 AXC786534 BGY786534 BQU786534 CAQ786534 CKM786534 CUI786534 DEE786534 DOA786534 DXW786534 EHS786534 ERO786534 FBK786534 FLG786534 FVC786534 GEY786534 GOU786534 GYQ786534 HIM786534 HSI786534 ICE786534 IMA786534 IVW786534 JFS786534 JPO786534 JZK786534 KJG786534 KTC786534 LCY786534 LMU786534 LWQ786534 MGM786534 MQI786534 NAE786534 NKA786534 NTW786534 ODS786534 ONO786534 OXK786534 PHG786534 PRC786534 QAY786534 QKU786534 QUQ786534 REM786534 ROI786534 RYE786534 SIA786534 SRW786534 TBS786534 TLO786534 TVK786534 UFG786534 UPC786534 UYY786534 VIU786534 VSQ786534 WCM786534 WMI786534 WWE786534 W852070 JS852070 TO852070 ADK852070 ANG852070 AXC852070 BGY852070 BQU852070 CAQ852070 CKM852070 CUI852070 DEE852070 DOA852070 DXW852070 EHS852070 ERO852070 FBK852070 FLG852070 FVC852070 GEY852070 GOU852070 GYQ852070 HIM852070 HSI852070 ICE852070 IMA852070 IVW852070 JFS852070 JPO852070 JZK852070 KJG852070 KTC852070 LCY852070 LMU852070 LWQ852070 MGM852070 MQI852070 NAE852070 NKA852070 NTW852070 ODS852070 ONO852070 OXK852070 PHG852070 PRC852070 QAY852070 QKU852070 QUQ852070 REM852070 ROI852070 RYE852070 SIA852070 SRW852070 TBS852070 TLO852070 TVK852070 UFG852070 UPC852070 UYY852070 VIU852070 VSQ852070 WCM852070 WMI852070 WWE852070 W917606 JS917606 TO917606 ADK917606 ANG917606 AXC917606 BGY917606 BQU917606 CAQ917606 CKM917606 CUI917606 DEE917606 DOA917606 DXW917606 EHS917606 ERO917606 FBK917606 FLG917606 FVC917606 GEY917606 GOU917606 GYQ917606 HIM917606 HSI917606 ICE917606 IMA917606 IVW917606 JFS917606 JPO917606 JZK917606 KJG917606 KTC917606 LCY917606 LMU917606 LWQ917606 MGM917606 MQI917606 NAE917606 NKA917606 NTW917606 ODS917606 ONO917606 OXK917606 PHG917606 PRC917606 QAY917606 QKU917606 QUQ917606 REM917606 ROI917606 RYE917606 SIA917606 SRW917606 TBS917606 TLO917606 TVK917606 UFG917606 UPC917606 UYY917606 VIU917606 VSQ917606 WCM917606 WMI917606 WWE917606 W983142 JS983142 TO983142 ADK983142 ANG983142 AXC983142 BGY983142 BQU983142 CAQ983142 CKM983142 CUI983142 DEE983142 DOA983142 DXW983142 EHS983142 ERO983142 FBK983142 FLG983142 FVC983142 GEY983142 GOU983142 GYQ983142 HIM983142 HSI983142 ICE983142 IMA983142 IVW983142 JFS983142 JPO983142 JZK983142 KJG983142 KTC983142 LCY983142 LMU983142 LWQ983142 MGM983142 MQI983142 NAE983142 NKA983142 NTW983142 ODS983142 ONO983142 OXK983142 PHG983142 PRC983142 QAY983142 QKU983142 QUQ983142 REM983142 ROI983142 RYE983142 SIA983142 SRW983142 TBS983142 TLO983142 TVK983142 UFG983142 UPC983142 UYY983142 VIU983142 VSQ983142 WCM983142 WMI983142 WWE983142 SHJ983122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C65640 JB65640 SX65640 ACT65640 AMP65640 AWL65640 BGH65640 BQD65640 BZZ65640 CJV65640 CTR65640 DDN65640 DNJ65640 DXF65640 EHB65640 EQX65640 FAT65640 FKP65640 FUL65640 GEH65640 GOD65640 GXZ65640 HHV65640 HRR65640 IBN65640 ILJ65640 IVF65640 JFB65640 JOX65640 JYT65640 KIP65640 KSL65640 LCH65640 LMD65640 LVZ65640 MFV65640 MPR65640 MZN65640 NJJ65640 NTF65640 ODB65640 OMX65640 OWT65640 PGP65640 PQL65640 QAH65640 QKD65640 QTZ65640 RDV65640 RNR65640 RXN65640 SHJ65640 SRF65640 TBB65640 TKX65640 TUT65640 UEP65640 UOL65640 UYH65640 VID65640 VRZ65640 WBV65640 WLR65640 WVN65640 C131176 JB131176 SX131176 ACT131176 AMP131176 AWL131176 BGH131176 BQD131176 BZZ131176 CJV131176 CTR131176 DDN131176 DNJ131176 DXF131176 EHB131176 EQX131176 FAT131176 FKP131176 FUL131176 GEH131176 GOD131176 GXZ131176 HHV131176 HRR131176 IBN131176 ILJ131176 IVF131176 JFB131176 JOX131176 JYT131176 KIP131176 KSL131176 LCH131176 LMD131176 LVZ131176 MFV131176 MPR131176 MZN131176 NJJ131176 NTF131176 ODB131176 OMX131176 OWT131176 PGP131176 PQL131176 QAH131176 QKD131176 QTZ131176 RDV131176 RNR131176 RXN131176 SHJ131176 SRF131176 TBB131176 TKX131176 TUT131176 UEP131176 UOL131176 UYH131176 VID131176 VRZ131176 WBV131176 WLR131176 WVN131176 C196712 JB196712 SX196712 ACT196712 AMP196712 AWL196712 BGH196712 BQD196712 BZZ196712 CJV196712 CTR196712 DDN196712 DNJ196712 DXF196712 EHB196712 EQX196712 FAT196712 FKP196712 FUL196712 GEH196712 GOD196712 GXZ196712 HHV196712 HRR196712 IBN196712 ILJ196712 IVF196712 JFB196712 JOX196712 JYT196712 KIP196712 KSL196712 LCH196712 LMD196712 LVZ196712 MFV196712 MPR196712 MZN196712 NJJ196712 NTF196712 ODB196712 OMX196712 OWT196712 PGP196712 PQL196712 QAH196712 QKD196712 QTZ196712 RDV196712 RNR196712 RXN196712 SHJ196712 SRF196712 TBB196712 TKX196712 TUT196712 UEP196712 UOL196712 UYH196712 VID196712 VRZ196712 WBV196712 WLR196712 WVN196712 C262248 JB262248 SX262248 ACT262248 AMP262248 AWL262248 BGH262248 BQD262248 BZZ262248 CJV262248 CTR262248 DDN262248 DNJ262248 DXF262248 EHB262248 EQX262248 FAT262248 FKP262248 FUL262248 GEH262248 GOD262248 GXZ262248 HHV262248 HRR262248 IBN262248 ILJ262248 IVF262248 JFB262248 JOX262248 JYT262248 KIP262248 KSL262248 LCH262248 LMD262248 LVZ262248 MFV262248 MPR262248 MZN262248 NJJ262248 NTF262248 ODB262248 OMX262248 OWT262248 PGP262248 PQL262248 QAH262248 QKD262248 QTZ262248 RDV262248 RNR262248 RXN262248 SHJ262248 SRF262248 TBB262248 TKX262248 TUT262248 UEP262248 UOL262248 UYH262248 VID262248 VRZ262248 WBV262248 WLR262248 WVN262248 C327784 JB327784 SX327784 ACT327784 AMP327784 AWL327784 BGH327784 BQD327784 BZZ327784 CJV327784 CTR327784 DDN327784 DNJ327784 DXF327784 EHB327784 EQX327784 FAT327784 FKP327784 FUL327784 GEH327784 GOD327784 GXZ327784 HHV327784 HRR327784 IBN327784 ILJ327784 IVF327784 JFB327784 JOX327784 JYT327784 KIP327784 KSL327784 LCH327784 LMD327784 LVZ327784 MFV327784 MPR327784 MZN327784 NJJ327784 NTF327784 ODB327784 OMX327784 OWT327784 PGP327784 PQL327784 QAH327784 QKD327784 QTZ327784 RDV327784 RNR327784 RXN327784 SHJ327784 SRF327784 TBB327784 TKX327784 TUT327784 UEP327784 UOL327784 UYH327784 VID327784 VRZ327784 WBV327784 WLR327784 WVN327784 C393320 JB393320 SX393320 ACT393320 AMP393320 AWL393320 BGH393320 BQD393320 BZZ393320 CJV393320 CTR393320 DDN393320 DNJ393320 DXF393320 EHB393320 EQX393320 FAT393320 FKP393320 FUL393320 GEH393320 GOD393320 GXZ393320 HHV393320 HRR393320 IBN393320 ILJ393320 IVF393320 JFB393320 JOX393320 JYT393320 KIP393320 KSL393320 LCH393320 LMD393320 LVZ393320 MFV393320 MPR393320 MZN393320 NJJ393320 NTF393320 ODB393320 OMX393320 OWT393320 PGP393320 PQL393320 QAH393320 QKD393320 QTZ393320 RDV393320 RNR393320 RXN393320 SHJ393320 SRF393320 TBB393320 TKX393320 TUT393320 UEP393320 UOL393320 UYH393320 VID393320 VRZ393320 WBV393320 WLR393320 WVN393320 C458856 JB458856 SX458856 ACT458856 AMP458856 AWL458856 BGH458856 BQD458856 BZZ458856 CJV458856 CTR458856 DDN458856 DNJ458856 DXF458856 EHB458856 EQX458856 FAT458856 FKP458856 FUL458856 GEH458856 GOD458856 GXZ458856 HHV458856 HRR458856 IBN458856 ILJ458856 IVF458856 JFB458856 JOX458856 JYT458856 KIP458856 KSL458856 LCH458856 LMD458856 LVZ458856 MFV458856 MPR458856 MZN458856 NJJ458856 NTF458856 ODB458856 OMX458856 OWT458856 PGP458856 PQL458856 QAH458856 QKD458856 QTZ458856 RDV458856 RNR458856 RXN458856 SHJ458856 SRF458856 TBB458856 TKX458856 TUT458856 UEP458856 UOL458856 UYH458856 VID458856 VRZ458856 WBV458856 WLR458856 WVN458856 C524392 JB524392 SX524392 ACT524392 AMP524392 AWL524392 BGH524392 BQD524392 BZZ524392 CJV524392 CTR524392 DDN524392 DNJ524392 DXF524392 EHB524392 EQX524392 FAT524392 FKP524392 FUL524392 GEH524392 GOD524392 GXZ524392 HHV524392 HRR524392 IBN524392 ILJ524392 IVF524392 JFB524392 JOX524392 JYT524392 KIP524392 KSL524392 LCH524392 LMD524392 LVZ524392 MFV524392 MPR524392 MZN524392 NJJ524392 NTF524392 ODB524392 OMX524392 OWT524392 PGP524392 PQL524392 QAH524392 QKD524392 QTZ524392 RDV524392 RNR524392 RXN524392 SHJ524392 SRF524392 TBB524392 TKX524392 TUT524392 UEP524392 UOL524392 UYH524392 VID524392 VRZ524392 WBV524392 WLR524392 WVN524392 C589928 JB589928 SX589928 ACT589928 AMP589928 AWL589928 BGH589928 BQD589928 BZZ589928 CJV589928 CTR589928 DDN589928 DNJ589928 DXF589928 EHB589928 EQX589928 FAT589928 FKP589928 FUL589928 GEH589928 GOD589928 GXZ589928 HHV589928 HRR589928 IBN589928 ILJ589928 IVF589928 JFB589928 JOX589928 JYT589928 KIP589928 KSL589928 LCH589928 LMD589928 LVZ589928 MFV589928 MPR589928 MZN589928 NJJ589928 NTF589928 ODB589928 OMX589928 OWT589928 PGP589928 PQL589928 QAH589928 QKD589928 QTZ589928 RDV589928 RNR589928 RXN589928 SHJ589928 SRF589928 TBB589928 TKX589928 TUT589928 UEP589928 UOL589928 UYH589928 VID589928 VRZ589928 WBV589928 WLR589928 WVN589928 C655464 JB655464 SX655464 ACT655464 AMP655464 AWL655464 BGH655464 BQD655464 BZZ655464 CJV655464 CTR655464 DDN655464 DNJ655464 DXF655464 EHB655464 EQX655464 FAT655464 FKP655464 FUL655464 GEH655464 GOD655464 GXZ655464 HHV655464 HRR655464 IBN655464 ILJ655464 IVF655464 JFB655464 JOX655464 JYT655464 KIP655464 KSL655464 LCH655464 LMD655464 LVZ655464 MFV655464 MPR655464 MZN655464 NJJ655464 NTF655464 ODB655464 OMX655464 OWT655464 PGP655464 PQL655464 QAH655464 QKD655464 QTZ655464 RDV655464 RNR655464 RXN655464 SHJ655464 SRF655464 TBB655464 TKX655464 TUT655464 UEP655464 UOL655464 UYH655464 VID655464 VRZ655464 WBV655464 WLR655464 WVN655464 C721000 JB721000 SX721000 ACT721000 AMP721000 AWL721000 BGH721000 BQD721000 BZZ721000 CJV721000 CTR721000 DDN721000 DNJ721000 DXF721000 EHB721000 EQX721000 FAT721000 FKP721000 FUL721000 GEH721000 GOD721000 GXZ721000 HHV721000 HRR721000 IBN721000 ILJ721000 IVF721000 JFB721000 JOX721000 JYT721000 KIP721000 KSL721000 LCH721000 LMD721000 LVZ721000 MFV721000 MPR721000 MZN721000 NJJ721000 NTF721000 ODB721000 OMX721000 OWT721000 PGP721000 PQL721000 QAH721000 QKD721000 QTZ721000 RDV721000 RNR721000 RXN721000 SHJ721000 SRF721000 TBB721000 TKX721000 TUT721000 UEP721000 UOL721000 UYH721000 VID721000 VRZ721000 WBV721000 WLR721000 WVN721000 C786536 JB786536 SX786536 ACT786536 AMP786536 AWL786536 BGH786536 BQD786536 BZZ786536 CJV786536 CTR786536 DDN786536 DNJ786536 DXF786536 EHB786536 EQX786536 FAT786536 FKP786536 FUL786536 GEH786536 GOD786536 GXZ786536 HHV786536 HRR786536 IBN786536 ILJ786536 IVF786536 JFB786536 JOX786536 JYT786536 KIP786536 KSL786536 LCH786536 LMD786536 LVZ786536 MFV786536 MPR786536 MZN786536 NJJ786536 NTF786536 ODB786536 OMX786536 OWT786536 PGP786536 PQL786536 QAH786536 QKD786536 QTZ786536 RDV786536 RNR786536 RXN786536 SHJ786536 SRF786536 TBB786536 TKX786536 TUT786536 UEP786536 UOL786536 UYH786536 VID786536 VRZ786536 WBV786536 WLR786536 WVN786536 C852072 JB852072 SX852072 ACT852072 AMP852072 AWL852072 BGH852072 BQD852072 BZZ852072 CJV852072 CTR852072 DDN852072 DNJ852072 DXF852072 EHB852072 EQX852072 FAT852072 FKP852072 FUL852072 GEH852072 GOD852072 GXZ852072 HHV852072 HRR852072 IBN852072 ILJ852072 IVF852072 JFB852072 JOX852072 JYT852072 KIP852072 KSL852072 LCH852072 LMD852072 LVZ852072 MFV852072 MPR852072 MZN852072 NJJ852072 NTF852072 ODB852072 OMX852072 OWT852072 PGP852072 PQL852072 QAH852072 QKD852072 QTZ852072 RDV852072 RNR852072 RXN852072 SHJ852072 SRF852072 TBB852072 TKX852072 TUT852072 UEP852072 UOL852072 UYH852072 VID852072 VRZ852072 WBV852072 WLR852072 WVN852072 C917608 JB917608 SX917608 ACT917608 AMP917608 AWL917608 BGH917608 BQD917608 BZZ917608 CJV917608 CTR917608 DDN917608 DNJ917608 DXF917608 EHB917608 EQX917608 FAT917608 FKP917608 FUL917608 GEH917608 GOD917608 GXZ917608 HHV917608 HRR917608 IBN917608 ILJ917608 IVF917608 JFB917608 JOX917608 JYT917608 KIP917608 KSL917608 LCH917608 LMD917608 LVZ917608 MFV917608 MPR917608 MZN917608 NJJ917608 NTF917608 ODB917608 OMX917608 OWT917608 PGP917608 PQL917608 QAH917608 QKD917608 QTZ917608 RDV917608 RNR917608 RXN917608 SHJ917608 SRF917608 TBB917608 TKX917608 TUT917608 UEP917608 UOL917608 UYH917608 VID917608 VRZ917608 WBV917608 WLR917608 WVN917608 C983144 JB983144 SX983144 ACT983144 AMP983144 AWL983144 BGH983144 BQD983144 BZZ983144 CJV983144 CTR983144 DDN983144 DNJ983144 DXF983144 EHB983144 EQX983144 FAT983144 FKP983144 FUL983144 GEH983144 GOD983144 GXZ983144 HHV983144 HRR983144 IBN983144 ILJ983144 IVF983144 JFB983144 JOX983144 JYT983144 KIP983144 KSL983144 LCH983144 LMD983144 LVZ983144 MFV983144 MPR983144 MZN983144 NJJ983144 NTF983144 ODB983144 OMX983144 OWT983144 PGP983144 PQL983144 QAH983144 QKD983144 QTZ983144 RDV983144 RNR983144 RXN983144 SHJ983144 SRF983144 TBB983144 TKX983144 TUT983144 UEP983144 UOL983144 UYH983144 VID983144 VRZ983144 WBV983144 WLR983144 WVN983144 RXN983122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M65640 JJ65640 TF65640 ADB65640 AMX65640 AWT65640 BGP65640 BQL65640 CAH65640 CKD65640 CTZ65640 DDV65640 DNR65640 DXN65640 EHJ65640 ERF65640 FBB65640 FKX65640 FUT65640 GEP65640 GOL65640 GYH65640 HID65640 HRZ65640 IBV65640 ILR65640 IVN65640 JFJ65640 JPF65640 JZB65640 KIX65640 KST65640 LCP65640 LML65640 LWH65640 MGD65640 MPZ65640 MZV65640 NJR65640 NTN65640 ODJ65640 ONF65640 OXB65640 PGX65640 PQT65640 QAP65640 QKL65640 QUH65640 RED65640 RNZ65640 RXV65640 SHR65640 SRN65640 TBJ65640 TLF65640 TVB65640 UEX65640 UOT65640 UYP65640 VIL65640 VSH65640 WCD65640 WLZ65640 WVV65640 M131176 JJ131176 TF131176 ADB131176 AMX131176 AWT131176 BGP131176 BQL131176 CAH131176 CKD131176 CTZ131176 DDV131176 DNR131176 DXN131176 EHJ131176 ERF131176 FBB131176 FKX131176 FUT131176 GEP131176 GOL131176 GYH131176 HID131176 HRZ131176 IBV131176 ILR131176 IVN131176 JFJ131176 JPF131176 JZB131176 KIX131176 KST131176 LCP131176 LML131176 LWH131176 MGD131176 MPZ131176 MZV131176 NJR131176 NTN131176 ODJ131176 ONF131176 OXB131176 PGX131176 PQT131176 QAP131176 QKL131176 QUH131176 RED131176 RNZ131176 RXV131176 SHR131176 SRN131176 TBJ131176 TLF131176 TVB131176 UEX131176 UOT131176 UYP131176 VIL131176 VSH131176 WCD131176 WLZ131176 WVV131176 M196712 JJ196712 TF196712 ADB196712 AMX196712 AWT196712 BGP196712 BQL196712 CAH196712 CKD196712 CTZ196712 DDV196712 DNR196712 DXN196712 EHJ196712 ERF196712 FBB196712 FKX196712 FUT196712 GEP196712 GOL196712 GYH196712 HID196712 HRZ196712 IBV196712 ILR196712 IVN196712 JFJ196712 JPF196712 JZB196712 KIX196712 KST196712 LCP196712 LML196712 LWH196712 MGD196712 MPZ196712 MZV196712 NJR196712 NTN196712 ODJ196712 ONF196712 OXB196712 PGX196712 PQT196712 QAP196712 QKL196712 QUH196712 RED196712 RNZ196712 RXV196712 SHR196712 SRN196712 TBJ196712 TLF196712 TVB196712 UEX196712 UOT196712 UYP196712 VIL196712 VSH196712 WCD196712 WLZ196712 WVV196712 M262248 JJ262248 TF262248 ADB262248 AMX262248 AWT262248 BGP262248 BQL262248 CAH262248 CKD262248 CTZ262248 DDV262248 DNR262248 DXN262248 EHJ262248 ERF262248 FBB262248 FKX262248 FUT262248 GEP262248 GOL262248 GYH262248 HID262248 HRZ262248 IBV262248 ILR262248 IVN262248 JFJ262248 JPF262248 JZB262248 KIX262248 KST262248 LCP262248 LML262248 LWH262248 MGD262248 MPZ262248 MZV262248 NJR262248 NTN262248 ODJ262248 ONF262248 OXB262248 PGX262248 PQT262248 QAP262248 QKL262248 QUH262248 RED262248 RNZ262248 RXV262248 SHR262248 SRN262248 TBJ262248 TLF262248 TVB262248 UEX262248 UOT262248 UYP262248 VIL262248 VSH262248 WCD262248 WLZ262248 WVV262248 M327784 JJ327784 TF327784 ADB327784 AMX327784 AWT327784 BGP327784 BQL327784 CAH327784 CKD327784 CTZ327784 DDV327784 DNR327784 DXN327784 EHJ327784 ERF327784 FBB327784 FKX327784 FUT327784 GEP327784 GOL327784 GYH327784 HID327784 HRZ327784 IBV327784 ILR327784 IVN327784 JFJ327784 JPF327784 JZB327784 KIX327784 KST327784 LCP327784 LML327784 LWH327784 MGD327784 MPZ327784 MZV327784 NJR327784 NTN327784 ODJ327784 ONF327784 OXB327784 PGX327784 PQT327784 QAP327784 QKL327784 QUH327784 RED327784 RNZ327784 RXV327784 SHR327784 SRN327784 TBJ327784 TLF327784 TVB327784 UEX327784 UOT327784 UYP327784 VIL327784 VSH327784 WCD327784 WLZ327784 WVV327784 M393320 JJ393320 TF393320 ADB393320 AMX393320 AWT393320 BGP393320 BQL393320 CAH393320 CKD393320 CTZ393320 DDV393320 DNR393320 DXN393320 EHJ393320 ERF393320 FBB393320 FKX393320 FUT393320 GEP393320 GOL393320 GYH393320 HID393320 HRZ393320 IBV393320 ILR393320 IVN393320 JFJ393320 JPF393320 JZB393320 KIX393320 KST393320 LCP393320 LML393320 LWH393320 MGD393320 MPZ393320 MZV393320 NJR393320 NTN393320 ODJ393320 ONF393320 OXB393320 PGX393320 PQT393320 QAP393320 QKL393320 QUH393320 RED393320 RNZ393320 RXV393320 SHR393320 SRN393320 TBJ393320 TLF393320 TVB393320 UEX393320 UOT393320 UYP393320 VIL393320 VSH393320 WCD393320 WLZ393320 WVV393320 M458856 JJ458856 TF458856 ADB458856 AMX458856 AWT458856 BGP458856 BQL458856 CAH458856 CKD458856 CTZ458856 DDV458856 DNR458856 DXN458856 EHJ458856 ERF458856 FBB458856 FKX458856 FUT458856 GEP458856 GOL458856 GYH458856 HID458856 HRZ458856 IBV458856 ILR458856 IVN458856 JFJ458856 JPF458856 JZB458856 KIX458856 KST458856 LCP458856 LML458856 LWH458856 MGD458856 MPZ458856 MZV458856 NJR458856 NTN458856 ODJ458856 ONF458856 OXB458856 PGX458856 PQT458856 QAP458856 QKL458856 QUH458856 RED458856 RNZ458856 RXV458856 SHR458856 SRN458856 TBJ458856 TLF458856 TVB458856 UEX458856 UOT458856 UYP458856 VIL458856 VSH458856 WCD458856 WLZ458856 WVV458856 M524392 JJ524392 TF524392 ADB524392 AMX524392 AWT524392 BGP524392 BQL524392 CAH524392 CKD524392 CTZ524392 DDV524392 DNR524392 DXN524392 EHJ524392 ERF524392 FBB524392 FKX524392 FUT524392 GEP524392 GOL524392 GYH524392 HID524392 HRZ524392 IBV524392 ILR524392 IVN524392 JFJ524392 JPF524392 JZB524392 KIX524392 KST524392 LCP524392 LML524392 LWH524392 MGD524392 MPZ524392 MZV524392 NJR524392 NTN524392 ODJ524392 ONF524392 OXB524392 PGX524392 PQT524392 QAP524392 QKL524392 QUH524392 RED524392 RNZ524392 RXV524392 SHR524392 SRN524392 TBJ524392 TLF524392 TVB524392 UEX524392 UOT524392 UYP524392 VIL524392 VSH524392 WCD524392 WLZ524392 WVV524392 M589928 JJ589928 TF589928 ADB589928 AMX589928 AWT589928 BGP589928 BQL589928 CAH589928 CKD589928 CTZ589928 DDV589928 DNR589928 DXN589928 EHJ589928 ERF589928 FBB589928 FKX589928 FUT589928 GEP589928 GOL589928 GYH589928 HID589928 HRZ589928 IBV589928 ILR589928 IVN589928 JFJ589928 JPF589928 JZB589928 KIX589928 KST589928 LCP589928 LML589928 LWH589928 MGD589928 MPZ589928 MZV589928 NJR589928 NTN589928 ODJ589928 ONF589928 OXB589928 PGX589928 PQT589928 QAP589928 QKL589928 QUH589928 RED589928 RNZ589928 RXV589928 SHR589928 SRN589928 TBJ589928 TLF589928 TVB589928 UEX589928 UOT589928 UYP589928 VIL589928 VSH589928 WCD589928 WLZ589928 WVV589928 M655464 JJ655464 TF655464 ADB655464 AMX655464 AWT655464 BGP655464 BQL655464 CAH655464 CKD655464 CTZ655464 DDV655464 DNR655464 DXN655464 EHJ655464 ERF655464 FBB655464 FKX655464 FUT655464 GEP655464 GOL655464 GYH655464 HID655464 HRZ655464 IBV655464 ILR655464 IVN655464 JFJ655464 JPF655464 JZB655464 KIX655464 KST655464 LCP655464 LML655464 LWH655464 MGD655464 MPZ655464 MZV655464 NJR655464 NTN655464 ODJ655464 ONF655464 OXB655464 PGX655464 PQT655464 QAP655464 QKL655464 QUH655464 RED655464 RNZ655464 RXV655464 SHR655464 SRN655464 TBJ655464 TLF655464 TVB655464 UEX655464 UOT655464 UYP655464 VIL655464 VSH655464 WCD655464 WLZ655464 WVV655464 M721000 JJ721000 TF721000 ADB721000 AMX721000 AWT721000 BGP721000 BQL721000 CAH721000 CKD721000 CTZ721000 DDV721000 DNR721000 DXN721000 EHJ721000 ERF721000 FBB721000 FKX721000 FUT721000 GEP721000 GOL721000 GYH721000 HID721000 HRZ721000 IBV721000 ILR721000 IVN721000 JFJ721000 JPF721000 JZB721000 KIX721000 KST721000 LCP721000 LML721000 LWH721000 MGD721000 MPZ721000 MZV721000 NJR721000 NTN721000 ODJ721000 ONF721000 OXB721000 PGX721000 PQT721000 QAP721000 QKL721000 QUH721000 RED721000 RNZ721000 RXV721000 SHR721000 SRN721000 TBJ721000 TLF721000 TVB721000 UEX721000 UOT721000 UYP721000 VIL721000 VSH721000 WCD721000 WLZ721000 WVV721000 M786536 JJ786536 TF786536 ADB786536 AMX786536 AWT786536 BGP786536 BQL786536 CAH786536 CKD786536 CTZ786536 DDV786536 DNR786536 DXN786536 EHJ786536 ERF786536 FBB786536 FKX786536 FUT786536 GEP786536 GOL786536 GYH786536 HID786536 HRZ786536 IBV786536 ILR786536 IVN786536 JFJ786536 JPF786536 JZB786536 KIX786536 KST786536 LCP786536 LML786536 LWH786536 MGD786536 MPZ786536 MZV786536 NJR786536 NTN786536 ODJ786536 ONF786536 OXB786536 PGX786536 PQT786536 QAP786536 QKL786536 QUH786536 RED786536 RNZ786536 RXV786536 SHR786536 SRN786536 TBJ786536 TLF786536 TVB786536 UEX786536 UOT786536 UYP786536 VIL786536 VSH786536 WCD786536 WLZ786536 WVV786536 M852072 JJ852072 TF852072 ADB852072 AMX852072 AWT852072 BGP852072 BQL852072 CAH852072 CKD852072 CTZ852072 DDV852072 DNR852072 DXN852072 EHJ852072 ERF852072 FBB852072 FKX852072 FUT852072 GEP852072 GOL852072 GYH852072 HID852072 HRZ852072 IBV852072 ILR852072 IVN852072 JFJ852072 JPF852072 JZB852072 KIX852072 KST852072 LCP852072 LML852072 LWH852072 MGD852072 MPZ852072 MZV852072 NJR852072 NTN852072 ODJ852072 ONF852072 OXB852072 PGX852072 PQT852072 QAP852072 QKL852072 QUH852072 RED852072 RNZ852072 RXV852072 SHR852072 SRN852072 TBJ852072 TLF852072 TVB852072 UEX852072 UOT852072 UYP852072 VIL852072 VSH852072 WCD852072 WLZ852072 WVV852072 M917608 JJ917608 TF917608 ADB917608 AMX917608 AWT917608 BGP917608 BQL917608 CAH917608 CKD917608 CTZ917608 DDV917608 DNR917608 DXN917608 EHJ917608 ERF917608 FBB917608 FKX917608 FUT917608 GEP917608 GOL917608 GYH917608 HID917608 HRZ917608 IBV917608 ILR917608 IVN917608 JFJ917608 JPF917608 JZB917608 KIX917608 KST917608 LCP917608 LML917608 LWH917608 MGD917608 MPZ917608 MZV917608 NJR917608 NTN917608 ODJ917608 ONF917608 OXB917608 PGX917608 PQT917608 QAP917608 QKL917608 QUH917608 RED917608 RNZ917608 RXV917608 SHR917608 SRN917608 TBJ917608 TLF917608 TVB917608 UEX917608 UOT917608 UYP917608 VIL917608 VSH917608 WCD917608 WLZ917608 WVV917608 M983144 JJ983144 TF983144 ADB983144 AMX983144 AWT983144 BGP983144 BQL983144 CAH983144 CKD983144 CTZ983144 DDV983144 DNR983144 DXN983144 EHJ983144 ERF983144 FBB983144 FKX983144 FUT983144 GEP983144 GOL983144 GYH983144 HID983144 HRZ983144 IBV983144 ILR983144 IVN983144 JFJ983144 JPF983144 JZB983144 KIX983144 KST983144 LCP983144 LML983144 LWH983144 MGD983144 MPZ983144 MZV983144 NJR983144 NTN983144 ODJ983144 ONF983144 OXB983144 PGX983144 PQT983144 QAP983144 QKL983144 QUH983144 RED983144 RNZ983144 RXV983144 SHR983144 SRN983144 TBJ983144 TLF983144 TVB983144 UEX983144 UOT983144 UYP983144 VIL983144 VSH983144 WCD983144 WLZ983144 WVV983144 MZN983122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W65616 JS65616 TO65616 ADK65616 ANG65616 AXC65616 BGY65616 BQU65616 CAQ65616 CKM65616 CUI65616 DEE65616 DOA65616 DXW65616 EHS65616 ERO65616 FBK65616 FLG65616 FVC65616 GEY65616 GOU65616 GYQ65616 HIM65616 HSI65616 ICE65616 IMA65616 IVW65616 JFS65616 JPO65616 JZK65616 KJG65616 KTC65616 LCY65616 LMU65616 LWQ65616 MGM65616 MQI65616 NAE65616 NKA65616 NTW65616 ODS65616 ONO65616 OXK65616 PHG65616 PRC65616 QAY65616 QKU65616 QUQ65616 REM65616 ROI65616 RYE65616 SIA65616 SRW65616 TBS65616 TLO65616 TVK65616 UFG65616 UPC65616 UYY65616 VIU65616 VSQ65616 WCM65616 WMI65616 WWE65616 W131152 JS131152 TO131152 ADK131152 ANG131152 AXC131152 BGY131152 BQU131152 CAQ131152 CKM131152 CUI131152 DEE131152 DOA131152 DXW131152 EHS131152 ERO131152 FBK131152 FLG131152 FVC131152 GEY131152 GOU131152 GYQ131152 HIM131152 HSI131152 ICE131152 IMA131152 IVW131152 JFS131152 JPO131152 JZK131152 KJG131152 KTC131152 LCY131152 LMU131152 LWQ131152 MGM131152 MQI131152 NAE131152 NKA131152 NTW131152 ODS131152 ONO131152 OXK131152 PHG131152 PRC131152 QAY131152 QKU131152 QUQ131152 REM131152 ROI131152 RYE131152 SIA131152 SRW131152 TBS131152 TLO131152 TVK131152 UFG131152 UPC131152 UYY131152 VIU131152 VSQ131152 WCM131152 WMI131152 WWE131152 W196688 JS196688 TO196688 ADK196688 ANG196688 AXC196688 BGY196688 BQU196688 CAQ196688 CKM196688 CUI196688 DEE196688 DOA196688 DXW196688 EHS196688 ERO196688 FBK196688 FLG196688 FVC196688 GEY196688 GOU196688 GYQ196688 HIM196688 HSI196688 ICE196688 IMA196688 IVW196688 JFS196688 JPO196688 JZK196688 KJG196688 KTC196688 LCY196688 LMU196688 LWQ196688 MGM196688 MQI196688 NAE196688 NKA196688 NTW196688 ODS196688 ONO196688 OXK196688 PHG196688 PRC196688 QAY196688 QKU196688 QUQ196688 REM196688 ROI196688 RYE196688 SIA196688 SRW196688 TBS196688 TLO196688 TVK196688 UFG196688 UPC196688 UYY196688 VIU196688 VSQ196688 WCM196688 WMI196688 WWE196688 W262224 JS262224 TO262224 ADK262224 ANG262224 AXC262224 BGY262224 BQU262224 CAQ262224 CKM262224 CUI262224 DEE262224 DOA262224 DXW262224 EHS262224 ERO262224 FBK262224 FLG262224 FVC262224 GEY262224 GOU262224 GYQ262224 HIM262224 HSI262224 ICE262224 IMA262224 IVW262224 JFS262224 JPO262224 JZK262224 KJG262224 KTC262224 LCY262224 LMU262224 LWQ262224 MGM262224 MQI262224 NAE262224 NKA262224 NTW262224 ODS262224 ONO262224 OXK262224 PHG262224 PRC262224 QAY262224 QKU262224 QUQ262224 REM262224 ROI262224 RYE262224 SIA262224 SRW262224 TBS262224 TLO262224 TVK262224 UFG262224 UPC262224 UYY262224 VIU262224 VSQ262224 WCM262224 WMI262224 WWE262224 W327760 JS327760 TO327760 ADK327760 ANG327760 AXC327760 BGY327760 BQU327760 CAQ327760 CKM327760 CUI327760 DEE327760 DOA327760 DXW327760 EHS327760 ERO327760 FBK327760 FLG327760 FVC327760 GEY327760 GOU327760 GYQ327760 HIM327760 HSI327760 ICE327760 IMA327760 IVW327760 JFS327760 JPO327760 JZK327760 KJG327760 KTC327760 LCY327760 LMU327760 LWQ327760 MGM327760 MQI327760 NAE327760 NKA327760 NTW327760 ODS327760 ONO327760 OXK327760 PHG327760 PRC327760 QAY327760 QKU327760 QUQ327760 REM327760 ROI327760 RYE327760 SIA327760 SRW327760 TBS327760 TLO327760 TVK327760 UFG327760 UPC327760 UYY327760 VIU327760 VSQ327760 WCM327760 WMI327760 WWE327760 W393296 JS393296 TO393296 ADK393296 ANG393296 AXC393296 BGY393296 BQU393296 CAQ393296 CKM393296 CUI393296 DEE393296 DOA393296 DXW393296 EHS393296 ERO393296 FBK393296 FLG393296 FVC393296 GEY393296 GOU393296 GYQ393296 HIM393296 HSI393296 ICE393296 IMA393296 IVW393296 JFS393296 JPO393296 JZK393296 KJG393296 KTC393296 LCY393296 LMU393296 LWQ393296 MGM393296 MQI393296 NAE393296 NKA393296 NTW393296 ODS393296 ONO393296 OXK393296 PHG393296 PRC393296 QAY393296 QKU393296 QUQ393296 REM393296 ROI393296 RYE393296 SIA393296 SRW393296 TBS393296 TLO393296 TVK393296 UFG393296 UPC393296 UYY393296 VIU393296 VSQ393296 WCM393296 WMI393296 WWE393296 W458832 JS458832 TO458832 ADK458832 ANG458832 AXC458832 BGY458832 BQU458832 CAQ458832 CKM458832 CUI458832 DEE458832 DOA458832 DXW458832 EHS458832 ERO458832 FBK458832 FLG458832 FVC458832 GEY458832 GOU458832 GYQ458832 HIM458832 HSI458832 ICE458832 IMA458832 IVW458832 JFS458832 JPO458832 JZK458832 KJG458832 KTC458832 LCY458832 LMU458832 LWQ458832 MGM458832 MQI458832 NAE458832 NKA458832 NTW458832 ODS458832 ONO458832 OXK458832 PHG458832 PRC458832 QAY458832 QKU458832 QUQ458832 REM458832 ROI458832 RYE458832 SIA458832 SRW458832 TBS458832 TLO458832 TVK458832 UFG458832 UPC458832 UYY458832 VIU458832 VSQ458832 WCM458832 WMI458832 WWE458832 W524368 JS524368 TO524368 ADK524368 ANG524368 AXC524368 BGY524368 BQU524368 CAQ524368 CKM524368 CUI524368 DEE524368 DOA524368 DXW524368 EHS524368 ERO524368 FBK524368 FLG524368 FVC524368 GEY524368 GOU524368 GYQ524368 HIM524368 HSI524368 ICE524368 IMA524368 IVW524368 JFS524368 JPO524368 JZK524368 KJG524368 KTC524368 LCY524368 LMU524368 LWQ524368 MGM524368 MQI524368 NAE524368 NKA524368 NTW524368 ODS524368 ONO524368 OXK524368 PHG524368 PRC524368 QAY524368 QKU524368 QUQ524368 REM524368 ROI524368 RYE524368 SIA524368 SRW524368 TBS524368 TLO524368 TVK524368 UFG524368 UPC524368 UYY524368 VIU524368 VSQ524368 WCM524368 WMI524368 WWE524368 W589904 JS589904 TO589904 ADK589904 ANG589904 AXC589904 BGY589904 BQU589904 CAQ589904 CKM589904 CUI589904 DEE589904 DOA589904 DXW589904 EHS589904 ERO589904 FBK589904 FLG589904 FVC589904 GEY589904 GOU589904 GYQ589904 HIM589904 HSI589904 ICE589904 IMA589904 IVW589904 JFS589904 JPO589904 JZK589904 KJG589904 KTC589904 LCY589904 LMU589904 LWQ589904 MGM589904 MQI589904 NAE589904 NKA589904 NTW589904 ODS589904 ONO589904 OXK589904 PHG589904 PRC589904 QAY589904 QKU589904 QUQ589904 REM589904 ROI589904 RYE589904 SIA589904 SRW589904 TBS589904 TLO589904 TVK589904 UFG589904 UPC589904 UYY589904 VIU589904 VSQ589904 WCM589904 WMI589904 WWE589904 W655440 JS655440 TO655440 ADK655440 ANG655440 AXC655440 BGY655440 BQU655440 CAQ655440 CKM655440 CUI655440 DEE655440 DOA655440 DXW655440 EHS655440 ERO655440 FBK655440 FLG655440 FVC655440 GEY655440 GOU655440 GYQ655440 HIM655440 HSI655440 ICE655440 IMA655440 IVW655440 JFS655440 JPO655440 JZK655440 KJG655440 KTC655440 LCY655440 LMU655440 LWQ655440 MGM655440 MQI655440 NAE655440 NKA655440 NTW655440 ODS655440 ONO655440 OXK655440 PHG655440 PRC655440 QAY655440 QKU655440 QUQ655440 REM655440 ROI655440 RYE655440 SIA655440 SRW655440 TBS655440 TLO655440 TVK655440 UFG655440 UPC655440 UYY655440 VIU655440 VSQ655440 WCM655440 WMI655440 WWE655440 W720976 JS720976 TO720976 ADK720976 ANG720976 AXC720976 BGY720976 BQU720976 CAQ720976 CKM720976 CUI720976 DEE720976 DOA720976 DXW720976 EHS720976 ERO720976 FBK720976 FLG720976 FVC720976 GEY720976 GOU720976 GYQ720976 HIM720976 HSI720976 ICE720976 IMA720976 IVW720976 JFS720976 JPO720976 JZK720976 KJG720976 KTC720976 LCY720976 LMU720976 LWQ720976 MGM720976 MQI720976 NAE720976 NKA720976 NTW720976 ODS720976 ONO720976 OXK720976 PHG720976 PRC720976 QAY720976 QKU720976 QUQ720976 REM720976 ROI720976 RYE720976 SIA720976 SRW720976 TBS720976 TLO720976 TVK720976 UFG720976 UPC720976 UYY720976 VIU720976 VSQ720976 WCM720976 WMI720976 WWE720976 W786512 JS786512 TO786512 ADK786512 ANG786512 AXC786512 BGY786512 BQU786512 CAQ786512 CKM786512 CUI786512 DEE786512 DOA786512 DXW786512 EHS786512 ERO786512 FBK786512 FLG786512 FVC786512 GEY786512 GOU786512 GYQ786512 HIM786512 HSI786512 ICE786512 IMA786512 IVW786512 JFS786512 JPO786512 JZK786512 KJG786512 KTC786512 LCY786512 LMU786512 LWQ786512 MGM786512 MQI786512 NAE786512 NKA786512 NTW786512 ODS786512 ONO786512 OXK786512 PHG786512 PRC786512 QAY786512 QKU786512 QUQ786512 REM786512 ROI786512 RYE786512 SIA786512 SRW786512 TBS786512 TLO786512 TVK786512 UFG786512 UPC786512 UYY786512 VIU786512 VSQ786512 WCM786512 WMI786512 WWE786512 W852048 JS852048 TO852048 ADK852048 ANG852048 AXC852048 BGY852048 BQU852048 CAQ852048 CKM852048 CUI852048 DEE852048 DOA852048 DXW852048 EHS852048 ERO852048 FBK852048 FLG852048 FVC852048 GEY852048 GOU852048 GYQ852048 HIM852048 HSI852048 ICE852048 IMA852048 IVW852048 JFS852048 JPO852048 JZK852048 KJG852048 KTC852048 LCY852048 LMU852048 LWQ852048 MGM852048 MQI852048 NAE852048 NKA852048 NTW852048 ODS852048 ONO852048 OXK852048 PHG852048 PRC852048 QAY852048 QKU852048 QUQ852048 REM852048 ROI852048 RYE852048 SIA852048 SRW852048 TBS852048 TLO852048 TVK852048 UFG852048 UPC852048 UYY852048 VIU852048 VSQ852048 WCM852048 WMI852048 WWE852048 W917584 JS917584 TO917584 ADK917584 ANG917584 AXC917584 BGY917584 BQU917584 CAQ917584 CKM917584 CUI917584 DEE917584 DOA917584 DXW917584 EHS917584 ERO917584 FBK917584 FLG917584 FVC917584 GEY917584 GOU917584 GYQ917584 HIM917584 HSI917584 ICE917584 IMA917584 IVW917584 JFS917584 JPO917584 JZK917584 KJG917584 KTC917584 LCY917584 LMU917584 LWQ917584 MGM917584 MQI917584 NAE917584 NKA917584 NTW917584 ODS917584 ONO917584 OXK917584 PHG917584 PRC917584 QAY917584 QKU917584 QUQ917584 REM917584 ROI917584 RYE917584 SIA917584 SRW917584 TBS917584 TLO917584 TVK917584 UFG917584 UPC917584 UYY917584 VIU917584 VSQ917584 WCM917584 WMI917584 WWE917584 W983120 JS983120 TO983120 ADK983120 ANG983120 AXC983120 BGY983120 BQU983120 CAQ983120 CKM983120 CUI983120 DEE983120 DOA983120 DXW983120 EHS983120 ERO983120 FBK983120 FLG983120 FVC983120 GEY983120 GOU983120 GYQ983120 HIM983120 HSI983120 ICE983120 IMA983120 IVW983120 JFS983120 JPO983120 JZK983120 KJG983120 KTC983120 LCY983120 LMU983120 LWQ983120 MGM983120 MQI983120 NAE983120 NKA983120 NTW983120 ODS983120 ONO983120 OXK983120 PHG983120 PRC983120 QAY983120 QKU983120 QUQ983120 REM983120 ROI983120 RYE983120 SIA983120 SRW983120 TBS983120 TLO983120 TVK983120 UFG983120 UPC983120 UYY983120 VIU983120 VSQ983120 WCM983120 WMI983120 WWE983120 NJJ983122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W65640 JS65640 TO65640 ADK65640 ANG65640 AXC65640 BGY65640 BQU65640 CAQ65640 CKM65640 CUI65640 DEE65640 DOA65640 DXW65640 EHS65640 ERO65640 FBK65640 FLG65640 FVC65640 GEY65640 GOU65640 GYQ65640 HIM65640 HSI65640 ICE65640 IMA65640 IVW65640 JFS65640 JPO65640 JZK65640 KJG65640 KTC65640 LCY65640 LMU65640 LWQ65640 MGM65640 MQI65640 NAE65640 NKA65640 NTW65640 ODS65640 ONO65640 OXK65640 PHG65640 PRC65640 QAY65640 QKU65640 QUQ65640 REM65640 ROI65640 RYE65640 SIA65640 SRW65640 TBS65640 TLO65640 TVK65640 UFG65640 UPC65640 UYY65640 VIU65640 VSQ65640 WCM65640 WMI65640 WWE65640 W131176 JS131176 TO131176 ADK131176 ANG131176 AXC131176 BGY131176 BQU131176 CAQ131176 CKM131176 CUI131176 DEE131176 DOA131176 DXW131176 EHS131176 ERO131176 FBK131176 FLG131176 FVC131176 GEY131176 GOU131176 GYQ131176 HIM131176 HSI131176 ICE131176 IMA131176 IVW131176 JFS131176 JPO131176 JZK131176 KJG131176 KTC131176 LCY131176 LMU131176 LWQ131176 MGM131176 MQI131176 NAE131176 NKA131176 NTW131176 ODS131176 ONO131176 OXK131176 PHG131176 PRC131176 QAY131176 QKU131176 QUQ131176 REM131176 ROI131176 RYE131176 SIA131176 SRW131176 TBS131176 TLO131176 TVK131176 UFG131176 UPC131176 UYY131176 VIU131176 VSQ131176 WCM131176 WMI131176 WWE131176 W196712 JS196712 TO196712 ADK196712 ANG196712 AXC196712 BGY196712 BQU196712 CAQ196712 CKM196712 CUI196712 DEE196712 DOA196712 DXW196712 EHS196712 ERO196712 FBK196712 FLG196712 FVC196712 GEY196712 GOU196712 GYQ196712 HIM196712 HSI196712 ICE196712 IMA196712 IVW196712 JFS196712 JPO196712 JZK196712 KJG196712 KTC196712 LCY196712 LMU196712 LWQ196712 MGM196712 MQI196712 NAE196712 NKA196712 NTW196712 ODS196712 ONO196712 OXK196712 PHG196712 PRC196712 QAY196712 QKU196712 QUQ196712 REM196712 ROI196712 RYE196712 SIA196712 SRW196712 TBS196712 TLO196712 TVK196712 UFG196712 UPC196712 UYY196712 VIU196712 VSQ196712 WCM196712 WMI196712 WWE196712 W262248 JS262248 TO262248 ADK262248 ANG262248 AXC262248 BGY262248 BQU262248 CAQ262248 CKM262248 CUI262248 DEE262248 DOA262248 DXW262248 EHS262248 ERO262248 FBK262248 FLG262248 FVC262248 GEY262248 GOU262248 GYQ262248 HIM262248 HSI262248 ICE262248 IMA262248 IVW262248 JFS262248 JPO262248 JZK262248 KJG262248 KTC262248 LCY262248 LMU262248 LWQ262248 MGM262248 MQI262248 NAE262248 NKA262248 NTW262248 ODS262248 ONO262248 OXK262248 PHG262248 PRC262248 QAY262248 QKU262248 QUQ262248 REM262248 ROI262248 RYE262248 SIA262248 SRW262248 TBS262248 TLO262248 TVK262248 UFG262248 UPC262248 UYY262248 VIU262248 VSQ262248 WCM262248 WMI262248 WWE262248 W327784 JS327784 TO327784 ADK327784 ANG327784 AXC327784 BGY327784 BQU327784 CAQ327784 CKM327784 CUI327784 DEE327784 DOA327784 DXW327784 EHS327784 ERO327784 FBK327784 FLG327784 FVC327784 GEY327784 GOU327784 GYQ327784 HIM327784 HSI327784 ICE327784 IMA327784 IVW327784 JFS327784 JPO327784 JZK327784 KJG327784 KTC327784 LCY327784 LMU327784 LWQ327784 MGM327784 MQI327784 NAE327784 NKA327784 NTW327784 ODS327784 ONO327784 OXK327784 PHG327784 PRC327784 QAY327784 QKU327784 QUQ327784 REM327784 ROI327784 RYE327784 SIA327784 SRW327784 TBS327784 TLO327784 TVK327784 UFG327784 UPC327784 UYY327784 VIU327784 VSQ327784 WCM327784 WMI327784 WWE327784 W393320 JS393320 TO393320 ADK393320 ANG393320 AXC393320 BGY393320 BQU393320 CAQ393320 CKM393320 CUI393320 DEE393320 DOA393320 DXW393320 EHS393320 ERO393320 FBK393320 FLG393320 FVC393320 GEY393320 GOU393320 GYQ393320 HIM393320 HSI393320 ICE393320 IMA393320 IVW393320 JFS393320 JPO393320 JZK393320 KJG393320 KTC393320 LCY393320 LMU393320 LWQ393320 MGM393320 MQI393320 NAE393320 NKA393320 NTW393320 ODS393320 ONO393320 OXK393320 PHG393320 PRC393320 QAY393320 QKU393320 QUQ393320 REM393320 ROI393320 RYE393320 SIA393320 SRW393320 TBS393320 TLO393320 TVK393320 UFG393320 UPC393320 UYY393320 VIU393320 VSQ393320 WCM393320 WMI393320 WWE393320 W458856 JS458856 TO458856 ADK458856 ANG458856 AXC458856 BGY458856 BQU458856 CAQ458856 CKM458856 CUI458856 DEE458856 DOA458856 DXW458856 EHS458856 ERO458856 FBK458856 FLG458856 FVC458856 GEY458856 GOU458856 GYQ458856 HIM458856 HSI458856 ICE458856 IMA458856 IVW458856 JFS458856 JPO458856 JZK458856 KJG458856 KTC458856 LCY458856 LMU458856 LWQ458856 MGM458856 MQI458856 NAE458856 NKA458856 NTW458856 ODS458856 ONO458856 OXK458856 PHG458856 PRC458856 QAY458856 QKU458856 QUQ458856 REM458856 ROI458856 RYE458856 SIA458856 SRW458856 TBS458856 TLO458856 TVK458856 UFG458856 UPC458856 UYY458856 VIU458856 VSQ458856 WCM458856 WMI458856 WWE458856 W524392 JS524392 TO524392 ADK524392 ANG524392 AXC524392 BGY524392 BQU524392 CAQ524392 CKM524392 CUI524392 DEE524392 DOA524392 DXW524392 EHS524392 ERO524392 FBK524392 FLG524392 FVC524392 GEY524392 GOU524392 GYQ524392 HIM524392 HSI524392 ICE524392 IMA524392 IVW524392 JFS524392 JPO524392 JZK524392 KJG524392 KTC524392 LCY524392 LMU524392 LWQ524392 MGM524392 MQI524392 NAE524392 NKA524392 NTW524392 ODS524392 ONO524392 OXK524392 PHG524392 PRC524392 QAY524392 QKU524392 QUQ524392 REM524392 ROI524392 RYE524392 SIA524392 SRW524392 TBS524392 TLO524392 TVK524392 UFG524392 UPC524392 UYY524392 VIU524392 VSQ524392 WCM524392 WMI524392 WWE524392 W589928 JS589928 TO589928 ADK589928 ANG589928 AXC589928 BGY589928 BQU589928 CAQ589928 CKM589928 CUI589928 DEE589928 DOA589928 DXW589928 EHS589928 ERO589928 FBK589928 FLG589928 FVC589928 GEY589928 GOU589928 GYQ589928 HIM589928 HSI589928 ICE589928 IMA589928 IVW589928 JFS589928 JPO589928 JZK589928 KJG589928 KTC589928 LCY589928 LMU589928 LWQ589928 MGM589928 MQI589928 NAE589928 NKA589928 NTW589928 ODS589928 ONO589928 OXK589928 PHG589928 PRC589928 QAY589928 QKU589928 QUQ589928 REM589928 ROI589928 RYE589928 SIA589928 SRW589928 TBS589928 TLO589928 TVK589928 UFG589928 UPC589928 UYY589928 VIU589928 VSQ589928 WCM589928 WMI589928 WWE589928 W655464 JS655464 TO655464 ADK655464 ANG655464 AXC655464 BGY655464 BQU655464 CAQ655464 CKM655464 CUI655464 DEE655464 DOA655464 DXW655464 EHS655464 ERO655464 FBK655464 FLG655464 FVC655464 GEY655464 GOU655464 GYQ655464 HIM655464 HSI655464 ICE655464 IMA655464 IVW655464 JFS655464 JPO655464 JZK655464 KJG655464 KTC655464 LCY655464 LMU655464 LWQ655464 MGM655464 MQI655464 NAE655464 NKA655464 NTW655464 ODS655464 ONO655464 OXK655464 PHG655464 PRC655464 QAY655464 QKU655464 QUQ655464 REM655464 ROI655464 RYE655464 SIA655464 SRW655464 TBS655464 TLO655464 TVK655464 UFG655464 UPC655464 UYY655464 VIU655464 VSQ655464 WCM655464 WMI655464 WWE655464 W721000 JS721000 TO721000 ADK721000 ANG721000 AXC721000 BGY721000 BQU721000 CAQ721000 CKM721000 CUI721000 DEE721000 DOA721000 DXW721000 EHS721000 ERO721000 FBK721000 FLG721000 FVC721000 GEY721000 GOU721000 GYQ721000 HIM721000 HSI721000 ICE721000 IMA721000 IVW721000 JFS721000 JPO721000 JZK721000 KJG721000 KTC721000 LCY721000 LMU721000 LWQ721000 MGM721000 MQI721000 NAE721000 NKA721000 NTW721000 ODS721000 ONO721000 OXK721000 PHG721000 PRC721000 QAY721000 QKU721000 QUQ721000 REM721000 ROI721000 RYE721000 SIA721000 SRW721000 TBS721000 TLO721000 TVK721000 UFG721000 UPC721000 UYY721000 VIU721000 VSQ721000 WCM721000 WMI721000 WWE721000 W786536 JS786536 TO786536 ADK786536 ANG786536 AXC786536 BGY786536 BQU786536 CAQ786536 CKM786536 CUI786536 DEE786536 DOA786536 DXW786536 EHS786536 ERO786536 FBK786536 FLG786536 FVC786536 GEY786536 GOU786536 GYQ786536 HIM786536 HSI786536 ICE786536 IMA786536 IVW786536 JFS786536 JPO786536 JZK786536 KJG786536 KTC786536 LCY786536 LMU786536 LWQ786536 MGM786536 MQI786536 NAE786536 NKA786536 NTW786536 ODS786536 ONO786536 OXK786536 PHG786536 PRC786536 QAY786536 QKU786536 QUQ786536 REM786536 ROI786536 RYE786536 SIA786536 SRW786536 TBS786536 TLO786536 TVK786536 UFG786536 UPC786536 UYY786536 VIU786536 VSQ786536 WCM786536 WMI786536 WWE786536 W852072 JS852072 TO852072 ADK852072 ANG852072 AXC852072 BGY852072 BQU852072 CAQ852072 CKM852072 CUI852072 DEE852072 DOA852072 DXW852072 EHS852072 ERO852072 FBK852072 FLG852072 FVC852072 GEY852072 GOU852072 GYQ852072 HIM852072 HSI852072 ICE852072 IMA852072 IVW852072 JFS852072 JPO852072 JZK852072 KJG852072 KTC852072 LCY852072 LMU852072 LWQ852072 MGM852072 MQI852072 NAE852072 NKA852072 NTW852072 ODS852072 ONO852072 OXK852072 PHG852072 PRC852072 QAY852072 QKU852072 QUQ852072 REM852072 ROI852072 RYE852072 SIA852072 SRW852072 TBS852072 TLO852072 TVK852072 UFG852072 UPC852072 UYY852072 VIU852072 VSQ852072 WCM852072 WMI852072 WWE852072 W917608 JS917608 TO917608 ADK917608 ANG917608 AXC917608 BGY917608 BQU917608 CAQ917608 CKM917608 CUI917608 DEE917608 DOA917608 DXW917608 EHS917608 ERO917608 FBK917608 FLG917608 FVC917608 GEY917608 GOU917608 GYQ917608 HIM917608 HSI917608 ICE917608 IMA917608 IVW917608 JFS917608 JPO917608 JZK917608 KJG917608 KTC917608 LCY917608 LMU917608 LWQ917608 MGM917608 MQI917608 NAE917608 NKA917608 NTW917608 ODS917608 ONO917608 OXK917608 PHG917608 PRC917608 QAY917608 QKU917608 QUQ917608 REM917608 ROI917608 RYE917608 SIA917608 SRW917608 TBS917608 TLO917608 TVK917608 UFG917608 UPC917608 UYY917608 VIU917608 VSQ917608 WCM917608 WMI917608 WWE917608 W983144 JS983144 TO983144 ADK983144 ANG983144 AXC983144 BGY983144 BQU983144 CAQ983144 CKM983144 CUI983144 DEE983144 DOA983144 DXW983144 EHS983144 ERO983144 FBK983144 FLG983144 FVC983144 GEY983144 GOU983144 GYQ983144 HIM983144 HSI983144 ICE983144 IMA983144 IVW983144 JFS983144 JPO983144 JZK983144 KJG983144 KTC983144 LCY983144 LMU983144 LWQ983144 MGM983144 MQI983144 NAE983144 NKA983144 NTW983144 ODS983144 ONO983144 OXK983144 PHG983144 PRC983144 QAY983144 QKU983144 QUQ983144 REM983144 ROI983144 RYE983144 SIA983144 SRW983144 TBS983144 TLO983144 TVK983144 UFG983144 UPC983144 UYY983144 VIU983144 VSQ983144 WCM983144 WMI983144 WWE983144 WLR983122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C65618 JB65618 SX65618 ACT65618 AMP65618 AWL65618 BGH65618 BQD65618 BZZ65618 CJV65618 CTR65618 DDN65618 DNJ65618 DXF65618 EHB65618 EQX65618 FAT65618 FKP65618 FUL65618 GEH65618 GOD65618 GXZ65618 HHV65618 HRR65618 IBN65618 ILJ65618 IVF65618 JFB65618 JOX65618 JYT65618 KIP65618 KSL65618 LCH65618 LMD65618 LVZ65618 MFV65618 MPR65618 MZN65618 NJJ65618 NTF65618 ODB65618 OMX65618 OWT65618 PGP65618 PQL65618 QAH65618 QKD65618 QTZ65618 RDV65618 RNR65618 RXN65618 SHJ65618 SRF65618 TBB65618 TKX65618 TUT65618 UEP65618 UOL65618 UYH65618 VID65618 VRZ65618 WBV65618 WLR65618 WVN65618 C131154 JB131154 SX131154 ACT131154 AMP131154 AWL131154 BGH131154 BQD131154 BZZ131154 CJV131154 CTR131154 DDN131154 DNJ131154 DXF131154 EHB131154 EQX131154 FAT131154 FKP131154 FUL131154 GEH131154 GOD131154 GXZ131154 HHV131154 HRR131154 IBN131154 ILJ131154 IVF131154 JFB131154 JOX131154 JYT131154 KIP131154 KSL131154 LCH131154 LMD131154 LVZ131154 MFV131154 MPR131154 MZN131154 NJJ131154 NTF131154 ODB131154 OMX131154 OWT131154 PGP131154 PQL131154 QAH131154 QKD131154 QTZ131154 RDV131154 RNR131154 RXN131154 SHJ131154 SRF131154 TBB131154 TKX131154 TUT131154 UEP131154 UOL131154 UYH131154 VID131154 VRZ131154 WBV131154 WLR131154 WVN131154 C196690 JB196690 SX196690 ACT196690 AMP196690 AWL196690 BGH196690 BQD196690 BZZ196690 CJV196690 CTR196690 DDN196690 DNJ196690 DXF196690 EHB196690 EQX196690 FAT196690 FKP196690 FUL196690 GEH196690 GOD196690 GXZ196690 HHV196690 HRR196690 IBN196690 ILJ196690 IVF196690 JFB196690 JOX196690 JYT196690 KIP196690 KSL196690 LCH196690 LMD196690 LVZ196690 MFV196690 MPR196690 MZN196690 NJJ196690 NTF196690 ODB196690 OMX196690 OWT196690 PGP196690 PQL196690 QAH196690 QKD196690 QTZ196690 RDV196690 RNR196690 RXN196690 SHJ196690 SRF196690 TBB196690 TKX196690 TUT196690 UEP196690 UOL196690 UYH196690 VID196690 VRZ196690 WBV196690 WLR196690 WVN196690 C262226 JB262226 SX262226 ACT262226 AMP262226 AWL262226 BGH262226 BQD262226 BZZ262226 CJV262226 CTR262226 DDN262226 DNJ262226 DXF262226 EHB262226 EQX262226 FAT262226 FKP262226 FUL262226 GEH262226 GOD262226 GXZ262226 HHV262226 HRR262226 IBN262226 ILJ262226 IVF262226 JFB262226 JOX262226 JYT262226 KIP262226 KSL262226 LCH262226 LMD262226 LVZ262226 MFV262226 MPR262226 MZN262226 NJJ262226 NTF262226 ODB262226 OMX262226 OWT262226 PGP262226 PQL262226 QAH262226 QKD262226 QTZ262226 RDV262226 RNR262226 RXN262226 SHJ262226 SRF262226 TBB262226 TKX262226 TUT262226 UEP262226 UOL262226 UYH262226 VID262226 VRZ262226 WBV262226 WLR262226 WVN262226 C327762 JB327762 SX327762 ACT327762 AMP327762 AWL327762 BGH327762 BQD327762 BZZ327762 CJV327762 CTR327762 DDN327762 DNJ327762 DXF327762 EHB327762 EQX327762 FAT327762 FKP327762 FUL327762 GEH327762 GOD327762 GXZ327762 HHV327762 HRR327762 IBN327762 ILJ327762 IVF327762 JFB327762 JOX327762 JYT327762 KIP327762 KSL327762 LCH327762 LMD327762 LVZ327762 MFV327762 MPR327762 MZN327762 NJJ327762 NTF327762 ODB327762 OMX327762 OWT327762 PGP327762 PQL327762 QAH327762 QKD327762 QTZ327762 RDV327762 RNR327762 RXN327762 SHJ327762 SRF327762 TBB327762 TKX327762 TUT327762 UEP327762 UOL327762 UYH327762 VID327762 VRZ327762 WBV327762 WLR327762 WVN327762 C393298 JB393298 SX393298 ACT393298 AMP393298 AWL393298 BGH393298 BQD393298 BZZ393298 CJV393298 CTR393298 DDN393298 DNJ393298 DXF393298 EHB393298 EQX393298 FAT393298 FKP393298 FUL393298 GEH393298 GOD393298 GXZ393298 HHV393298 HRR393298 IBN393298 ILJ393298 IVF393298 JFB393298 JOX393298 JYT393298 KIP393298 KSL393298 LCH393298 LMD393298 LVZ393298 MFV393298 MPR393298 MZN393298 NJJ393298 NTF393298 ODB393298 OMX393298 OWT393298 PGP393298 PQL393298 QAH393298 QKD393298 QTZ393298 RDV393298 RNR393298 RXN393298 SHJ393298 SRF393298 TBB393298 TKX393298 TUT393298 UEP393298 UOL393298 UYH393298 VID393298 VRZ393298 WBV393298 WLR393298 WVN393298 C458834 JB458834 SX458834 ACT458834 AMP458834 AWL458834 BGH458834 BQD458834 BZZ458834 CJV458834 CTR458834 DDN458834 DNJ458834 DXF458834 EHB458834 EQX458834 FAT458834 FKP458834 FUL458834 GEH458834 GOD458834 GXZ458834 HHV458834 HRR458834 IBN458834 ILJ458834 IVF458834 JFB458834 JOX458834 JYT458834 KIP458834 KSL458834 LCH458834 LMD458834 LVZ458834 MFV458834 MPR458834 MZN458834 NJJ458834 NTF458834 ODB458834 OMX458834 OWT458834 PGP458834 PQL458834 QAH458834 QKD458834 QTZ458834 RDV458834 RNR458834 RXN458834 SHJ458834 SRF458834 TBB458834 TKX458834 TUT458834 UEP458834 UOL458834 UYH458834 VID458834 VRZ458834 WBV458834 WLR458834 WVN458834 C524370 JB524370 SX524370 ACT524370 AMP524370 AWL524370 BGH524370 BQD524370 BZZ524370 CJV524370 CTR524370 DDN524370 DNJ524370 DXF524370 EHB524370 EQX524370 FAT524370 FKP524370 FUL524370 GEH524370 GOD524370 GXZ524370 HHV524370 HRR524370 IBN524370 ILJ524370 IVF524370 JFB524370 JOX524370 JYT524370 KIP524370 KSL524370 LCH524370 LMD524370 LVZ524370 MFV524370 MPR524370 MZN524370 NJJ524370 NTF524370 ODB524370 OMX524370 OWT524370 PGP524370 PQL524370 QAH524370 QKD524370 QTZ524370 RDV524370 RNR524370 RXN524370 SHJ524370 SRF524370 TBB524370 TKX524370 TUT524370 UEP524370 UOL524370 UYH524370 VID524370 VRZ524370 WBV524370 WLR524370 WVN524370 C589906 JB589906 SX589906 ACT589906 AMP589906 AWL589906 BGH589906 BQD589906 BZZ589906 CJV589906 CTR589906 DDN589906 DNJ589906 DXF589906 EHB589906 EQX589906 FAT589906 FKP589906 FUL589906 GEH589906 GOD589906 GXZ589906 HHV589906 HRR589906 IBN589906 ILJ589906 IVF589906 JFB589906 JOX589906 JYT589906 KIP589906 KSL589906 LCH589906 LMD589906 LVZ589906 MFV589906 MPR589906 MZN589906 NJJ589906 NTF589906 ODB589906 OMX589906 OWT589906 PGP589906 PQL589906 QAH589906 QKD589906 QTZ589906 RDV589906 RNR589906 RXN589906 SHJ589906 SRF589906 TBB589906 TKX589906 TUT589906 UEP589906 UOL589906 UYH589906 VID589906 VRZ589906 WBV589906 WLR589906 WVN589906 C655442 JB655442 SX655442 ACT655442 AMP655442 AWL655442 BGH655442 BQD655442 BZZ655442 CJV655442 CTR655442 DDN655442 DNJ655442 DXF655442 EHB655442 EQX655442 FAT655442 FKP655442 FUL655442 GEH655442 GOD655442 GXZ655442 HHV655442 HRR655442 IBN655442 ILJ655442 IVF655442 JFB655442 JOX655442 JYT655442 KIP655442 KSL655442 LCH655442 LMD655442 LVZ655442 MFV655442 MPR655442 MZN655442 NJJ655442 NTF655442 ODB655442 OMX655442 OWT655442 PGP655442 PQL655442 QAH655442 QKD655442 QTZ655442 RDV655442 RNR655442 RXN655442 SHJ655442 SRF655442 TBB655442 TKX655442 TUT655442 UEP655442 UOL655442 UYH655442 VID655442 VRZ655442 WBV655442 WLR655442 WVN655442 C720978 JB720978 SX720978 ACT720978 AMP720978 AWL720978 BGH720978 BQD720978 BZZ720978 CJV720978 CTR720978 DDN720978 DNJ720978 DXF720978 EHB720978 EQX720978 FAT720978 FKP720978 FUL720978 GEH720978 GOD720978 GXZ720978 HHV720978 HRR720978 IBN720978 ILJ720978 IVF720978 JFB720978 JOX720978 JYT720978 KIP720978 KSL720978 LCH720978 LMD720978 LVZ720978 MFV720978 MPR720978 MZN720978 NJJ720978 NTF720978 ODB720978 OMX720978 OWT720978 PGP720978 PQL720978 QAH720978 QKD720978 QTZ720978 RDV720978 RNR720978 RXN720978 SHJ720978 SRF720978 TBB720978 TKX720978 TUT720978 UEP720978 UOL720978 UYH720978 VID720978 VRZ720978 WBV720978 WLR720978 WVN720978 C786514 JB786514 SX786514 ACT786514 AMP786514 AWL786514 BGH786514 BQD786514 BZZ786514 CJV786514 CTR786514 DDN786514 DNJ786514 DXF786514 EHB786514 EQX786514 FAT786514 FKP786514 FUL786514 GEH786514 GOD786514 GXZ786514 HHV786514 HRR786514 IBN786514 ILJ786514 IVF786514 JFB786514 JOX786514 JYT786514 KIP786514 KSL786514 LCH786514 LMD786514 LVZ786514 MFV786514 MPR786514 MZN786514 NJJ786514 NTF786514 ODB786514 OMX786514 OWT786514 PGP786514 PQL786514 QAH786514 QKD786514 QTZ786514 RDV786514 RNR786514 RXN786514 SHJ786514 SRF786514 TBB786514 TKX786514 TUT786514 UEP786514 UOL786514 UYH786514 VID786514 VRZ786514 WBV786514 WLR786514 WVN786514 C852050 JB852050 SX852050 ACT852050 AMP852050 AWL852050 BGH852050 BQD852050 BZZ852050 CJV852050 CTR852050 DDN852050 DNJ852050 DXF852050 EHB852050 EQX852050 FAT852050 FKP852050 FUL852050 GEH852050 GOD852050 GXZ852050 HHV852050 HRR852050 IBN852050 ILJ852050 IVF852050 JFB852050 JOX852050 JYT852050 KIP852050 KSL852050 LCH852050 LMD852050 LVZ852050 MFV852050 MPR852050 MZN852050 NJJ852050 NTF852050 ODB852050 OMX852050 OWT852050 PGP852050 PQL852050 QAH852050 QKD852050 QTZ852050 RDV852050 RNR852050 RXN852050 SHJ852050 SRF852050 TBB852050 TKX852050 TUT852050 UEP852050 UOL852050 UYH852050 VID852050 VRZ852050 WBV852050 WLR852050 WVN852050 C917586 JB917586 SX917586 ACT917586 AMP917586 AWL917586 BGH917586 BQD917586 BZZ917586 CJV917586 CTR917586 DDN917586 DNJ917586 DXF917586 EHB917586 EQX917586 FAT917586 FKP917586 FUL917586 GEH917586 GOD917586 GXZ917586 HHV917586 HRR917586 IBN917586 ILJ917586 IVF917586 JFB917586 JOX917586 JYT917586 KIP917586 KSL917586 LCH917586 LMD917586 LVZ917586 MFV917586 MPR917586 MZN917586 NJJ917586 NTF917586 ODB917586 OMX917586 OWT917586 PGP917586 PQL917586 QAH917586 QKD917586 QTZ917586 RDV917586 RNR917586 RXN917586 SHJ917586 SRF917586 TBB917586 TKX917586 TUT917586 UEP917586 UOL917586 UYH917586 VID917586 VRZ917586 WBV917586 WLR917586 WVN917586 C983122 JB983122 SX983122 ACT983122 AMP983122 AWL983122 BGH983122 BQD983122 BZZ983122 CJV983122 CTR983122 DDN983122 DNJ983122 DXF983122 EHB983122 EQX983122 FAT983122 FKP983122 FUL983122 GEH983122 GOD983122 GXZ983122 HHV983122 HRR983122 IBN983122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 SX111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WMI105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JB111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75" t="s">
        <v>1835</v>
      </c>
      <c r="F1" s="468"/>
      <c r="G1" s="468"/>
      <c r="H1" s="468"/>
      <c r="I1" s="469"/>
    </row>
    <row r="2" spans="1:9" ht="39.75" customHeight="1" x14ac:dyDescent="0.45">
      <c r="A2" s="298" t="s">
        <v>1836</v>
      </c>
      <c r="B2" s="302" t="s">
        <v>8511</v>
      </c>
      <c r="C2" s="474" t="s">
        <v>1837</v>
      </c>
      <c r="D2" s="299" t="s">
        <v>9116</v>
      </c>
      <c r="E2" s="467" t="s">
        <v>8054</v>
      </c>
      <c r="F2" s="468"/>
      <c r="G2" s="380"/>
      <c r="H2" s="380"/>
      <c r="I2" s="381"/>
    </row>
    <row r="3" spans="1:9" ht="39.75" customHeight="1" x14ac:dyDescent="0.45">
      <c r="A3" s="298" t="s">
        <v>1838</v>
      </c>
      <c r="B3" s="302" t="s">
        <v>8511</v>
      </c>
      <c r="C3" s="466"/>
      <c r="D3" s="299" t="s">
        <v>9117</v>
      </c>
      <c r="E3" s="467" t="s">
        <v>8055</v>
      </c>
      <c r="F3" s="468"/>
      <c r="G3" s="380"/>
      <c r="H3" s="380"/>
      <c r="I3" s="381"/>
    </row>
    <row r="4" spans="1:9" ht="39.75" customHeight="1" x14ac:dyDescent="0.45">
      <c r="A4" s="298" t="s">
        <v>1839</v>
      </c>
      <c r="B4" s="302" t="s">
        <v>8511</v>
      </c>
      <c r="C4" s="474" t="s">
        <v>1840</v>
      </c>
      <c r="D4" s="299" t="s">
        <v>9118</v>
      </c>
      <c r="E4" s="467" t="s">
        <v>8056</v>
      </c>
      <c r="F4" s="468"/>
      <c r="G4" s="380"/>
      <c r="H4" s="380"/>
      <c r="I4" s="381"/>
    </row>
    <row r="5" spans="1:9" ht="39.75" customHeight="1" x14ac:dyDescent="0.45">
      <c r="A5" s="298" t="s">
        <v>1841</v>
      </c>
      <c r="B5" s="302" t="s">
        <v>8511</v>
      </c>
      <c r="C5" s="466"/>
      <c r="D5" s="299" t="s">
        <v>9119</v>
      </c>
      <c r="E5" s="467" t="s">
        <v>8057</v>
      </c>
      <c r="F5" s="468"/>
      <c r="G5" s="380"/>
      <c r="H5" s="380"/>
      <c r="I5" s="381"/>
    </row>
    <row r="6" spans="1:9" ht="39.75" customHeight="1" x14ac:dyDescent="0.45">
      <c r="A6" s="298" t="s">
        <v>1842</v>
      </c>
      <c r="B6" s="302" t="s">
        <v>8511</v>
      </c>
      <c r="C6" s="474" t="s">
        <v>1843</v>
      </c>
      <c r="D6" s="299" t="s">
        <v>9120</v>
      </c>
      <c r="E6" s="467" t="s">
        <v>8059</v>
      </c>
      <c r="F6" s="468"/>
      <c r="G6" s="380"/>
      <c r="H6" s="380"/>
      <c r="I6" s="381"/>
    </row>
    <row r="7" spans="1:9" ht="39.75" customHeight="1" x14ac:dyDescent="0.45">
      <c r="A7" s="298" t="s">
        <v>1844</v>
      </c>
      <c r="B7" s="302" t="s">
        <v>8511</v>
      </c>
      <c r="C7" s="466"/>
      <c r="D7" s="299" t="s">
        <v>9121</v>
      </c>
      <c r="E7" s="467" t="s">
        <v>8058</v>
      </c>
      <c r="F7" s="468"/>
      <c r="G7" s="380"/>
      <c r="H7" s="380"/>
      <c r="I7" s="381"/>
    </row>
    <row r="8" spans="1:9" ht="39.75" customHeight="1" x14ac:dyDescent="0.45">
      <c r="A8" s="298" t="s">
        <v>1845</v>
      </c>
      <c r="B8" s="302" t="s">
        <v>8511</v>
      </c>
      <c r="C8" s="474" t="s">
        <v>1846</v>
      </c>
      <c r="D8" s="299" t="s">
        <v>9122</v>
      </c>
      <c r="E8" s="467" t="s">
        <v>8060</v>
      </c>
      <c r="F8" s="468"/>
      <c r="G8" s="380"/>
      <c r="H8" s="380"/>
      <c r="I8" s="381"/>
    </row>
    <row r="9" spans="1:9" ht="39.75" customHeight="1" x14ac:dyDescent="0.45">
      <c r="A9" s="298" t="s">
        <v>1847</v>
      </c>
      <c r="B9" s="302" t="s">
        <v>8511</v>
      </c>
      <c r="C9" s="466"/>
      <c r="D9" s="299" t="s">
        <v>9123</v>
      </c>
      <c r="E9" s="467" t="s">
        <v>8061</v>
      </c>
      <c r="F9" s="468"/>
      <c r="G9" s="380"/>
      <c r="H9" s="380"/>
      <c r="I9" s="381"/>
    </row>
    <row r="10" spans="1:9" ht="39.75" customHeight="1" x14ac:dyDescent="0.45">
      <c r="A10" s="298" t="s">
        <v>1848</v>
      </c>
      <c r="B10" s="302" t="s">
        <v>8511</v>
      </c>
      <c r="C10" s="300" t="s">
        <v>1849</v>
      </c>
      <c r="D10" s="299" t="s">
        <v>9124</v>
      </c>
      <c r="E10" s="467" t="s">
        <v>8062</v>
      </c>
      <c r="F10" s="468"/>
      <c r="G10" s="380"/>
      <c r="H10" s="380"/>
      <c r="I10" s="381"/>
    </row>
    <row r="11" spans="1:9" ht="39.75" customHeight="1" x14ac:dyDescent="0.45">
      <c r="A11" s="298" t="s">
        <v>1850</v>
      </c>
      <c r="B11" s="302" t="s">
        <v>8511</v>
      </c>
      <c r="C11" s="300" t="s">
        <v>1851</v>
      </c>
      <c r="D11" s="299" t="s">
        <v>9125</v>
      </c>
      <c r="E11" s="467" t="s">
        <v>8063</v>
      </c>
      <c r="F11" s="468"/>
      <c r="G11" s="380"/>
      <c r="H11" s="380"/>
      <c r="I11" s="381"/>
    </row>
    <row r="12" spans="1:9" ht="39.75" customHeight="1" x14ac:dyDescent="0.45">
      <c r="A12" s="298" t="s">
        <v>4815</v>
      </c>
      <c r="B12" s="303" t="s">
        <v>9126</v>
      </c>
      <c r="C12" s="474" t="s">
        <v>1837</v>
      </c>
      <c r="D12" s="299" t="s">
        <v>9127</v>
      </c>
      <c r="E12" s="467" t="s">
        <v>9128</v>
      </c>
      <c r="F12" s="469"/>
    </row>
    <row r="13" spans="1:9" ht="39.75" customHeight="1" x14ac:dyDescent="0.45">
      <c r="A13" s="298" t="s">
        <v>1852</v>
      </c>
      <c r="B13" s="303" t="s">
        <v>9126</v>
      </c>
      <c r="C13" s="466"/>
      <c r="D13" s="299" t="s">
        <v>8512</v>
      </c>
      <c r="E13" s="467" t="s">
        <v>9129</v>
      </c>
      <c r="F13" s="469"/>
    </row>
    <row r="14" spans="1:9" ht="39.75" customHeight="1" x14ac:dyDescent="0.45">
      <c r="A14" s="298" t="s">
        <v>1853</v>
      </c>
      <c r="B14" s="303" t="s">
        <v>9130</v>
      </c>
      <c r="C14" s="474" t="s">
        <v>1840</v>
      </c>
      <c r="D14" s="299" t="s">
        <v>9131</v>
      </c>
      <c r="E14" s="467" t="s">
        <v>9132</v>
      </c>
      <c r="F14" s="469"/>
    </row>
    <row r="15" spans="1:9" ht="39.75" customHeight="1" x14ac:dyDescent="0.45">
      <c r="A15" s="298" t="s">
        <v>1854</v>
      </c>
      <c r="B15" s="303" t="s">
        <v>9130</v>
      </c>
      <c r="C15" s="466"/>
      <c r="D15" s="299" t="s">
        <v>8513</v>
      </c>
      <c r="E15" s="467" t="s">
        <v>9133</v>
      </c>
      <c r="F15" s="469"/>
    </row>
    <row r="16" spans="1:9" ht="39.75" customHeight="1" x14ac:dyDescent="0.45">
      <c r="A16" s="298" t="s">
        <v>1855</v>
      </c>
      <c r="B16" s="303" t="s">
        <v>9130</v>
      </c>
      <c r="C16" s="474" t="s">
        <v>1843</v>
      </c>
      <c r="D16" s="299" t="s">
        <v>9134</v>
      </c>
      <c r="E16" s="467" t="s">
        <v>9135</v>
      </c>
      <c r="F16" s="469"/>
    </row>
    <row r="17" spans="1:9" ht="39.75" customHeight="1" x14ac:dyDescent="0.45">
      <c r="A17" s="298" t="s">
        <v>1856</v>
      </c>
      <c r="B17" s="303" t="s">
        <v>9130</v>
      </c>
      <c r="C17" s="466"/>
      <c r="D17" s="299" t="s">
        <v>8514</v>
      </c>
      <c r="E17" s="467" t="s">
        <v>9136</v>
      </c>
      <c r="F17" s="469"/>
    </row>
    <row r="18" spans="1:9" ht="39.75" customHeight="1" x14ac:dyDescent="0.45">
      <c r="A18" s="298" t="s">
        <v>1857</v>
      </c>
      <c r="B18" s="303" t="s">
        <v>9130</v>
      </c>
      <c r="C18" s="474" t="s">
        <v>1846</v>
      </c>
      <c r="D18" s="299" t="s">
        <v>9137</v>
      </c>
      <c r="E18" s="467" t="s">
        <v>9138</v>
      </c>
      <c r="F18" s="469"/>
    </row>
    <row r="19" spans="1:9" ht="39.75" customHeight="1" x14ac:dyDescent="0.45">
      <c r="A19" s="298" t="s">
        <v>1858</v>
      </c>
      <c r="B19" s="303" t="s">
        <v>9130</v>
      </c>
      <c r="C19" s="466"/>
      <c r="D19" s="299" t="s">
        <v>8515</v>
      </c>
      <c r="E19" s="467" t="s">
        <v>9139</v>
      </c>
      <c r="F19" s="469"/>
    </row>
    <row r="20" spans="1:9" ht="39.75" customHeight="1" x14ac:dyDescent="0.45">
      <c r="A20" s="298" t="s">
        <v>1859</v>
      </c>
      <c r="B20" s="303" t="s">
        <v>9130</v>
      </c>
      <c r="C20" s="474" t="s">
        <v>1849</v>
      </c>
      <c r="D20" s="299" t="s">
        <v>9140</v>
      </c>
      <c r="E20" s="467" t="s">
        <v>9141</v>
      </c>
      <c r="F20" s="469"/>
    </row>
    <row r="21" spans="1:9" ht="39.75" customHeight="1" x14ac:dyDescent="0.45">
      <c r="A21" s="298" t="s">
        <v>1860</v>
      </c>
      <c r="B21" s="303" t="s">
        <v>9130</v>
      </c>
      <c r="C21" s="466"/>
      <c r="D21" s="299" t="s">
        <v>8516</v>
      </c>
      <c r="E21" s="467" t="s">
        <v>9142</v>
      </c>
      <c r="F21" s="469"/>
    </row>
    <row r="22" spans="1:9" ht="39.75" customHeight="1" x14ac:dyDescent="0.45">
      <c r="A22" s="298" t="s">
        <v>1861</v>
      </c>
      <c r="B22" s="303" t="s">
        <v>9130</v>
      </c>
      <c r="C22" s="474" t="s">
        <v>1851</v>
      </c>
      <c r="D22" s="299" t="s">
        <v>9143</v>
      </c>
      <c r="E22" s="467" t="s">
        <v>9144</v>
      </c>
      <c r="F22" s="469"/>
    </row>
    <row r="23" spans="1:9" ht="39.75" customHeight="1" x14ac:dyDescent="0.45">
      <c r="A23" s="298" t="s">
        <v>1862</v>
      </c>
      <c r="B23" s="303" t="s">
        <v>9130</v>
      </c>
      <c r="C23" s="466"/>
      <c r="D23" s="299" t="s">
        <v>8517</v>
      </c>
      <c r="E23" s="467" t="s">
        <v>9145</v>
      </c>
      <c r="F23" s="469"/>
    </row>
    <row r="24" spans="1:9" ht="39.75" customHeight="1" x14ac:dyDescent="0.45">
      <c r="A24" s="298" t="s">
        <v>4816</v>
      </c>
      <c r="B24" s="302" t="s">
        <v>8518</v>
      </c>
      <c r="C24" s="474" t="s">
        <v>1837</v>
      </c>
      <c r="D24" s="299" t="s">
        <v>8519</v>
      </c>
      <c r="E24" s="467" t="s">
        <v>1876</v>
      </c>
      <c r="F24" s="469"/>
    </row>
    <row r="25" spans="1:9" ht="39.75" customHeight="1" x14ac:dyDescent="0.45">
      <c r="A25" s="298" t="s">
        <v>1863</v>
      </c>
      <c r="B25" s="302" t="s">
        <v>8518</v>
      </c>
      <c r="C25" s="466"/>
      <c r="D25" s="299" t="s">
        <v>8520</v>
      </c>
      <c r="E25" s="467" t="s">
        <v>1878</v>
      </c>
      <c r="F25" s="469"/>
    </row>
    <row r="26" spans="1:9" ht="39.75" customHeight="1" x14ac:dyDescent="0.45">
      <c r="A26" s="298" t="s">
        <v>1864</v>
      </c>
      <c r="B26" s="302" t="s">
        <v>8518</v>
      </c>
      <c r="C26" s="474" t="s">
        <v>1840</v>
      </c>
      <c r="D26" s="299" t="s">
        <v>8521</v>
      </c>
      <c r="E26" s="467" t="s">
        <v>1880</v>
      </c>
      <c r="F26" s="469"/>
    </row>
    <row r="27" spans="1:9" ht="39.75" customHeight="1" x14ac:dyDescent="0.45">
      <c r="A27" s="298" t="s">
        <v>1865</v>
      </c>
      <c r="B27" s="302" t="s">
        <v>8518</v>
      </c>
      <c r="C27" s="466"/>
      <c r="D27" s="299" t="s">
        <v>8522</v>
      </c>
      <c r="E27" s="467" t="s">
        <v>1882</v>
      </c>
      <c r="F27" s="469"/>
    </row>
    <row r="28" spans="1:9" ht="39.75" customHeight="1" x14ac:dyDescent="0.45">
      <c r="A28" s="298" t="s">
        <v>1866</v>
      </c>
      <c r="B28" s="302" t="s">
        <v>8518</v>
      </c>
      <c r="C28" s="474" t="s">
        <v>1843</v>
      </c>
      <c r="D28" s="299" t="s">
        <v>8523</v>
      </c>
      <c r="E28" s="467" t="s">
        <v>1884</v>
      </c>
      <c r="F28" s="469"/>
    </row>
    <row r="29" spans="1:9" ht="39.75" customHeight="1" x14ac:dyDescent="0.45">
      <c r="A29" s="298" t="s">
        <v>1867</v>
      </c>
      <c r="B29" s="302" t="s">
        <v>8518</v>
      </c>
      <c r="C29" s="466"/>
      <c r="D29" s="299" t="s">
        <v>8524</v>
      </c>
      <c r="E29" s="467" t="s">
        <v>1886</v>
      </c>
      <c r="F29" s="469"/>
    </row>
    <row r="30" spans="1:9" ht="39.75" customHeight="1" x14ac:dyDescent="0.45">
      <c r="A30" s="298" t="s">
        <v>1868</v>
      </c>
      <c r="B30" s="302" t="s">
        <v>8518</v>
      </c>
      <c r="C30" s="474" t="s">
        <v>1846</v>
      </c>
      <c r="D30" s="299" t="s">
        <v>8525</v>
      </c>
      <c r="E30" s="467" t="s">
        <v>1888</v>
      </c>
      <c r="F30" s="469"/>
    </row>
    <row r="31" spans="1:9" ht="39.75" customHeight="1" x14ac:dyDescent="0.45">
      <c r="A31" s="298" t="s">
        <v>1869</v>
      </c>
      <c r="B31" s="302" t="s">
        <v>8518</v>
      </c>
      <c r="C31" s="466"/>
      <c r="D31" s="299" t="s">
        <v>8526</v>
      </c>
      <c r="E31" s="467" t="s">
        <v>1890</v>
      </c>
      <c r="F31" s="469"/>
      <c r="G31" s="304" t="s">
        <v>1870</v>
      </c>
      <c r="H31" s="304"/>
      <c r="I31" s="304" t="s">
        <v>1871</v>
      </c>
    </row>
    <row r="32" spans="1:9" ht="39.75" customHeight="1" x14ac:dyDescent="0.45">
      <c r="A32" s="298" t="s">
        <v>1872</v>
      </c>
      <c r="B32" s="302" t="s">
        <v>8518</v>
      </c>
      <c r="C32" s="300" t="s">
        <v>1849</v>
      </c>
      <c r="D32" s="299" t="s">
        <v>8527</v>
      </c>
      <c r="E32" s="467" t="s">
        <v>1892</v>
      </c>
      <c r="F32" s="469"/>
    </row>
    <row r="33" spans="1:9" ht="39.75" customHeight="1" x14ac:dyDescent="0.45">
      <c r="A33" s="298" t="s">
        <v>1873</v>
      </c>
      <c r="B33" s="302" t="s">
        <v>8518</v>
      </c>
      <c r="C33" s="300" t="s">
        <v>1851</v>
      </c>
      <c r="D33" s="299" t="s">
        <v>8528</v>
      </c>
      <c r="E33" s="467" t="s">
        <v>1894</v>
      </c>
      <c r="F33" s="469"/>
    </row>
    <row r="34" spans="1:9" ht="39.75" customHeight="1" x14ac:dyDescent="0.45">
      <c r="A34" s="298" t="s">
        <v>1874</v>
      </c>
      <c r="B34" s="303" t="s">
        <v>9146</v>
      </c>
      <c r="C34" s="378">
        <v>1</v>
      </c>
      <c r="D34" s="299" t="s">
        <v>9147</v>
      </c>
      <c r="E34" s="467" t="s">
        <v>9148</v>
      </c>
      <c r="F34" s="473"/>
    </row>
    <row r="35" spans="1:9" ht="39.75" customHeight="1" x14ac:dyDescent="0.45">
      <c r="A35" s="298" t="s">
        <v>1875</v>
      </c>
      <c r="B35" s="305" t="s">
        <v>9146</v>
      </c>
      <c r="C35" s="378">
        <v>2</v>
      </c>
      <c r="D35" s="299" t="s">
        <v>9149</v>
      </c>
      <c r="E35" s="467" t="s">
        <v>9150</v>
      </c>
      <c r="F35" s="473"/>
    </row>
    <row r="36" spans="1:9" ht="39.75" customHeight="1" x14ac:dyDescent="0.45">
      <c r="A36" s="298" t="s">
        <v>4817</v>
      </c>
      <c r="B36" s="306" t="s">
        <v>9146</v>
      </c>
      <c r="C36" s="385">
        <v>3</v>
      </c>
      <c r="D36" s="299" t="s">
        <v>9151</v>
      </c>
      <c r="E36" s="467" t="s">
        <v>9152</v>
      </c>
      <c r="F36" s="473"/>
    </row>
    <row r="37" spans="1:9" ht="39.75" customHeight="1" x14ac:dyDescent="0.45">
      <c r="A37" s="298" t="s">
        <v>1877</v>
      </c>
      <c r="B37" s="306" t="s">
        <v>9146</v>
      </c>
      <c r="C37" s="307">
        <v>4</v>
      </c>
      <c r="D37" s="299" t="s">
        <v>9153</v>
      </c>
      <c r="E37" s="467" t="s">
        <v>9154</v>
      </c>
      <c r="F37" s="473"/>
    </row>
    <row r="38" spans="1:9" ht="39.75" customHeight="1" x14ac:dyDescent="0.45">
      <c r="A38" s="298" t="s">
        <v>1879</v>
      </c>
      <c r="B38" s="306" t="s">
        <v>9146</v>
      </c>
      <c r="C38" s="385">
        <v>5</v>
      </c>
      <c r="D38" s="299" t="s">
        <v>9155</v>
      </c>
      <c r="E38" s="467" t="s">
        <v>9156</v>
      </c>
      <c r="F38" s="473"/>
    </row>
    <row r="39" spans="1:9" ht="39.75" customHeight="1" x14ac:dyDescent="0.45">
      <c r="A39" s="298" t="s">
        <v>1881</v>
      </c>
      <c r="B39" s="306" t="s">
        <v>9146</v>
      </c>
      <c r="C39" s="385">
        <v>6</v>
      </c>
      <c r="D39" s="299" t="s">
        <v>9157</v>
      </c>
      <c r="E39" s="467" t="s">
        <v>9158</v>
      </c>
      <c r="F39" s="473"/>
    </row>
    <row r="40" spans="1:9" ht="39.75" customHeight="1" x14ac:dyDescent="0.45">
      <c r="A40" s="298" t="s">
        <v>1883</v>
      </c>
      <c r="B40" s="306" t="s">
        <v>9159</v>
      </c>
      <c r="C40" s="307">
        <v>1</v>
      </c>
      <c r="D40" s="387" t="s">
        <v>9160</v>
      </c>
      <c r="E40" s="467" t="s">
        <v>1906</v>
      </c>
      <c r="F40" s="469"/>
    </row>
    <row r="41" spans="1:9" ht="39.75" customHeight="1" x14ac:dyDescent="0.45">
      <c r="A41" s="298" t="s">
        <v>1885</v>
      </c>
      <c r="B41" s="306" t="s">
        <v>9159</v>
      </c>
      <c r="C41" s="307">
        <v>2</v>
      </c>
      <c r="D41" s="387" t="s">
        <v>9161</v>
      </c>
      <c r="E41" s="467" t="s">
        <v>1908</v>
      </c>
      <c r="F41" s="469"/>
    </row>
    <row r="42" spans="1:9" ht="39.75" customHeight="1" x14ac:dyDescent="0.45">
      <c r="A42" s="298" t="s">
        <v>1887</v>
      </c>
      <c r="B42" s="306" t="s">
        <v>9159</v>
      </c>
      <c r="C42" s="307">
        <v>3</v>
      </c>
      <c r="D42" s="387" t="s">
        <v>9162</v>
      </c>
      <c r="E42" s="467" t="s">
        <v>8066</v>
      </c>
      <c r="F42" s="469"/>
    </row>
    <row r="43" spans="1:9" ht="39.75" customHeight="1" x14ac:dyDescent="0.45">
      <c r="A43" s="298" t="s">
        <v>1889</v>
      </c>
      <c r="B43" s="306" t="s">
        <v>9159</v>
      </c>
      <c r="C43" s="307">
        <v>4</v>
      </c>
      <c r="D43" s="387" t="s">
        <v>9163</v>
      </c>
      <c r="E43" s="467" t="s">
        <v>8067</v>
      </c>
      <c r="F43" s="469"/>
    </row>
    <row r="44" spans="1:9" ht="39.75" customHeight="1" x14ac:dyDescent="0.45">
      <c r="A44" s="298" t="s">
        <v>1891</v>
      </c>
      <c r="B44" s="306" t="s">
        <v>9159</v>
      </c>
      <c r="C44" s="308">
        <v>5</v>
      </c>
      <c r="D44" s="387" t="s">
        <v>9164</v>
      </c>
      <c r="E44" s="467" t="s">
        <v>8068</v>
      </c>
      <c r="F44" s="469"/>
    </row>
    <row r="45" spans="1:9" ht="39.75" customHeight="1" x14ac:dyDescent="0.45">
      <c r="A45" s="298" t="s">
        <v>1893</v>
      </c>
      <c r="B45" s="306" t="s">
        <v>9159</v>
      </c>
      <c r="C45" s="300" t="s">
        <v>1851</v>
      </c>
      <c r="D45" s="387" t="s">
        <v>9165</v>
      </c>
      <c r="E45" s="467" t="s">
        <v>8069</v>
      </c>
      <c r="F45" s="469"/>
    </row>
    <row r="46" spans="1:9" ht="39.75" customHeight="1" x14ac:dyDescent="0.45">
      <c r="A46" s="298" t="s">
        <v>4818</v>
      </c>
      <c r="B46" s="303" t="s">
        <v>9166</v>
      </c>
      <c r="C46" s="300" t="s">
        <v>1837</v>
      </c>
      <c r="D46" s="299" t="s">
        <v>9167</v>
      </c>
      <c r="E46" s="379" t="s">
        <v>1914</v>
      </c>
      <c r="F46" s="380"/>
      <c r="G46" s="380"/>
      <c r="H46" s="380"/>
      <c r="I46" s="381"/>
    </row>
    <row r="47" spans="1:9" ht="39.75" customHeight="1" x14ac:dyDescent="0.45">
      <c r="A47" s="298" t="s">
        <v>4819</v>
      </c>
      <c r="B47" s="303" t="s">
        <v>9168</v>
      </c>
      <c r="C47" s="300" t="s">
        <v>1840</v>
      </c>
      <c r="D47" s="299" t="s">
        <v>9169</v>
      </c>
      <c r="E47" s="379" t="s">
        <v>8070</v>
      </c>
      <c r="F47" s="380"/>
      <c r="G47" s="380"/>
      <c r="H47" s="380"/>
      <c r="I47" s="381"/>
    </row>
    <row r="48" spans="1:9" ht="39.75" customHeight="1" x14ac:dyDescent="0.45">
      <c r="A48" s="298" t="s">
        <v>4820</v>
      </c>
      <c r="B48" s="303" t="s">
        <v>9170</v>
      </c>
      <c r="C48" s="300" t="s">
        <v>1843</v>
      </c>
      <c r="D48" s="299" t="s">
        <v>9171</v>
      </c>
      <c r="E48" s="379" t="s">
        <v>8071</v>
      </c>
      <c r="F48" s="380"/>
      <c r="G48" s="380"/>
      <c r="H48" s="380"/>
      <c r="I48" s="381"/>
    </row>
    <row r="49" spans="1:9" ht="39.75" customHeight="1" x14ac:dyDescent="0.45">
      <c r="A49" s="298" t="s">
        <v>4821</v>
      </c>
      <c r="B49" s="303" t="s">
        <v>9172</v>
      </c>
      <c r="C49" s="300" t="s">
        <v>1846</v>
      </c>
      <c r="D49" s="299" t="s">
        <v>9173</v>
      </c>
      <c r="E49" s="379" t="s">
        <v>8072</v>
      </c>
      <c r="F49" s="380"/>
      <c r="G49" s="380"/>
      <c r="H49" s="380"/>
      <c r="I49" s="381"/>
    </row>
    <row r="50" spans="1:9" ht="39.75" customHeight="1" x14ac:dyDescent="0.45">
      <c r="A50" s="298" t="s">
        <v>4822</v>
      </c>
      <c r="B50" s="303" t="s">
        <v>9174</v>
      </c>
      <c r="C50" s="300" t="s">
        <v>1849</v>
      </c>
      <c r="D50" s="299" t="s">
        <v>9175</v>
      </c>
      <c r="E50" s="379" t="s">
        <v>8073</v>
      </c>
      <c r="F50" s="380"/>
      <c r="G50" s="380"/>
      <c r="H50" s="380"/>
      <c r="I50" s="381"/>
    </row>
    <row r="51" spans="1:9" ht="39.75" customHeight="1" x14ac:dyDescent="0.45">
      <c r="A51" s="298" t="s">
        <v>4823</v>
      </c>
      <c r="B51" s="303" t="s">
        <v>9176</v>
      </c>
      <c r="C51" s="300" t="s">
        <v>1851</v>
      </c>
      <c r="D51" s="299" t="s">
        <v>9177</v>
      </c>
      <c r="E51" s="379" t="s">
        <v>8074</v>
      </c>
      <c r="F51" s="380"/>
      <c r="G51" s="380"/>
      <c r="H51" s="380"/>
      <c r="I51" s="381"/>
    </row>
    <row r="52" spans="1:9" ht="39.75" customHeight="1" x14ac:dyDescent="0.45">
      <c r="A52" s="298" t="s">
        <v>4824</v>
      </c>
      <c r="B52" s="303" t="s">
        <v>9146</v>
      </c>
      <c r="C52" s="300">
        <v>3</v>
      </c>
      <c r="D52" s="299" t="s">
        <v>9178</v>
      </c>
      <c r="E52" s="379" t="s">
        <v>9179</v>
      </c>
      <c r="F52" s="380"/>
      <c r="G52" s="380"/>
      <c r="H52" s="380"/>
      <c r="I52" s="381"/>
    </row>
    <row r="53" spans="1:9" ht="39.75" customHeight="1" x14ac:dyDescent="0.45">
      <c r="A53" s="298" t="s">
        <v>4825</v>
      </c>
      <c r="B53" s="303" t="s">
        <v>9146</v>
      </c>
      <c r="C53" s="300">
        <v>4</v>
      </c>
      <c r="D53" s="299" t="s">
        <v>9180</v>
      </c>
      <c r="E53" s="379" t="s">
        <v>9181</v>
      </c>
      <c r="F53" s="380"/>
      <c r="G53" s="380"/>
      <c r="H53" s="380"/>
      <c r="I53" s="381"/>
    </row>
    <row r="54" spans="1:9" ht="39.75" customHeight="1" x14ac:dyDescent="0.45">
      <c r="A54" s="298" t="s">
        <v>4826</v>
      </c>
      <c r="B54" s="303" t="s">
        <v>9146</v>
      </c>
      <c r="C54" s="474">
        <v>5</v>
      </c>
      <c r="D54" s="299" t="s">
        <v>9182</v>
      </c>
      <c r="E54" s="379" t="s">
        <v>9183</v>
      </c>
      <c r="F54" s="380"/>
      <c r="G54" s="380"/>
      <c r="H54" s="380"/>
      <c r="I54" s="381"/>
    </row>
    <row r="55" spans="1:9" ht="39.75" customHeight="1" x14ac:dyDescent="0.45">
      <c r="A55" s="298" t="s">
        <v>4827</v>
      </c>
      <c r="B55" s="303" t="s">
        <v>9146</v>
      </c>
      <c r="C55" s="495"/>
      <c r="D55" s="299" t="s">
        <v>9184</v>
      </c>
      <c r="E55" s="379" t="s">
        <v>9185</v>
      </c>
      <c r="F55" s="380"/>
      <c r="G55" s="380"/>
      <c r="H55" s="380"/>
      <c r="I55" s="381"/>
    </row>
    <row r="56" spans="1:9" ht="39.75" customHeight="1" x14ac:dyDescent="0.45">
      <c r="A56" s="298" t="s">
        <v>4828</v>
      </c>
      <c r="B56" s="303" t="s">
        <v>9146</v>
      </c>
      <c r="C56" s="474" t="s">
        <v>1851</v>
      </c>
      <c r="D56" s="299" t="s">
        <v>9186</v>
      </c>
      <c r="E56" s="379" t="s">
        <v>9187</v>
      </c>
      <c r="F56" s="380"/>
      <c r="G56" s="380"/>
      <c r="H56" s="380"/>
      <c r="I56" s="381"/>
    </row>
    <row r="57" spans="1:9" ht="39.75" customHeight="1" x14ac:dyDescent="0.45">
      <c r="A57" s="298" t="s">
        <v>4829</v>
      </c>
      <c r="B57" s="303" t="s">
        <v>9146</v>
      </c>
      <c r="C57" s="495"/>
      <c r="D57" s="299" t="s">
        <v>9188</v>
      </c>
      <c r="E57" s="379" t="s">
        <v>9189</v>
      </c>
      <c r="F57" s="380"/>
      <c r="G57" s="380"/>
      <c r="H57" s="380"/>
      <c r="I57" s="381"/>
    </row>
    <row r="58" spans="1:9" ht="39.75" customHeight="1" x14ac:dyDescent="0.45">
      <c r="A58" s="298" t="s">
        <v>4830</v>
      </c>
      <c r="B58" s="302" t="s">
        <v>8529</v>
      </c>
      <c r="C58" s="300">
        <v>3</v>
      </c>
      <c r="D58" s="299" t="s">
        <v>9190</v>
      </c>
      <c r="E58" s="467" t="s">
        <v>8075</v>
      </c>
      <c r="F58" s="469"/>
    </row>
    <row r="59" spans="1:9" ht="39.75" customHeight="1" x14ac:dyDescent="0.45">
      <c r="A59" s="298" t="s">
        <v>4831</v>
      </c>
      <c r="B59" s="302" t="s">
        <v>8529</v>
      </c>
      <c r="C59" s="300">
        <v>4</v>
      </c>
      <c r="D59" s="299" t="s">
        <v>9191</v>
      </c>
      <c r="E59" s="467" t="s">
        <v>8076</v>
      </c>
      <c r="F59" s="469"/>
    </row>
    <row r="60" spans="1:9" ht="39.75" customHeight="1" x14ac:dyDescent="0.45">
      <c r="A60" s="298" t="s">
        <v>4832</v>
      </c>
      <c r="B60" s="302" t="s">
        <v>8529</v>
      </c>
      <c r="C60" s="300">
        <v>5</v>
      </c>
      <c r="D60" s="299" t="s">
        <v>9192</v>
      </c>
      <c r="E60" s="467" t="s">
        <v>8077</v>
      </c>
      <c r="F60" s="469"/>
    </row>
    <row r="61" spans="1:9" ht="39.75" customHeight="1" x14ac:dyDescent="0.45">
      <c r="A61" s="298" t="s">
        <v>4833</v>
      </c>
      <c r="B61" s="302" t="s">
        <v>8529</v>
      </c>
      <c r="C61" s="300">
        <v>6</v>
      </c>
      <c r="D61" s="299" t="s">
        <v>9193</v>
      </c>
      <c r="E61" s="467" t="s">
        <v>8078</v>
      </c>
      <c r="F61" s="469"/>
    </row>
    <row r="62" spans="1:9" ht="39.75" customHeight="1" x14ac:dyDescent="0.45">
      <c r="A62" s="298" t="s">
        <v>4834</v>
      </c>
      <c r="B62" s="303" t="s">
        <v>9194</v>
      </c>
      <c r="C62" s="300">
        <v>3</v>
      </c>
      <c r="D62" s="299" t="s">
        <v>9195</v>
      </c>
      <c r="E62" s="467" t="s">
        <v>8079</v>
      </c>
      <c r="F62" s="469"/>
    </row>
    <row r="63" spans="1:9" ht="39.75" customHeight="1" x14ac:dyDescent="0.45">
      <c r="A63" s="298" t="s">
        <v>4835</v>
      </c>
      <c r="B63" s="303" t="s">
        <v>9196</v>
      </c>
      <c r="C63" s="300">
        <v>4</v>
      </c>
      <c r="D63" s="299" t="s">
        <v>9197</v>
      </c>
      <c r="E63" s="467" t="s">
        <v>8080</v>
      </c>
      <c r="F63" s="469"/>
    </row>
    <row r="64" spans="1:9" ht="39.75" customHeight="1" x14ac:dyDescent="0.45">
      <c r="A64" s="298" t="s">
        <v>4836</v>
      </c>
      <c r="B64" s="303" t="s">
        <v>9194</v>
      </c>
      <c r="C64" s="300">
        <v>5</v>
      </c>
      <c r="D64" s="299" t="s">
        <v>9198</v>
      </c>
      <c r="E64" s="467" t="s">
        <v>8081</v>
      </c>
      <c r="F64" s="469"/>
    </row>
    <row r="65" spans="1:8" ht="39.75" customHeight="1" x14ac:dyDescent="0.45">
      <c r="A65" s="298" t="s">
        <v>4837</v>
      </c>
      <c r="B65" s="303" t="s">
        <v>9196</v>
      </c>
      <c r="C65" s="300">
        <v>6</v>
      </c>
      <c r="D65" s="299" t="s">
        <v>9199</v>
      </c>
      <c r="E65" s="467" t="s">
        <v>8082</v>
      </c>
      <c r="F65" s="469"/>
    </row>
    <row r="66" spans="1:8" ht="39.75" customHeight="1" x14ac:dyDescent="0.45">
      <c r="A66" s="298" t="s">
        <v>4838</v>
      </c>
      <c r="B66" s="303" t="s">
        <v>9146</v>
      </c>
      <c r="C66" s="309" t="s">
        <v>9200</v>
      </c>
      <c r="D66" s="299" t="s">
        <v>9201</v>
      </c>
      <c r="E66" s="467" t="s">
        <v>8083</v>
      </c>
      <c r="F66" s="469"/>
    </row>
    <row r="67" spans="1:8" ht="39.75" customHeight="1" x14ac:dyDescent="0.45">
      <c r="A67" s="298" t="s">
        <v>4839</v>
      </c>
      <c r="B67" s="303" t="s">
        <v>9202</v>
      </c>
      <c r="C67" s="309" t="s">
        <v>9200</v>
      </c>
      <c r="D67" s="299" t="s">
        <v>9203</v>
      </c>
      <c r="E67" s="483" t="s">
        <v>8084</v>
      </c>
      <c r="F67" s="485"/>
    </row>
    <row r="68" spans="1:8" ht="39.75" customHeight="1" x14ac:dyDescent="0.45">
      <c r="A68" s="298" t="s">
        <v>4840</v>
      </c>
      <c r="B68" s="303" t="s">
        <v>9146</v>
      </c>
      <c r="C68" s="474">
        <v>1</v>
      </c>
      <c r="D68" s="379" t="s">
        <v>9204</v>
      </c>
      <c r="E68" s="496" t="s">
        <v>8085</v>
      </c>
      <c r="F68" s="497"/>
      <c r="G68" s="498"/>
    </row>
    <row r="69" spans="1:8" ht="39.75" customHeight="1" x14ac:dyDescent="0.45">
      <c r="A69" s="298" t="s">
        <v>4841</v>
      </c>
      <c r="B69" s="303" t="s">
        <v>9146</v>
      </c>
      <c r="C69" s="495"/>
      <c r="D69" s="379" t="s">
        <v>9205</v>
      </c>
      <c r="E69" s="496" t="s">
        <v>8086</v>
      </c>
      <c r="F69" s="497"/>
      <c r="G69" s="498"/>
    </row>
    <row r="70" spans="1:8" ht="39.75" customHeight="1" x14ac:dyDescent="0.45">
      <c r="A70" s="298" t="s">
        <v>4842</v>
      </c>
      <c r="B70" s="303" t="s">
        <v>9146</v>
      </c>
      <c r="C70" s="474">
        <v>2</v>
      </c>
      <c r="D70" s="299" t="s">
        <v>9206</v>
      </c>
      <c r="E70" s="496" t="s">
        <v>8087</v>
      </c>
      <c r="F70" s="497"/>
      <c r="G70" s="498"/>
      <c r="H70" s="388"/>
    </row>
    <row r="71" spans="1:8" ht="39.75" customHeight="1" x14ac:dyDescent="0.45">
      <c r="A71" s="298" t="s">
        <v>4843</v>
      </c>
      <c r="B71" s="303" t="s">
        <v>9146</v>
      </c>
      <c r="C71" s="495"/>
      <c r="D71" s="299" t="s">
        <v>9207</v>
      </c>
      <c r="E71" s="496" t="s">
        <v>8088</v>
      </c>
      <c r="F71" s="497"/>
      <c r="G71" s="498"/>
      <c r="H71" s="388"/>
    </row>
    <row r="72" spans="1:8" ht="39.75" customHeight="1" x14ac:dyDescent="0.45">
      <c r="A72" s="298" t="s">
        <v>4844</v>
      </c>
      <c r="B72" s="303" t="s">
        <v>9146</v>
      </c>
      <c r="C72" s="474">
        <v>3</v>
      </c>
      <c r="D72" s="299" t="s">
        <v>9208</v>
      </c>
      <c r="E72" s="496" t="s">
        <v>8089</v>
      </c>
      <c r="F72" s="497"/>
      <c r="G72" s="498"/>
      <c r="H72" s="388"/>
    </row>
    <row r="73" spans="1:8" ht="39.75" customHeight="1" x14ac:dyDescent="0.45">
      <c r="A73" s="298" t="s">
        <v>4845</v>
      </c>
      <c r="B73" s="303" t="s">
        <v>9146</v>
      </c>
      <c r="C73" s="495"/>
      <c r="D73" s="299" t="s">
        <v>9209</v>
      </c>
      <c r="E73" s="496" t="s">
        <v>8091</v>
      </c>
      <c r="F73" s="497"/>
      <c r="G73" s="498"/>
      <c r="H73" s="388"/>
    </row>
    <row r="74" spans="1:8" ht="39.75" customHeight="1" x14ac:dyDescent="0.45">
      <c r="A74" s="298" t="s">
        <v>4846</v>
      </c>
      <c r="B74" s="303" t="s">
        <v>9146</v>
      </c>
      <c r="C74" s="474">
        <v>4</v>
      </c>
      <c r="D74" s="299" t="s">
        <v>9210</v>
      </c>
      <c r="E74" s="496" t="s">
        <v>8090</v>
      </c>
      <c r="F74" s="497"/>
      <c r="G74" s="498"/>
      <c r="H74" s="388"/>
    </row>
    <row r="75" spans="1:8" ht="39.75" customHeight="1" x14ac:dyDescent="0.45">
      <c r="A75" s="298" t="s">
        <v>4847</v>
      </c>
      <c r="B75" s="303" t="s">
        <v>9146</v>
      </c>
      <c r="C75" s="495"/>
      <c r="D75" s="299" t="s">
        <v>9211</v>
      </c>
      <c r="E75" s="496" t="s">
        <v>8092</v>
      </c>
      <c r="F75" s="497"/>
      <c r="G75" s="498"/>
      <c r="H75" s="388"/>
    </row>
    <row r="76" spans="1:8" ht="39.75" customHeight="1" x14ac:dyDescent="0.45">
      <c r="A76" s="298" t="s">
        <v>4848</v>
      </c>
      <c r="B76" s="302" t="s">
        <v>8511</v>
      </c>
      <c r="C76" s="474">
        <v>5</v>
      </c>
      <c r="D76" s="299" t="s">
        <v>9212</v>
      </c>
      <c r="E76" s="496" t="s">
        <v>8093</v>
      </c>
      <c r="F76" s="497"/>
      <c r="G76" s="498"/>
      <c r="H76" s="388"/>
    </row>
    <row r="77" spans="1:8" ht="39.75" customHeight="1" x14ac:dyDescent="0.45">
      <c r="A77" s="298" t="s">
        <v>4849</v>
      </c>
      <c r="B77" s="302" t="s">
        <v>8511</v>
      </c>
      <c r="C77" s="499"/>
      <c r="D77" s="299" t="s">
        <v>9213</v>
      </c>
      <c r="E77" s="496" t="s">
        <v>8094</v>
      </c>
      <c r="F77" s="497"/>
      <c r="G77" s="498"/>
      <c r="H77" s="388"/>
    </row>
    <row r="78" spans="1:8" ht="39.75" customHeight="1" x14ac:dyDescent="0.45">
      <c r="A78" s="298" t="s">
        <v>4850</v>
      </c>
      <c r="B78" s="310" t="s">
        <v>8511</v>
      </c>
      <c r="C78" s="385">
        <v>6</v>
      </c>
      <c r="D78" s="387" t="s">
        <v>9214</v>
      </c>
      <c r="E78" s="496" t="s">
        <v>8095</v>
      </c>
      <c r="F78" s="497"/>
      <c r="G78" s="498"/>
      <c r="H78" s="388"/>
    </row>
    <row r="79" spans="1:8" ht="39.75" customHeight="1" x14ac:dyDescent="0.45">
      <c r="A79" s="298" t="s">
        <v>4851</v>
      </c>
      <c r="B79" s="305" t="s">
        <v>9215</v>
      </c>
      <c r="C79" s="500">
        <v>1</v>
      </c>
      <c r="D79" s="387" t="s">
        <v>9216</v>
      </c>
      <c r="E79" s="496" t="s">
        <v>9217</v>
      </c>
      <c r="F79" s="497"/>
      <c r="G79" s="498"/>
      <c r="H79" s="388"/>
    </row>
    <row r="80" spans="1:8" ht="39.75" customHeight="1" x14ac:dyDescent="0.45">
      <c r="A80" s="298" t="s">
        <v>4852</v>
      </c>
      <c r="B80" s="305" t="s">
        <v>9218</v>
      </c>
      <c r="C80" s="501"/>
      <c r="D80" s="387" t="s">
        <v>9219</v>
      </c>
      <c r="E80" s="496" t="s">
        <v>9220</v>
      </c>
      <c r="F80" s="497"/>
      <c r="G80" s="498"/>
      <c r="H80" s="388"/>
    </row>
    <row r="81" spans="1:9" ht="39.75" customHeight="1" x14ac:dyDescent="0.45">
      <c r="A81" s="298" t="s">
        <v>4853</v>
      </c>
      <c r="B81" s="305" t="s">
        <v>9215</v>
      </c>
      <c r="C81" s="300" t="s">
        <v>8064</v>
      </c>
      <c r="D81" s="299" t="s">
        <v>9221</v>
      </c>
      <c r="E81" s="467" t="s">
        <v>8096</v>
      </c>
      <c r="F81" s="468"/>
      <c r="G81" s="469"/>
      <c r="H81" s="388"/>
    </row>
    <row r="82" spans="1:9" ht="39.75" customHeight="1" x14ac:dyDescent="0.45">
      <c r="A82" s="298" t="s">
        <v>4854</v>
      </c>
      <c r="B82" s="305" t="s">
        <v>9218</v>
      </c>
      <c r="C82" s="300" t="s">
        <v>1843</v>
      </c>
      <c r="D82" s="299" t="s">
        <v>9222</v>
      </c>
      <c r="E82" s="467" t="s">
        <v>8097</v>
      </c>
      <c r="F82" s="468"/>
      <c r="G82" s="469"/>
      <c r="H82" s="380"/>
      <c r="I82" s="381"/>
    </row>
    <row r="83" spans="1:9" ht="39.75" customHeight="1" x14ac:dyDescent="0.45">
      <c r="A83" s="298" t="s">
        <v>4855</v>
      </c>
      <c r="B83" s="305" t="s">
        <v>9215</v>
      </c>
      <c r="C83" s="300" t="s">
        <v>1846</v>
      </c>
      <c r="D83" s="299" t="s">
        <v>9223</v>
      </c>
      <c r="E83" s="467" t="s">
        <v>8098</v>
      </c>
      <c r="F83" s="468"/>
      <c r="G83" s="469"/>
      <c r="H83" s="380"/>
      <c r="I83" s="381"/>
    </row>
    <row r="84" spans="1:9" ht="39.75" customHeight="1" x14ac:dyDescent="0.45">
      <c r="A84" s="298" t="s">
        <v>4856</v>
      </c>
      <c r="B84" s="305" t="s">
        <v>9218</v>
      </c>
      <c r="C84" s="300" t="s">
        <v>1849</v>
      </c>
      <c r="D84" s="299" t="s">
        <v>9224</v>
      </c>
      <c r="E84" s="467" t="s">
        <v>8099</v>
      </c>
      <c r="F84" s="468"/>
      <c r="G84" s="469"/>
      <c r="H84" s="380"/>
      <c r="I84" s="381"/>
    </row>
    <row r="85" spans="1:9" ht="39.75" customHeight="1" x14ac:dyDescent="0.45">
      <c r="A85" s="298" t="s">
        <v>4857</v>
      </c>
      <c r="B85" s="305" t="s">
        <v>9215</v>
      </c>
      <c r="C85" s="300" t="s">
        <v>1851</v>
      </c>
      <c r="D85" s="299" t="s">
        <v>9225</v>
      </c>
      <c r="E85" s="467" t="s">
        <v>8100</v>
      </c>
      <c r="F85" s="468"/>
      <c r="G85" s="469"/>
      <c r="H85" s="380"/>
      <c r="I85" s="381"/>
    </row>
    <row r="86" spans="1:9" ht="39.75" customHeight="1" x14ac:dyDescent="0.45">
      <c r="A86" s="298" t="s">
        <v>4858</v>
      </c>
      <c r="B86" s="303" t="s">
        <v>9226</v>
      </c>
      <c r="C86" s="474">
        <v>1</v>
      </c>
      <c r="D86" s="299" t="s">
        <v>9227</v>
      </c>
      <c r="E86" s="467" t="s">
        <v>8101</v>
      </c>
      <c r="F86" s="468"/>
      <c r="G86" s="468"/>
      <c r="H86" s="468"/>
      <c r="I86" s="469"/>
    </row>
    <row r="87" spans="1:9" ht="39.75" customHeight="1" x14ac:dyDescent="0.45">
      <c r="A87" s="298" t="s">
        <v>4859</v>
      </c>
      <c r="B87" s="303" t="s">
        <v>9226</v>
      </c>
      <c r="C87" s="495"/>
      <c r="D87" s="299" t="s">
        <v>9228</v>
      </c>
      <c r="E87" s="467" t="s">
        <v>8102</v>
      </c>
      <c r="F87" s="468"/>
      <c r="G87" s="468"/>
      <c r="H87" s="468"/>
      <c r="I87" s="469"/>
    </row>
    <row r="88" spans="1:9" ht="39.75" customHeight="1" x14ac:dyDescent="0.45">
      <c r="A88" s="298" t="s">
        <v>4860</v>
      </c>
      <c r="B88" s="303" t="s">
        <v>9229</v>
      </c>
      <c r="C88" s="474">
        <v>2</v>
      </c>
      <c r="D88" s="299" t="s">
        <v>9230</v>
      </c>
      <c r="E88" s="467" t="s">
        <v>8103</v>
      </c>
      <c r="F88" s="468"/>
      <c r="G88" s="468"/>
      <c r="H88" s="468"/>
      <c r="I88" s="469"/>
    </row>
    <row r="89" spans="1:9" ht="39.75" customHeight="1" x14ac:dyDescent="0.45">
      <c r="A89" s="298" t="s">
        <v>4861</v>
      </c>
      <c r="B89" s="303" t="s">
        <v>9229</v>
      </c>
      <c r="C89" s="495"/>
      <c r="D89" s="299" t="s">
        <v>9231</v>
      </c>
      <c r="E89" s="467" t="s">
        <v>8105</v>
      </c>
      <c r="F89" s="468"/>
      <c r="G89" s="468"/>
      <c r="H89" s="468"/>
      <c r="I89" s="469"/>
    </row>
    <row r="90" spans="1:9" ht="39.75" customHeight="1" x14ac:dyDescent="0.45">
      <c r="A90" s="298" t="s">
        <v>4862</v>
      </c>
      <c r="B90" s="303" t="s">
        <v>9229</v>
      </c>
      <c r="C90" s="474">
        <v>3</v>
      </c>
      <c r="D90" s="299" t="s">
        <v>9232</v>
      </c>
      <c r="E90" s="467" t="s">
        <v>8104</v>
      </c>
      <c r="F90" s="468"/>
      <c r="G90" s="468"/>
      <c r="H90" s="468"/>
      <c r="I90" s="469"/>
    </row>
    <row r="91" spans="1:9" ht="39.75" customHeight="1" x14ac:dyDescent="0.45">
      <c r="A91" s="298" t="s">
        <v>4863</v>
      </c>
      <c r="B91" s="303" t="s">
        <v>9229</v>
      </c>
      <c r="C91" s="495"/>
      <c r="D91" s="299" t="s">
        <v>9233</v>
      </c>
      <c r="E91" s="467" t="s">
        <v>8106</v>
      </c>
      <c r="F91" s="468"/>
      <c r="G91" s="468"/>
      <c r="H91" s="468"/>
      <c r="I91" s="469"/>
    </row>
    <row r="92" spans="1:9" ht="39.75" customHeight="1" x14ac:dyDescent="0.45">
      <c r="A92" s="298" t="s">
        <v>4864</v>
      </c>
      <c r="B92" s="303" t="s">
        <v>9229</v>
      </c>
      <c r="C92" s="474">
        <v>4</v>
      </c>
      <c r="D92" s="299" t="s">
        <v>9234</v>
      </c>
      <c r="E92" s="467" t="s">
        <v>8107</v>
      </c>
      <c r="F92" s="468"/>
      <c r="G92" s="468"/>
      <c r="H92" s="468"/>
      <c r="I92" s="469"/>
    </row>
    <row r="93" spans="1:9" ht="39.75" customHeight="1" x14ac:dyDescent="0.45">
      <c r="A93" s="298" t="s">
        <v>4865</v>
      </c>
      <c r="B93" s="303" t="s">
        <v>9229</v>
      </c>
      <c r="C93" s="495"/>
      <c r="D93" s="299" t="s">
        <v>9235</v>
      </c>
      <c r="E93" s="467" t="s">
        <v>8108</v>
      </c>
      <c r="F93" s="468"/>
      <c r="G93" s="468"/>
      <c r="H93" s="468"/>
      <c r="I93" s="469"/>
    </row>
    <row r="94" spans="1:9" ht="39.75" customHeight="1" x14ac:dyDescent="0.45">
      <c r="A94" s="298" t="s">
        <v>4866</v>
      </c>
      <c r="B94" s="303" t="s">
        <v>9229</v>
      </c>
      <c r="C94" s="474">
        <v>5</v>
      </c>
      <c r="D94" s="299" t="s">
        <v>9236</v>
      </c>
      <c r="E94" s="467" t="s">
        <v>8109</v>
      </c>
      <c r="F94" s="468"/>
      <c r="G94" s="468"/>
      <c r="H94" s="468"/>
      <c r="I94" s="469"/>
    </row>
    <row r="95" spans="1:9" ht="39.75" customHeight="1" x14ac:dyDescent="0.45">
      <c r="A95" s="298" t="s">
        <v>4867</v>
      </c>
      <c r="B95" s="303" t="s">
        <v>9229</v>
      </c>
      <c r="C95" s="495"/>
      <c r="D95" s="299" t="s">
        <v>9237</v>
      </c>
      <c r="E95" s="467" t="s">
        <v>8110</v>
      </c>
      <c r="F95" s="468"/>
      <c r="G95" s="468"/>
      <c r="H95" s="468"/>
      <c r="I95" s="469"/>
    </row>
    <row r="96" spans="1:9" ht="39.75" customHeight="1" x14ac:dyDescent="0.45">
      <c r="A96" s="298" t="s">
        <v>4868</v>
      </c>
      <c r="B96" s="303" t="s">
        <v>9229</v>
      </c>
      <c r="C96" s="474">
        <v>6</v>
      </c>
      <c r="D96" s="299" t="s">
        <v>9238</v>
      </c>
      <c r="E96" s="467" t="s">
        <v>8111</v>
      </c>
      <c r="F96" s="468"/>
      <c r="G96" s="468"/>
      <c r="H96" s="468"/>
      <c r="I96" s="469"/>
    </row>
    <row r="97" spans="1:9" ht="39.75" customHeight="1" x14ac:dyDescent="0.45">
      <c r="A97" s="298" t="s">
        <v>4869</v>
      </c>
      <c r="B97" s="303" t="s">
        <v>9229</v>
      </c>
      <c r="C97" s="495"/>
      <c r="D97" s="299" t="s">
        <v>9239</v>
      </c>
      <c r="E97" s="467" t="s">
        <v>8112</v>
      </c>
      <c r="F97" s="468"/>
      <c r="G97" s="468"/>
      <c r="H97" s="468"/>
      <c r="I97" s="469"/>
    </row>
    <row r="98" spans="1:9" ht="39.75" customHeight="1" x14ac:dyDescent="0.45">
      <c r="A98" s="298" t="s">
        <v>4870</v>
      </c>
      <c r="B98" s="303" t="s">
        <v>9159</v>
      </c>
      <c r="C98" s="378">
        <v>1</v>
      </c>
      <c r="D98" s="299" t="s">
        <v>9240</v>
      </c>
      <c r="E98" s="467" t="s">
        <v>9241</v>
      </c>
      <c r="F98" s="468"/>
      <c r="G98" s="468"/>
      <c r="H98" s="468"/>
      <c r="I98" s="469"/>
    </row>
    <row r="99" spans="1:9" ht="39.75" customHeight="1" x14ac:dyDescent="0.45">
      <c r="A99" s="298" t="s">
        <v>4871</v>
      </c>
      <c r="B99" s="305" t="s">
        <v>9159</v>
      </c>
      <c r="C99" s="470">
        <v>2</v>
      </c>
      <c r="D99" s="299" t="s">
        <v>9242</v>
      </c>
      <c r="E99" s="467" t="s">
        <v>9243</v>
      </c>
      <c r="F99" s="468"/>
      <c r="G99" s="468"/>
      <c r="H99" s="468"/>
      <c r="I99" s="469"/>
    </row>
    <row r="100" spans="1:9" ht="39.75" customHeight="1" x14ac:dyDescent="0.45">
      <c r="A100" s="298" t="s">
        <v>4872</v>
      </c>
      <c r="B100" s="305" t="s">
        <v>9159</v>
      </c>
      <c r="C100" s="478"/>
      <c r="D100" s="299" t="s">
        <v>9244</v>
      </c>
      <c r="E100" s="467" t="s">
        <v>9245</v>
      </c>
      <c r="F100" s="468"/>
      <c r="G100" s="468"/>
      <c r="H100" s="468"/>
      <c r="I100" s="469"/>
    </row>
    <row r="101" spans="1:9" ht="39.75" customHeight="1" x14ac:dyDescent="0.45">
      <c r="A101" s="298" t="s">
        <v>4873</v>
      </c>
      <c r="B101" s="305" t="s">
        <v>9159</v>
      </c>
      <c r="C101" s="470">
        <v>3</v>
      </c>
      <c r="D101" s="299" t="s">
        <v>9246</v>
      </c>
      <c r="E101" s="467" t="s">
        <v>9247</v>
      </c>
      <c r="F101" s="468"/>
      <c r="G101" s="468"/>
      <c r="H101" s="468"/>
      <c r="I101" s="469"/>
    </row>
    <row r="102" spans="1:9" ht="39.75" customHeight="1" x14ac:dyDescent="0.45">
      <c r="A102" s="298" t="s">
        <v>4874</v>
      </c>
      <c r="B102" s="305" t="s">
        <v>9159</v>
      </c>
      <c r="C102" s="478"/>
      <c r="D102" s="299" t="s">
        <v>9248</v>
      </c>
      <c r="E102" s="483" t="s">
        <v>9249</v>
      </c>
      <c r="F102" s="484"/>
      <c r="G102" s="484"/>
      <c r="H102" s="484"/>
      <c r="I102" s="485"/>
    </row>
    <row r="103" spans="1:9" ht="39.75" customHeight="1" x14ac:dyDescent="0.45">
      <c r="A103" s="298" t="s">
        <v>1895</v>
      </c>
      <c r="B103" s="303" t="s">
        <v>9159</v>
      </c>
      <c r="C103" s="470">
        <v>4</v>
      </c>
      <c r="D103" s="379" t="s">
        <v>9250</v>
      </c>
      <c r="E103" s="467" t="s">
        <v>9251</v>
      </c>
      <c r="F103" s="468"/>
      <c r="G103" s="468"/>
      <c r="H103" s="468"/>
      <c r="I103" s="469"/>
    </row>
    <row r="104" spans="1:9" ht="39.75" customHeight="1" x14ac:dyDescent="0.45">
      <c r="A104" s="298" t="s">
        <v>1896</v>
      </c>
      <c r="B104" s="303" t="s">
        <v>9159</v>
      </c>
      <c r="C104" s="478"/>
      <c r="D104" s="379" t="s">
        <v>9252</v>
      </c>
      <c r="E104" s="467" t="s">
        <v>9253</v>
      </c>
      <c r="F104" s="468"/>
      <c r="G104" s="468"/>
      <c r="H104" s="468"/>
      <c r="I104" s="469"/>
    </row>
    <row r="105" spans="1:9" ht="39.75" customHeight="1" x14ac:dyDescent="0.45">
      <c r="A105" s="298" t="s">
        <v>1897</v>
      </c>
      <c r="B105" s="303" t="s">
        <v>9159</v>
      </c>
      <c r="C105" s="300">
        <v>5</v>
      </c>
      <c r="D105" s="379" t="s">
        <v>9254</v>
      </c>
      <c r="E105" s="467" t="s">
        <v>9255</v>
      </c>
      <c r="F105" s="468"/>
      <c r="G105" s="468"/>
      <c r="H105" s="468"/>
      <c r="I105" s="469"/>
    </row>
    <row r="106" spans="1:9" ht="39.75" customHeight="1" x14ac:dyDescent="0.45">
      <c r="A106" s="298" t="s">
        <v>1898</v>
      </c>
      <c r="B106" s="303" t="s">
        <v>9159</v>
      </c>
      <c r="C106" s="300">
        <v>6</v>
      </c>
      <c r="D106" s="299" t="s">
        <v>9256</v>
      </c>
      <c r="E106" s="486" t="s">
        <v>8113</v>
      </c>
      <c r="F106" s="492"/>
      <c r="G106" s="493"/>
      <c r="H106" s="493"/>
      <c r="I106" s="494"/>
    </row>
    <row r="107" spans="1:9" ht="39.75" customHeight="1" x14ac:dyDescent="0.45">
      <c r="A107" s="298" t="s">
        <v>1899</v>
      </c>
      <c r="B107" s="303" t="s">
        <v>9257</v>
      </c>
      <c r="C107" s="474">
        <v>1</v>
      </c>
      <c r="D107" s="299" t="s">
        <v>9258</v>
      </c>
      <c r="E107" s="467" t="s">
        <v>8114</v>
      </c>
      <c r="F107" s="469"/>
    </row>
    <row r="108" spans="1:9" ht="39.75" customHeight="1" x14ac:dyDescent="0.45">
      <c r="A108" s="298" t="s">
        <v>1900</v>
      </c>
      <c r="B108" s="303" t="s">
        <v>9257</v>
      </c>
      <c r="C108" s="495"/>
      <c r="D108" s="299" t="s">
        <v>9259</v>
      </c>
      <c r="E108" s="467" t="s">
        <v>1938</v>
      </c>
      <c r="F108" s="469"/>
    </row>
    <row r="109" spans="1:9" ht="39.75" customHeight="1" x14ac:dyDescent="0.45">
      <c r="A109" s="298" t="s">
        <v>1901</v>
      </c>
      <c r="B109" s="303" t="s">
        <v>9257</v>
      </c>
      <c r="C109" s="474">
        <v>2</v>
      </c>
      <c r="D109" s="299" t="s">
        <v>9260</v>
      </c>
      <c r="E109" s="467" t="s">
        <v>9261</v>
      </c>
      <c r="F109" s="469"/>
    </row>
    <row r="110" spans="1:9" ht="39.75" customHeight="1" x14ac:dyDescent="0.45">
      <c r="A110" s="298" t="s">
        <v>1902</v>
      </c>
      <c r="B110" s="303" t="s">
        <v>9257</v>
      </c>
      <c r="C110" s="466"/>
      <c r="D110" s="299" t="s">
        <v>9262</v>
      </c>
      <c r="E110" s="467" t="s">
        <v>9263</v>
      </c>
      <c r="F110" s="469"/>
    </row>
    <row r="111" spans="1:9" ht="39.75" customHeight="1" x14ac:dyDescent="0.45">
      <c r="A111" s="298" t="s">
        <v>1903</v>
      </c>
      <c r="B111" s="303" t="s">
        <v>9257</v>
      </c>
      <c r="C111" s="474">
        <v>3</v>
      </c>
      <c r="D111" s="299" t="s">
        <v>9264</v>
      </c>
      <c r="E111" s="467" t="s">
        <v>9265</v>
      </c>
      <c r="F111" s="469"/>
    </row>
    <row r="112" spans="1:9" ht="39.75" customHeight="1" x14ac:dyDescent="0.45">
      <c r="A112" s="298" t="s">
        <v>1904</v>
      </c>
      <c r="B112" s="303" t="s">
        <v>9257</v>
      </c>
      <c r="C112" s="466"/>
      <c r="D112" s="299" t="s">
        <v>9266</v>
      </c>
      <c r="E112" s="467" t="s">
        <v>9267</v>
      </c>
      <c r="F112" s="469"/>
    </row>
    <row r="113" spans="1:6" ht="39.75" customHeight="1" x14ac:dyDescent="0.45">
      <c r="A113" s="298" t="s">
        <v>1905</v>
      </c>
      <c r="B113" s="303" t="s">
        <v>9257</v>
      </c>
      <c r="C113" s="474">
        <v>4</v>
      </c>
      <c r="D113" s="299" t="s">
        <v>9268</v>
      </c>
      <c r="E113" s="467" t="s">
        <v>9269</v>
      </c>
      <c r="F113" s="469"/>
    </row>
    <row r="114" spans="1:6" ht="39.75" customHeight="1" x14ac:dyDescent="0.45">
      <c r="A114" s="298" t="s">
        <v>4875</v>
      </c>
      <c r="B114" s="303" t="s">
        <v>9257</v>
      </c>
      <c r="C114" s="477"/>
      <c r="D114" s="299" t="s">
        <v>9270</v>
      </c>
      <c r="E114" s="467" t="s">
        <v>9271</v>
      </c>
      <c r="F114" s="469"/>
    </row>
    <row r="115" spans="1:6" ht="39.75" customHeight="1" x14ac:dyDescent="0.45">
      <c r="A115" s="298" t="s">
        <v>1907</v>
      </c>
      <c r="B115" s="303" t="s">
        <v>9257</v>
      </c>
      <c r="C115" s="385">
        <v>5</v>
      </c>
      <c r="D115" s="387" t="s">
        <v>9272</v>
      </c>
      <c r="E115" s="467" t="s">
        <v>9273</v>
      </c>
      <c r="F115" s="469"/>
    </row>
    <row r="116" spans="1:6" ht="39.75" customHeight="1" x14ac:dyDescent="0.45">
      <c r="A116" s="298" t="s">
        <v>1909</v>
      </c>
      <c r="B116" s="303" t="s">
        <v>9257</v>
      </c>
      <c r="C116" s="385">
        <v>6</v>
      </c>
      <c r="D116" s="299" t="s">
        <v>9274</v>
      </c>
      <c r="E116" s="467" t="s">
        <v>9275</v>
      </c>
      <c r="F116" s="469"/>
    </row>
    <row r="117" spans="1:6" ht="39.75" customHeight="1" x14ac:dyDescent="0.45">
      <c r="A117" s="298" t="s">
        <v>1910</v>
      </c>
      <c r="B117" s="303" t="s">
        <v>9196</v>
      </c>
      <c r="C117" s="474">
        <v>1</v>
      </c>
      <c r="D117" s="299" t="s">
        <v>9276</v>
      </c>
      <c r="E117" s="467" t="s">
        <v>9277</v>
      </c>
      <c r="F117" s="469"/>
    </row>
    <row r="118" spans="1:6" ht="39.75" customHeight="1" x14ac:dyDescent="0.45">
      <c r="A118" s="298" t="s">
        <v>1911</v>
      </c>
      <c r="B118" s="303" t="s">
        <v>9196</v>
      </c>
      <c r="C118" s="466"/>
      <c r="D118" s="299" t="s">
        <v>9278</v>
      </c>
      <c r="E118" s="467" t="s">
        <v>9277</v>
      </c>
      <c r="F118" s="469"/>
    </row>
    <row r="119" spans="1:6" ht="39.75" customHeight="1" x14ac:dyDescent="0.45">
      <c r="A119" s="298" t="s">
        <v>1912</v>
      </c>
      <c r="B119" s="303" t="s">
        <v>9196</v>
      </c>
      <c r="C119" s="474">
        <v>2</v>
      </c>
      <c r="D119" s="299" t="s">
        <v>9279</v>
      </c>
      <c r="E119" s="467" t="s">
        <v>9243</v>
      </c>
      <c r="F119" s="469"/>
    </row>
    <row r="120" spans="1:6" ht="39.75" customHeight="1" x14ac:dyDescent="0.45">
      <c r="A120" s="298" t="s">
        <v>1913</v>
      </c>
      <c r="B120" s="303" t="s">
        <v>9280</v>
      </c>
      <c r="C120" s="466"/>
      <c r="D120" s="299" t="s">
        <v>9281</v>
      </c>
      <c r="E120" s="467" t="s">
        <v>9282</v>
      </c>
      <c r="F120" s="469"/>
    </row>
    <row r="121" spans="1:6" ht="39.75" customHeight="1" x14ac:dyDescent="0.45">
      <c r="A121" s="298" t="s">
        <v>1915</v>
      </c>
      <c r="B121" s="303" t="s">
        <v>9196</v>
      </c>
      <c r="C121" s="474">
        <v>3</v>
      </c>
      <c r="D121" s="299" t="s">
        <v>9283</v>
      </c>
      <c r="E121" s="467" t="s">
        <v>9247</v>
      </c>
      <c r="F121" s="469"/>
    </row>
    <row r="122" spans="1:6" ht="39.75" customHeight="1" x14ac:dyDescent="0.45">
      <c r="A122" s="298" t="s">
        <v>1916</v>
      </c>
      <c r="B122" s="303" t="s">
        <v>9280</v>
      </c>
      <c r="C122" s="466"/>
      <c r="D122" s="299" t="s">
        <v>9284</v>
      </c>
      <c r="E122" s="467" t="s">
        <v>9285</v>
      </c>
      <c r="F122" s="469"/>
    </row>
    <row r="123" spans="1:6" ht="39.75" customHeight="1" x14ac:dyDescent="0.45">
      <c r="A123" s="298" t="s">
        <v>1917</v>
      </c>
      <c r="B123" s="303" t="s">
        <v>9196</v>
      </c>
      <c r="C123" s="474">
        <v>4</v>
      </c>
      <c r="D123" s="299" t="s">
        <v>9286</v>
      </c>
      <c r="E123" s="467" t="s">
        <v>9251</v>
      </c>
      <c r="F123" s="469"/>
    </row>
    <row r="124" spans="1:6" ht="39.75" customHeight="1" x14ac:dyDescent="0.45">
      <c r="A124" s="298" t="s">
        <v>1918</v>
      </c>
      <c r="B124" s="303" t="s">
        <v>9280</v>
      </c>
      <c r="C124" s="477"/>
      <c r="D124" s="299" t="s">
        <v>9287</v>
      </c>
      <c r="E124" s="467" t="s">
        <v>9288</v>
      </c>
      <c r="F124" s="469"/>
    </row>
    <row r="125" spans="1:6" ht="39.75" customHeight="1" x14ac:dyDescent="0.45">
      <c r="A125" s="298" t="s">
        <v>1919</v>
      </c>
      <c r="B125" s="305" t="s">
        <v>9196</v>
      </c>
      <c r="C125" s="385">
        <v>5</v>
      </c>
      <c r="D125" s="387" t="s">
        <v>9289</v>
      </c>
      <c r="E125" s="467" t="s">
        <v>9255</v>
      </c>
      <c r="F125" s="469"/>
    </row>
    <row r="126" spans="1:6" ht="39.75" customHeight="1" x14ac:dyDescent="0.45">
      <c r="A126" s="298" t="s">
        <v>4876</v>
      </c>
      <c r="B126" s="303" t="s">
        <v>9280</v>
      </c>
      <c r="C126" s="385">
        <v>6</v>
      </c>
      <c r="D126" s="299" t="s">
        <v>9290</v>
      </c>
      <c r="E126" s="467" t="s">
        <v>1937</v>
      </c>
      <c r="F126" s="469"/>
    </row>
    <row r="127" spans="1:6" ht="39.75" customHeight="1" x14ac:dyDescent="0.45">
      <c r="A127" s="298" t="s">
        <v>1920</v>
      </c>
      <c r="B127" s="311" t="s">
        <v>9146</v>
      </c>
      <c r="C127" s="385">
        <v>3</v>
      </c>
      <c r="D127" s="387" t="s">
        <v>9291</v>
      </c>
      <c r="E127" s="467" t="s">
        <v>8115</v>
      </c>
      <c r="F127" s="469"/>
    </row>
    <row r="128" spans="1:6" ht="39.75" customHeight="1" x14ac:dyDescent="0.45">
      <c r="A128" s="298" t="s">
        <v>1921</v>
      </c>
      <c r="B128" s="303" t="s">
        <v>9146</v>
      </c>
      <c r="C128" s="385">
        <v>4</v>
      </c>
      <c r="D128" s="387" t="s">
        <v>9292</v>
      </c>
      <c r="E128" s="467" t="s">
        <v>8116</v>
      </c>
      <c r="F128" s="469"/>
    </row>
    <row r="129" spans="1:6" ht="39.75" customHeight="1" x14ac:dyDescent="0.45">
      <c r="A129" s="298" t="s">
        <v>1922</v>
      </c>
      <c r="B129" s="311" t="s">
        <v>9146</v>
      </c>
      <c r="C129" s="385">
        <v>5</v>
      </c>
      <c r="D129" s="387" t="s">
        <v>9293</v>
      </c>
      <c r="E129" s="467" t="s">
        <v>8117</v>
      </c>
      <c r="F129" s="469"/>
    </row>
    <row r="130" spans="1:6" ht="39.75" customHeight="1" x14ac:dyDescent="0.45">
      <c r="A130" s="298" t="s">
        <v>1923</v>
      </c>
      <c r="B130" s="303" t="s">
        <v>9146</v>
      </c>
      <c r="C130" s="385">
        <v>6</v>
      </c>
      <c r="D130" s="387" t="s">
        <v>9294</v>
      </c>
      <c r="E130" s="467" t="s">
        <v>8118</v>
      </c>
      <c r="F130" s="469"/>
    </row>
    <row r="131" spans="1:6" ht="39.75" customHeight="1" x14ac:dyDescent="0.45">
      <c r="A131" s="298" t="s">
        <v>1924</v>
      </c>
      <c r="B131" s="303" t="s">
        <v>9215</v>
      </c>
      <c r="C131" s="378">
        <v>3</v>
      </c>
      <c r="D131" s="387" t="s">
        <v>9295</v>
      </c>
      <c r="E131" s="467" t="s">
        <v>8119</v>
      </c>
      <c r="F131" s="469"/>
    </row>
    <row r="132" spans="1:6" ht="39.75" customHeight="1" x14ac:dyDescent="0.45">
      <c r="A132" s="298" t="s">
        <v>4877</v>
      </c>
      <c r="B132" s="303" t="s">
        <v>9215</v>
      </c>
      <c r="C132" s="378">
        <v>4</v>
      </c>
      <c r="D132" s="387" t="s">
        <v>9296</v>
      </c>
      <c r="E132" s="467" t="s">
        <v>8120</v>
      </c>
      <c r="F132" s="469"/>
    </row>
    <row r="133" spans="1:6" ht="39.75" customHeight="1" x14ac:dyDescent="0.45">
      <c r="A133" s="298" t="s">
        <v>4878</v>
      </c>
      <c r="B133" s="303" t="s">
        <v>9215</v>
      </c>
      <c r="C133" s="378">
        <v>5</v>
      </c>
      <c r="D133" s="387" t="s">
        <v>9297</v>
      </c>
      <c r="E133" s="467" t="s">
        <v>8121</v>
      </c>
      <c r="F133" s="469"/>
    </row>
    <row r="134" spans="1:6" ht="39.75" customHeight="1" x14ac:dyDescent="0.45">
      <c r="A134" s="298" t="s">
        <v>4879</v>
      </c>
      <c r="B134" s="303" t="s">
        <v>9215</v>
      </c>
      <c r="C134" s="378">
        <v>6</v>
      </c>
      <c r="D134" s="387" t="s">
        <v>9298</v>
      </c>
      <c r="E134" s="467" t="s">
        <v>8122</v>
      </c>
      <c r="F134" s="469"/>
    </row>
    <row r="135" spans="1:6" ht="39.75" customHeight="1" x14ac:dyDescent="0.45">
      <c r="A135" s="298" t="s">
        <v>4880</v>
      </c>
      <c r="B135" s="305" t="s">
        <v>9226</v>
      </c>
      <c r="C135" s="385">
        <v>3</v>
      </c>
      <c r="D135" s="387" t="s">
        <v>9299</v>
      </c>
      <c r="E135" s="467" t="s">
        <v>8123</v>
      </c>
      <c r="F135" s="469"/>
    </row>
    <row r="136" spans="1:6" ht="39.75" customHeight="1" x14ac:dyDescent="0.45">
      <c r="A136" s="298" t="s">
        <v>4881</v>
      </c>
      <c r="B136" s="303" t="s">
        <v>9226</v>
      </c>
      <c r="C136" s="385">
        <v>4</v>
      </c>
      <c r="D136" s="387" t="s">
        <v>9300</v>
      </c>
      <c r="E136" s="467" t="s">
        <v>8124</v>
      </c>
      <c r="F136" s="469"/>
    </row>
    <row r="137" spans="1:6" ht="39.75" customHeight="1" x14ac:dyDescent="0.45">
      <c r="A137" s="298" t="s">
        <v>4882</v>
      </c>
      <c r="B137" s="303" t="s">
        <v>9226</v>
      </c>
      <c r="C137" s="300" t="s">
        <v>1849</v>
      </c>
      <c r="D137" s="387" t="s">
        <v>9301</v>
      </c>
      <c r="E137" s="467" t="s">
        <v>8125</v>
      </c>
      <c r="F137" s="469"/>
    </row>
    <row r="138" spans="1:6" ht="39.75" customHeight="1" x14ac:dyDescent="0.45">
      <c r="A138" s="298" t="s">
        <v>4883</v>
      </c>
      <c r="B138" s="303" t="s">
        <v>9226</v>
      </c>
      <c r="C138" s="300" t="s">
        <v>1851</v>
      </c>
      <c r="D138" s="387" t="s">
        <v>9302</v>
      </c>
      <c r="E138" s="467" t="s">
        <v>8126</v>
      </c>
      <c r="F138" s="469"/>
    </row>
    <row r="139" spans="1:6" ht="39.75" customHeight="1" x14ac:dyDescent="0.45">
      <c r="A139" s="298" t="s">
        <v>4884</v>
      </c>
      <c r="B139" s="303" t="s">
        <v>9159</v>
      </c>
      <c r="C139" s="385">
        <v>3</v>
      </c>
      <c r="D139" s="387" t="s">
        <v>9303</v>
      </c>
      <c r="E139" s="467" t="s">
        <v>1939</v>
      </c>
      <c r="F139" s="469"/>
    </row>
    <row r="140" spans="1:6" ht="39.75" customHeight="1" x14ac:dyDescent="0.45">
      <c r="A140" s="298" t="s">
        <v>4885</v>
      </c>
      <c r="B140" s="303" t="s">
        <v>9159</v>
      </c>
      <c r="C140" s="385">
        <v>4</v>
      </c>
      <c r="D140" s="387" t="s">
        <v>9304</v>
      </c>
      <c r="E140" s="467" t="s">
        <v>8127</v>
      </c>
      <c r="F140" s="469"/>
    </row>
    <row r="141" spans="1:6" ht="39.75" customHeight="1" x14ac:dyDescent="0.45">
      <c r="A141" s="298" t="s">
        <v>4886</v>
      </c>
      <c r="B141" s="303" t="s">
        <v>9305</v>
      </c>
      <c r="C141" s="385">
        <v>5</v>
      </c>
      <c r="D141" s="387" t="s">
        <v>9306</v>
      </c>
      <c r="E141" s="467" t="s">
        <v>8128</v>
      </c>
      <c r="F141" s="469"/>
    </row>
    <row r="142" spans="1:6" ht="39.75" customHeight="1" x14ac:dyDescent="0.45">
      <c r="A142" s="298" t="s">
        <v>4887</v>
      </c>
      <c r="B142" s="303" t="s">
        <v>9305</v>
      </c>
      <c r="C142" s="385">
        <v>6</v>
      </c>
      <c r="D142" s="387" t="s">
        <v>9307</v>
      </c>
      <c r="E142" s="467" t="s">
        <v>8129</v>
      </c>
      <c r="F142" s="469"/>
    </row>
    <row r="143" spans="1:6" ht="39.75" customHeight="1" x14ac:dyDescent="0.45">
      <c r="A143" s="298" t="s">
        <v>4888</v>
      </c>
      <c r="B143" s="303" t="s">
        <v>9308</v>
      </c>
      <c r="C143" s="385">
        <v>3</v>
      </c>
      <c r="D143" s="387" t="s">
        <v>9309</v>
      </c>
      <c r="E143" s="467" t="s">
        <v>8130</v>
      </c>
      <c r="F143" s="469"/>
    </row>
    <row r="144" spans="1:6" ht="39.75" customHeight="1" x14ac:dyDescent="0.45">
      <c r="A144" s="298" t="s">
        <v>4889</v>
      </c>
      <c r="B144" s="303" t="s">
        <v>9310</v>
      </c>
      <c r="C144" s="385">
        <v>4</v>
      </c>
      <c r="D144" s="387" t="s">
        <v>9311</v>
      </c>
      <c r="E144" s="467" t="s">
        <v>8131</v>
      </c>
      <c r="F144" s="469"/>
    </row>
    <row r="145" spans="1:8" ht="39.75" customHeight="1" x14ac:dyDescent="0.45">
      <c r="A145" s="298" t="s">
        <v>4890</v>
      </c>
      <c r="B145" s="303" t="s">
        <v>9308</v>
      </c>
      <c r="C145" s="385">
        <v>5</v>
      </c>
      <c r="D145" s="387" t="s">
        <v>9312</v>
      </c>
      <c r="E145" s="467" t="s">
        <v>8132</v>
      </c>
      <c r="F145" s="469"/>
    </row>
    <row r="146" spans="1:8" ht="39.75" customHeight="1" x14ac:dyDescent="0.45">
      <c r="A146" s="298" t="s">
        <v>4891</v>
      </c>
      <c r="B146" s="303" t="s">
        <v>9310</v>
      </c>
      <c r="C146" s="385">
        <v>6</v>
      </c>
      <c r="D146" s="387" t="s">
        <v>9313</v>
      </c>
      <c r="E146" s="467" t="s">
        <v>8133</v>
      </c>
      <c r="F146" s="469"/>
    </row>
    <row r="147" spans="1:8" ht="39.75" customHeight="1" x14ac:dyDescent="0.45">
      <c r="A147" s="298" t="s">
        <v>4892</v>
      </c>
      <c r="B147" s="303" t="s">
        <v>9257</v>
      </c>
      <c r="C147" s="378">
        <v>3</v>
      </c>
      <c r="D147" s="387" t="s">
        <v>9314</v>
      </c>
      <c r="E147" s="467" t="s">
        <v>8134</v>
      </c>
      <c r="F147" s="469"/>
    </row>
    <row r="148" spans="1:8" ht="39.75" customHeight="1" x14ac:dyDescent="0.45">
      <c r="A148" s="298" t="s">
        <v>4893</v>
      </c>
      <c r="B148" s="305" t="s">
        <v>9257</v>
      </c>
      <c r="C148" s="385">
        <v>4</v>
      </c>
      <c r="D148" s="387" t="s">
        <v>9315</v>
      </c>
      <c r="E148" s="467" t="s">
        <v>8135</v>
      </c>
      <c r="F148" s="469"/>
    </row>
    <row r="149" spans="1:8" ht="39.75" customHeight="1" x14ac:dyDescent="0.45">
      <c r="A149" s="298" t="s">
        <v>4894</v>
      </c>
      <c r="B149" s="303" t="s">
        <v>9257</v>
      </c>
      <c r="C149" s="308">
        <v>5</v>
      </c>
      <c r="D149" s="387" t="s">
        <v>9316</v>
      </c>
      <c r="E149" s="483" t="s">
        <v>8136</v>
      </c>
      <c r="F149" s="485"/>
    </row>
    <row r="150" spans="1:8" ht="39.75" customHeight="1" x14ac:dyDescent="0.45">
      <c r="A150" s="298" t="s">
        <v>4895</v>
      </c>
      <c r="B150" s="303" t="s">
        <v>9257</v>
      </c>
      <c r="C150" s="300">
        <v>6</v>
      </c>
      <c r="D150" s="390" t="s">
        <v>9317</v>
      </c>
      <c r="E150" s="467" t="s">
        <v>8137</v>
      </c>
      <c r="F150" s="469"/>
      <c r="G150" s="388"/>
      <c r="H150" s="388"/>
    </row>
    <row r="151" spans="1:8" ht="39.75" customHeight="1" x14ac:dyDescent="0.45">
      <c r="A151" s="298" t="s">
        <v>4896</v>
      </c>
      <c r="B151" s="302" t="s">
        <v>8511</v>
      </c>
      <c r="C151" s="474" t="s">
        <v>8139</v>
      </c>
      <c r="D151" s="379" t="s">
        <v>9318</v>
      </c>
      <c r="E151" s="488" t="s">
        <v>8140</v>
      </c>
      <c r="F151" s="489"/>
      <c r="G151" s="491"/>
      <c r="H151" s="388"/>
    </row>
    <row r="152" spans="1:8" ht="39.75" customHeight="1" x14ac:dyDescent="0.45">
      <c r="A152" s="298" t="s">
        <v>4897</v>
      </c>
      <c r="B152" s="302" t="s">
        <v>8511</v>
      </c>
      <c r="C152" s="495"/>
      <c r="D152" s="379" t="s">
        <v>9319</v>
      </c>
      <c r="E152" s="488" t="s">
        <v>8141</v>
      </c>
      <c r="F152" s="489"/>
      <c r="G152" s="491"/>
      <c r="H152" s="388"/>
    </row>
    <row r="153" spans="1:8" ht="39.75" customHeight="1" x14ac:dyDescent="0.45">
      <c r="A153" s="298" t="s">
        <v>4898</v>
      </c>
      <c r="B153" s="303" t="s">
        <v>9320</v>
      </c>
      <c r="C153" s="474" t="s">
        <v>8139</v>
      </c>
      <c r="D153" s="379" t="s">
        <v>9321</v>
      </c>
      <c r="E153" s="467" t="s">
        <v>8142</v>
      </c>
      <c r="F153" s="468"/>
      <c r="G153" s="469"/>
      <c r="H153" s="388"/>
    </row>
    <row r="154" spans="1:8" ht="39.75" customHeight="1" x14ac:dyDescent="0.45">
      <c r="A154" s="298" t="s">
        <v>4899</v>
      </c>
      <c r="B154" s="303" t="s">
        <v>9320</v>
      </c>
      <c r="C154" s="495"/>
      <c r="D154" s="379" t="s">
        <v>9322</v>
      </c>
      <c r="E154" s="467" t="s">
        <v>8143</v>
      </c>
      <c r="F154" s="468"/>
      <c r="G154" s="469"/>
      <c r="H154" s="388"/>
    </row>
    <row r="155" spans="1:8" ht="39.75" customHeight="1" x14ac:dyDescent="0.45">
      <c r="A155" s="298" t="s">
        <v>4900</v>
      </c>
      <c r="B155" s="303" t="s">
        <v>9226</v>
      </c>
      <c r="C155" s="474" t="s">
        <v>8138</v>
      </c>
      <c r="D155" s="379" t="s">
        <v>9323</v>
      </c>
      <c r="E155" s="467" t="s">
        <v>8144</v>
      </c>
      <c r="F155" s="468"/>
      <c r="G155" s="469"/>
      <c r="H155" s="388"/>
    </row>
    <row r="156" spans="1:8" ht="39.75" customHeight="1" x14ac:dyDescent="0.45">
      <c r="A156" s="298" t="s">
        <v>4901</v>
      </c>
      <c r="B156" s="303" t="s">
        <v>9226</v>
      </c>
      <c r="C156" s="495"/>
      <c r="D156" s="379" t="s">
        <v>9324</v>
      </c>
      <c r="E156" s="467" t="s">
        <v>8145</v>
      </c>
      <c r="F156" s="468"/>
      <c r="G156" s="469"/>
      <c r="H156" s="388"/>
    </row>
    <row r="157" spans="1:8" ht="39.75" customHeight="1" x14ac:dyDescent="0.45">
      <c r="A157" s="298" t="s">
        <v>4902</v>
      </c>
      <c r="B157" s="303" t="s">
        <v>9159</v>
      </c>
      <c r="C157" s="474" t="s">
        <v>8138</v>
      </c>
      <c r="D157" s="379" t="s">
        <v>9325</v>
      </c>
      <c r="E157" s="467" t="s">
        <v>8146</v>
      </c>
      <c r="F157" s="468"/>
      <c r="G157" s="469"/>
      <c r="H157" s="388"/>
    </row>
    <row r="158" spans="1:8" ht="39.75" customHeight="1" x14ac:dyDescent="0.45">
      <c r="A158" s="298" t="s">
        <v>4903</v>
      </c>
      <c r="B158" s="303" t="s">
        <v>9159</v>
      </c>
      <c r="C158" s="495"/>
      <c r="D158" s="379" t="s">
        <v>9326</v>
      </c>
      <c r="E158" s="467" t="s">
        <v>8147</v>
      </c>
      <c r="F158" s="468"/>
      <c r="G158" s="469"/>
      <c r="H158" s="388"/>
    </row>
    <row r="159" spans="1:8" ht="39.75" customHeight="1" x14ac:dyDescent="0.45">
      <c r="A159" s="298" t="s">
        <v>4904</v>
      </c>
      <c r="B159" s="303" t="s">
        <v>9308</v>
      </c>
      <c r="C159" s="474" t="s">
        <v>8138</v>
      </c>
      <c r="D159" s="379" t="s">
        <v>9327</v>
      </c>
      <c r="E159" s="467" t="s">
        <v>8148</v>
      </c>
      <c r="F159" s="468"/>
      <c r="G159" s="469"/>
      <c r="H159" s="388"/>
    </row>
    <row r="160" spans="1:8" ht="39.75" customHeight="1" x14ac:dyDescent="0.45">
      <c r="A160" s="298" t="s">
        <v>4905</v>
      </c>
      <c r="B160" s="303" t="s">
        <v>9308</v>
      </c>
      <c r="C160" s="495"/>
      <c r="D160" s="379" t="s">
        <v>9328</v>
      </c>
      <c r="E160" s="467" t="s">
        <v>8149</v>
      </c>
      <c r="F160" s="468"/>
      <c r="G160" s="469"/>
      <c r="H160" s="388"/>
    </row>
    <row r="161" spans="1:8" ht="39.75" customHeight="1" x14ac:dyDescent="0.45">
      <c r="A161" s="298" t="s">
        <v>4906</v>
      </c>
      <c r="B161" s="303" t="s">
        <v>9166</v>
      </c>
      <c r="C161" s="474" t="s">
        <v>8138</v>
      </c>
      <c r="D161" s="379" t="s">
        <v>9329</v>
      </c>
      <c r="E161" s="483" t="s">
        <v>8150</v>
      </c>
      <c r="F161" s="484"/>
      <c r="G161" s="485"/>
      <c r="H161" s="388"/>
    </row>
    <row r="162" spans="1:8" ht="39.75" customHeight="1" x14ac:dyDescent="0.45">
      <c r="A162" s="298" t="s">
        <v>4907</v>
      </c>
      <c r="B162" s="303" t="s">
        <v>9166</v>
      </c>
      <c r="C162" s="495"/>
      <c r="D162" s="379" t="s">
        <v>9330</v>
      </c>
      <c r="E162" s="483" t="s">
        <v>8151</v>
      </c>
      <c r="F162" s="484"/>
      <c r="G162" s="485"/>
    </row>
    <row r="163" spans="1:8" ht="39.75" customHeight="1" x14ac:dyDescent="0.45">
      <c r="A163" s="298" t="s">
        <v>4908</v>
      </c>
      <c r="B163" s="303" t="s">
        <v>9257</v>
      </c>
      <c r="C163" s="474" t="s">
        <v>9331</v>
      </c>
      <c r="D163" s="382" t="s">
        <v>9332</v>
      </c>
      <c r="E163" s="503" t="s">
        <v>8152</v>
      </c>
      <c r="F163" s="504"/>
      <c r="G163" s="505"/>
    </row>
    <row r="164" spans="1:8" ht="39.75" customHeight="1" x14ac:dyDescent="0.45">
      <c r="A164" s="298" t="s">
        <v>4909</v>
      </c>
      <c r="B164" s="303" t="s">
        <v>9257</v>
      </c>
      <c r="C164" s="502"/>
      <c r="D164" s="383" t="s">
        <v>9333</v>
      </c>
      <c r="E164" s="496" t="s">
        <v>8153</v>
      </c>
      <c r="F164" s="497"/>
      <c r="G164" s="498"/>
    </row>
    <row r="165" spans="1:8" ht="39.75" customHeight="1" x14ac:dyDescent="0.45">
      <c r="A165" s="298" t="s">
        <v>4910</v>
      </c>
      <c r="B165" s="302" t="s">
        <v>8529</v>
      </c>
      <c r="C165" s="300">
        <v>1</v>
      </c>
      <c r="D165" s="312" t="s">
        <v>9334</v>
      </c>
      <c r="E165" s="481" t="s">
        <v>8154</v>
      </c>
      <c r="F165" s="482"/>
    </row>
    <row r="166" spans="1:8" ht="39.75" customHeight="1" x14ac:dyDescent="0.45">
      <c r="A166" s="298" t="s">
        <v>4911</v>
      </c>
      <c r="B166" s="303" t="s">
        <v>9335</v>
      </c>
      <c r="C166" s="300">
        <v>2</v>
      </c>
      <c r="D166" s="312" t="s">
        <v>9336</v>
      </c>
      <c r="E166" s="481" t="s">
        <v>8155</v>
      </c>
      <c r="F166" s="482"/>
    </row>
    <row r="167" spans="1:8" ht="39.75" customHeight="1" x14ac:dyDescent="0.45">
      <c r="A167" s="298" t="s">
        <v>4912</v>
      </c>
      <c r="B167" s="303" t="s">
        <v>9335</v>
      </c>
      <c r="C167" s="300">
        <v>3</v>
      </c>
      <c r="D167" s="312" t="s">
        <v>9337</v>
      </c>
      <c r="E167" s="481" t="s">
        <v>8156</v>
      </c>
      <c r="F167" s="482"/>
    </row>
    <row r="168" spans="1:8" ht="39.75" customHeight="1" x14ac:dyDescent="0.45">
      <c r="A168" s="298" t="s">
        <v>4913</v>
      </c>
      <c r="B168" s="303" t="s">
        <v>9335</v>
      </c>
      <c r="C168" s="300">
        <v>4</v>
      </c>
      <c r="D168" s="312" t="s">
        <v>9338</v>
      </c>
      <c r="E168" s="481" t="s">
        <v>8157</v>
      </c>
      <c r="F168" s="482"/>
    </row>
    <row r="169" spans="1:8" ht="39.75" customHeight="1" x14ac:dyDescent="0.45">
      <c r="A169" s="298" t="s">
        <v>4914</v>
      </c>
      <c r="B169" s="303" t="s">
        <v>8065</v>
      </c>
      <c r="C169" s="300">
        <v>5</v>
      </c>
      <c r="D169" s="312" t="s">
        <v>9339</v>
      </c>
      <c r="E169" s="481" t="s">
        <v>8158</v>
      </c>
      <c r="F169" s="482"/>
    </row>
    <row r="170" spans="1:8" ht="39.75" customHeight="1" x14ac:dyDescent="0.45">
      <c r="A170" s="298" t="s">
        <v>4915</v>
      </c>
      <c r="B170" s="303" t="s">
        <v>8065</v>
      </c>
      <c r="C170" s="300">
        <v>6</v>
      </c>
      <c r="D170" s="312" t="s">
        <v>9340</v>
      </c>
      <c r="E170" s="486" t="s">
        <v>8159</v>
      </c>
      <c r="F170" s="487"/>
    </row>
    <row r="171" spans="1:8" ht="39.75" customHeight="1" x14ac:dyDescent="0.45">
      <c r="A171" s="298" t="s">
        <v>4916</v>
      </c>
      <c r="B171" s="303" t="s">
        <v>9341</v>
      </c>
      <c r="C171" s="300">
        <v>1</v>
      </c>
      <c r="D171" s="389" t="s">
        <v>9342</v>
      </c>
      <c r="E171" s="488" t="s">
        <v>8160</v>
      </c>
      <c r="F171" s="489"/>
      <c r="G171" s="490"/>
    </row>
    <row r="172" spans="1:8" ht="39.75" customHeight="1" x14ac:dyDescent="0.45">
      <c r="A172" s="298" t="s">
        <v>4917</v>
      </c>
      <c r="B172" s="303" t="s">
        <v>9341</v>
      </c>
      <c r="C172" s="300">
        <v>2</v>
      </c>
      <c r="D172" s="389" t="s">
        <v>9343</v>
      </c>
      <c r="E172" s="488" t="s">
        <v>8161</v>
      </c>
      <c r="F172" s="489"/>
      <c r="G172" s="490"/>
    </row>
    <row r="173" spans="1:8" ht="39.75" customHeight="1" x14ac:dyDescent="0.45">
      <c r="A173" s="298" t="s">
        <v>4918</v>
      </c>
      <c r="B173" s="303" t="s">
        <v>9341</v>
      </c>
      <c r="C173" s="378">
        <v>3</v>
      </c>
      <c r="D173" s="312" t="s">
        <v>9344</v>
      </c>
      <c r="E173" s="479" t="s">
        <v>8162</v>
      </c>
      <c r="F173" s="480"/>
      <c r="G173" s="480"/>
    </row>
    <row r="174" spans="1:8" ht="39.75" customHeight="1" x14ac:dyDescent="0.45">
      <c r="A174" s="298" t="s">
        <v>4919</v>
      </c>
      <c r="B174" s="305" t="s">
        <v>9341</v>
      </c>
      <c r="C174" s="300">
        <v>4</v>
      </c>
      <c r="D174" s="312" t="s">
        <v>9345</v>
      </c>
      <c r="E174" s="479" t="s">
        <v>8163</v>
      </c>
      <c r="F174" s="480"/>
      <c r="G174" s="480"/>
      <c r="H174" s="388"/>
    </row>
    <row r="175" spans="1:8" ht="39.75" customHeight="1" x14ac:dyDescent="0.45">
      <c r="A175" s="298" t="s">
        <v>4920</v>
      </c>
      <c r="B175" s="305" t="s">
        <v>9341</v>
      </c>
      <c r="C175" s="378">
        <v>5</v>
      </c>
      <c r="D175" s="312" t="s">
        <v>9346</v>
      </c>
      <c r="E175" s="479" t="s">
        <v>8164</v>
      </c>
      <c r="F175" s="480"/>
      <c r="G175" s="480"/>
      <c r="H175" s="388"/>
    </row>
    <row r="176" spans="1:8" ht="39.75" customHeight="1" x14ac:dyDescent="0.45">
      <c r="A176" s="298" t="s">
        <v>4921</v>
      </c>
      <c r="B176" s="305" t="s">
        <v>9341</v>
      </c>
      <c r="C176" s="385">
        <v>6</v>
      </c>
      <c r="D176" s="312" t="s">
        <v>9347</v>
      </c>
      <c r="E176" s="479" t="s">
        <v>8165</v>
      </c>
      <c r="F176" s="480"/>
      <c r="G176" s="480"/>
      <c r="H176" s="388"/>
    </row>
    <row r="177" spans="1:8" ht="39.75" customHeight="1" x14ac:dyDescent="0.45">
      <c r="A177" s="298" t="s">
        <v>4922</v>
      </c>
      <c r="B177" s="303" t="s">
        <v>9348</v>
      </c>
      <c r="C177" s="506" t="s">
        <v>1940</v>
      </c>
      <c r="D177" s="299" t="s">
        <v>9349</v>
      </c>
      <c r="E177" s="467" t="s">
        <v>9350</v>
      </c>
      <c r="F177" s="468"/>
      <c r="G177" s="469"/>
      <c r="H177" s="388"/>
    </row>
    <row r="178" spans="1:8" ht="39.75" customHeight="1" x14ac:dyDescent="0.45">
      <c r="A178" s="298" t="s">
        <v>4923</v>
      </c>
      <c r="B178" s="303" t="s">
        <v>9348</v>
      </c>
      <c r="C178" s="507"/>
      <c r="D178" s="299" t="s">
        <v>9351</v>
      </c>
      <c r="E178" s="467" t="s">
        <v>9352</v>
      </c>
      <c r="F178" s="468"/>
      <c r="G178" s="469"/>
      <c r="H178" s="388"/>
    </row>
    <row r="179" spans="1:8" ht="39.75" customHeight="1" x14ac:dyDescent="0.45">
      <c r="A179" s="298" t="s">
        <v>4924</v>
      </c>
      <c r="B179" s="303" t="s">
        <v>9348</v>
      </c>
      <c r="C179" s="506" t="s">
        <v>9353</v>
      </c>
      <c r="D179" s="299" t="s">
        <v>9354</v>
      </c>
      <c r="E179" s="467" t="s">
        <v>9355</v>
      </c>
      <c r="F179" s="468"/>
      <c r="G179" s="469"/>
      <c r="H179" s="388"/>
    </row>
    <row r="180" spans="1:8" ht="39.75" customHeight="1" x14ac:dyDescent="0.45">
      <c r="A180" s="298" t="s">
        <v>4925</v>
      </c>
      <c r="B180" s="303" t="s">
        <v>9348</v>
      </c>
      <c r="C180" s="507"/>
      <c r="D180" s="299" t="s">
        <v>9356</v>
      </c>
      <c r="E180" s="467" t="s">
        <v>9357</v>
      </c>
      <c r="F180" s="468"/>
      <c r="G180" s="469"/>
      <c r="H180" s="388"/>
    </row>
    <row r="181" spans="1:8" ht="39.75" customHeight="1" x14ac:dyDescent="0.45">
      <c r="A181" s="298" t="s">
        <v>4926</v>
      </c>
      <c r="B181" s="305" t="s">
        <v>9348</v>
      </c>
      <c r="C181" s="470" t="s">
        <v>9358</v>
      </c>
      <c r="D181" s="387" t="s">
        <v>9359</v>
      </c>
      <c r="E181" s="467" t="s">
        <v>9360</v>
      </c>
      <c r="F181" s="468"/>
      <c r="G181" s="469"/>
      <c r="H181" s="388"/>
    </row>
    <row r="182" spans="1:8" ht="39.75" customHeight="1" x14ac:dyDescent="0.45">
      <c r="A182" s="298" t="s">
        <v>4927</v>
      </c>
      <c r="B182" s="305" t="s">
        <v>9348</v>
      </c>
      <c r="C182" s="508"/>
      <c r="D182" s="387" t="s">
        <v>9361</v>
      </c>
      <c r="E182" s="467" t="s">
        <v>9362</v>
      </c>
      <c r="F182" s="468"/>
      <c r="G182" s="469"/>
      <c r="H182" s="388"/>
    </row>
    <row r="183" spans="1:8" ht="39.75" customHeight="1" x14ac:dyDescent="0.45">
      <c r="A183" s="298" t="s">
        <v>4928</v>
      </c>
      <c r="B183" s="305" t="s">
        <v>9196</v>
      </c>
      <c r="C183" s="470" t="s">
        <v>1940</v>
      </c>
      <c r="D183" s="299" t="s">
        <v>9363</v>
      </c>
      <c r="E183" s="467" t="s">
        <v>8166</v>
      </c>
      <c r="F183" s="468"/>
      <c r="G183" s="469"/>
      <c r="H183" s="388"/>
    </row>
    <row r="184" spans="1:8" ht="39.75" customHeight="1" x14ac:dyDescent="0.45">
      <c r="A184" s="298" t="s">
        <v>4929</v>
      </c>
      <c r="B184" s="305" t="s">
        <v>9196</v>
      </c>
      <c r="C184" s="478"/>
      <c r="D184" s="299" t="s">
        <v>9364</v>
      </c>
      <c r="E184" s="467" t="s">
        <v>8167</v>
      </c>
      <c r="F184" s="468"/>
      <c r="G184" s="469"/>
      <c r="H184" s="388"/>
    </row>
    <row r="185" spans="1:8" ht="39.75" customHeight="1" x14ac:dyDescent="0.45">
      <c r="A185" s="298" t="s">
        <v>4930</v>
      </c>
      <c r="B185" s="303" t="s">
        <v>9196</v>
      </c>
      <c r="C185" s="470" t="s">
        <v>9353</v>
      </c>
      <c r="D185" s="299" t="s">
        <v>9365</v>
      </c>
      <c r="E185" s="467" t="s">
        <v>8168</v>
      </c>
      <c r="F185" s="468"/>
      <c r="G185" s="469"/>
      <c r="H185" s="388"/>
    </row>
    <row r="186" spans="1:8" ht="39.75" customHeight="1" x14ac:dyDescent="0.45">
      <c r="A186" s="298" t="s">
        <v>4931</v>
      </c>
      <c r="B186" s="303" t="s">
        <v>9196</v>
      </c>
      <c r="C186" s="478"/>
      <c r="D186" s="299" t="s">
        <v>9366</v>
      </c>
      <c r="E186" s="467" t="s">
        <v>8169</v>
      </c>
      <c r="F186" s="468"/>
      <c r="G186" s="469"/>
      <c r="H186" s="388"/>
    </row>
    <row r="187" spans="1:8" ht="39.75" customHeight="1" x14ac:dyDescent="0.45">
      <c r="A187" s="298" t="s">
        <v>4932</v>
      </c>
      <c r="B187" s="303" t="s">
        <v>9196</v>
      </c>
      <c r="C187" s="470" t="s">
        <v>9358</v>
      </c>
      <c r="D187" s="387" t="s">
        <v>9367</v>
      </c>
      <c r="E187" s="467" t="s">
        <v>8170</v>
      </c>
      <c r="F187" s="468"/>
      <c r="G187" s="469"/>
      <c r="H187" s="388"/>
    </row>
    <row r="188" spans="1:8" ht="39.75" customHeight="1" x14ac:dyDescent="0.45">
      <c r="A188" s="298" t="s">
        <v>4933</v>
      </c>
      <c r="B188" s="303" t="s">
        <v>9196</v>
      </c>
      <c r="C188" s="478"/>
      <c r="D188" s="387" t="s">
        <v>9368</v>
      </c>
      <c r="E188" s="467" t="s">
        <v>8171</v>
      </c>
      <c r="F188" s="468"/>
      <c r="G188" s="469"/>
      <c r="H188" s="388"/>
    </row>
    <row r="189" spans="1:8" ht="39.75" customHeight="1" x14ac:dyDescent="0.45">
      <c r="A189" s="298" t="s">
        <v>4934</v>
      </c>
      <c r="B189" s="303" t="s">
        <v>9146</v>
      </c>
      <c r="C189" s="313" t="s">
        <v>9358</v>
      </c>
      <c r="D189" s="299" t="s">
        <v>9369</v>
      </c>
      <c r="E189" s="467" t="s">
        <v>9370</v>
      </c>
      <c r="F189" s="468"/>
      <c r="G189" s="469"/>
      <c r="H189" s="388"/>
    </row>
    <row r="190" spans="1:8" ht="39.75" customHeight="1" x14ac:dyDescent="0.45">
      <c r="A190" s="298" t="s">
        <v>4935</v>
      </c>
      <c r="B190" s="303" t="s">
        <v>9348</v>
      </c>
      <c r="C190" s="300" t="s">
        <v>9358</v>
      </c>
      <c r="D190" s="299" t="s">
        <v>9371</v>
      </c>
      <c r="E190" s="467" t="s">
        <v>9372</v>
      </c>
      <c r="F190" s="468"/>
      <c r="G190" s="469"/>
      <c r="H190" s="388"/>
    </row>
    <row r="191" spans="1:8" ht="39.75" customHeight="1" x14ac:dyDescent="0.45">
      <c r="A191" s="298" t="s">
        <v>4936</v>
      </c>
      <c r="B191" s="303" t="s">
        <v>9146</v>
      </c>
      <c r="C191" s="300" t="s">
        <v>9353</v>
      </c>
      <c r="D191" s="299" t="s">
        <v>9373</v>
      </c>
      <c r="E191" s="467" t="s">
        <v>9374</v>
      </c>
      <c r="F191" s="468"/>
      <c r="G191" s="469"/>
      <c r="H191" s="388"/>
    </row>
    <row r="192" spans="1:8" ht="39.75" customHeight="1" x14ac:dyDescent="0.45">
      <c r="A192" s="298" t="s">
        <v>4937</v>
      </c>
      <c r="B192" s="303" t="s">
        <v>9146</v>
      </c>
      <c r="C192" s="300" t="s">
        <v>9358</v>
      </c>
      <c r="D192" s="299" t="s">
        <v>9375</v>
      </c>
      <c r="E192" s="467" t="s">
        <v>9376</v>
      </c>
      <c r="F192" s="468"/>
      <c r="G192" s="469"/>
      <c r="H192" s="388"/>
    </row>
    <row r="193" spans="1:8" ht="39.75" customHeight="1" x14ac:dyDescent="0.45">
      <c r="A193" s="298" t="s">
        <v>4938</v>
      </c>
      <c r="B193" s="303" t="s">
        <v>9218</v>
      </c>
      <c r="C193" s="300" t="s">
        <v>9353</v>
      </c>
      <c r="D193" s="299" t="s">
        <v>9377</v>
      </c>
      <c r="E193" s="467" t="s">
        <v>9378</v>
      </c>
      <c r="F193" s="468"/>
      <c r="G193" s="469"/>
      <c r="H193" s="388"/>
    </row>
    <row r="194" spans="1:8" ht="39.75" customHeight="1" x14ac:dyDescent="0.45">
      <c r="A194" s="298" t="s">
        <v>4939</v>
      </c>
      <c r="B194" s="303" t="s">
        <v>9218</v>
      </c>
      <c r="C194" s="300" t="s">
        <v>9358</v>
      </c>
      <c r="D194" s="299" t="s">
        <v>9379</v>
      </c>
      <c r="E194" s="467" t="s">
        <v>9380</v>
      </c>
      <c r="F194" s="468"/>
      <c r="G194" s="469"/>
      <c r="H194" s="388"/>
    </row>
    <row r="195" spans="1:8" ht="39.75" customHeight="1" x14ac:dyDescent="0.45">
      <c r="A195" s="298" t="s">
        <v>4940</v>
      </c>
      <c r="B195" s="303" t="s">
        <v>9381</v>
      </c>
      <c r="C195" s="300" t="s">
        <v>9353</v>
      </c>
      <c r="D195" s="299" t="s">
        <v>9382</v>
      </c>
      <c r="E195" s="467" t="s">
        <v>9383</v>
      </c>
      <c r="F195" s="468"/>
      <c r="G195" s="469"/>
      <c r="H195" s="388"/>
    </row>
    <row r="196" spans="1:8" ht="39.75" customHeight="1" x14ac:dyDescent="0.45">
      <c r="A196" s="298" t="s">
        <v>4941</v>
      </c>
      <c r="B196" s="303" t="s">
        <v>9381</v>
      </c>
      <c r="C196" s="300" t="s">
        <v>9358</v>
      </c>
      <c r="D196" s="299" t="s">
        <v>9384</v>
      </c>
      <c r="E196" s="467" t="s">
        <v>9385</v>
      </c>
      <c r="F196" s="468"/>
      <c r="G196" s="469"/>
      <c r="H196" s="388"/>
    </row>
    <row r="197" spans="1:8" ht="39.75" customHeight="1" x14ac:dyDescent="0.45">
      <c r="A197" s="298" t="s">
        <v>4942</v>
      </c>
      <c r="B197" s="303" t="s">
        <v>9386</v>
      </c>
      <c r="C197" s="378" t="s">
        <v>9353</v>
      </c>
      <c r="D197" s="299" t="s">
        <v>9387</v>
      </c>
      <c r="E197" s="467" t="s">
        <v>8193</v>
      </c>
      <c r="F197" s="468"/>
      <c r="G197" s="469"/>
      <c r="H197" s="388"/>
    </row>
    <row r="198" spans="1:8" ht="39.75" customHeight="1" x14ac:dyDescent="0.45">
      <c r="A198" s="298" t="s">
        <v>4943</v>
      </c>
      <c r="B198" s="303" t="s">
        <v>9386</v>
      </c>
      <c r="C198" s="384" t="s">
        <v>9358</v>
      </c>
      <c r="D198" s="299" t="s">
        <v>9388</v>
      </c>
      <c r="E198" s="467" t="s">
        <v>8194</v>
      </c>
      <c r="F198" s="468"/>
      <c r="G198" s="469"/>
      <c r="H198" s="388"/>
    </row>
    <row r="199" spans="1:8" ht="39.75" customHeight="1" x14ac:dyDescent="0.45">
      <c r="A199" s="298" t="s">
        <v>4944</v>
      </c>
      <c r="B199" s="303" t="s">
        <v>9389</v>
      </c>
      <c r="C199" s="300" t="s">
        <v>9353</v>
      </c>
      <c r="D199" s="299" t="s">
        <v>9390</v>
      </c>
      <c r="E199" s="467" t="s">
        <v>8172</v>
      </c>
      <c r="F199" s="468"/>
      <c r="G199" s="469"/>
      <c r="H199" s="388"/>
    </row>
    <row r="200" spans="1:8" ht="39.75" customHeight="1" x14ac:dyDescent="0.45">
      <c r="A200" s="298" t="s">
        <v>4945</v>
      </c>
      <c r="B200" s="303" t="s">
        <v>9389</v>
      </c>
      <c r="C200" s="300" t="s">
        <v>9358</v>
      </c>
      <c r="D200" s="299" t="s">
        <v>9391</v>
      </c>
      <c r="E200" s="467" t="s">
        <v>8173</v>
      </c>
      <c r="F200" s="468"/>
      <c r="G200" s="469"/>
      <c r="H200" s="388"/>
    </row>
    <row r="201" spans="1:8" ht="39.75" customHeight="1" x14ac:dyDescent="0.45">
      <c r="A201" s="298" t="s">
        <v>4946</v>
      </c>
      <c r="B201" s="303" t="s">
        <v>9392</v>
      </c>
      <c r="C201" s="300" t="s">
        <v>9353</v>
      </c>
      <c r="D201" s="299" t="s">
        <v>9393</v>
      </c>
      <c r="E201" s="467" t="s">
        <v>8174</v>
      </c>
      <c r="F201" s="468"/>
      <c r="G201" s="469"/>
      <c r="H201" s="388"/>
    </row>
    <row r="202" spans="1:8" ht="39.75" customHeight="1" x14ac:dyDescent="0.45">
      <c r="A202" s="298" t="s">
        <v>4947</v>
      </c>
      <c r="B202" s="303" t="s">
        <v>9394</v>
      </c>
      <c r="C202" s="300" t="s">
        <v>9358</v>
      </c>
      <c r="D202" s="299" t="s">
        <v>9395</v>
      </c>
      <c r="E202" s="467" t="s">
        <v>8175</v>
      </c>
      <c r="F202" s="468"/>
      <c r="G202" s="469"/>
      <c r="H202" s="388"/>
    </row>
    <row r="203" spans="1:8" ht="39.75" customHeight="1" x14ac:dyDescent="0.45">
      <c r="A203" s="298" t="s">
        <v>1925</v>
      </c>
      <c r="B203" s="303" t="s">
        <v>9396</v>
      </c>
      <c r="C203" s="378">
        <v>5</v>
      </c>
      <c r="D203" s="299" t="s">
        <v>9397</v>
      </c>
      <c r="E203" s="467" t="s">
        <v>8176</v>
      </c>
      <c r="F203" s="468"/>
      <c r="G203" s="469"/>
      <c r="H203" s="388"/>
    </row>
    <row r="204" spans="1:8" ht="39.75" customHeight="1" x14ac:dyDescent="0.45">
      <c r="A204" s="298" t="s">
        <v>1926</v>
      </c>
      <c r="B204" s="305" t="s">
        <v>9396</v>
      </c>
      <c r="C204" s="384" t="s">
        <v>9358</v>
      </c>
      <c r="D204" s="299" t="s">
        <v>9398</v>
      </c>
      <c r="E204" s="467" t="s">
        <v>9399</v>
      </c>
      <c r="F204" s="468"/>
      <c r="G204" s="469"/>
      <c r="H204" s="388"/>
    </row>
    <row r="205" spans="1:8" ht="39.75" customHeight="1" x14ac:dyDescent="0.45">
      <c r="A205" s="298" t="s">
        <v>1927</v>
      </c>
      <c r="B205" s="305" t="s">
        <v>9396</v>
      </c>
      <c r="C205" s="385">
        <v>6</v>
      </c>
      <c r="D205" s="387" t="s">
        <v>9400</v>
      </c>
      <c r="E205" s="467" t="s">
        <v>9401</v>
      </c>
      <c r="F205" s="468"/>
      <c r="G205" s="469"/>
      <c r="H205" s="388"/>
    </row>
    <row r="206" spans="1:8" ht="39.75" customHeight="1" x14ac:dyDescent="0.45">
      <c r="A206" s="298" t="s">
        <v>1928</v>
      </c>
      <c r="B206" s="302" t="s">
        <v>8531</v>
      </c>
      <c r="C206" s="476">
        <v>5</v>
      </c>
      <c r="D206" s="299" t="s">
        <v>9402</v>
      </c>
      <c r="E206" s="467" t="s">
        <v>9403</v>
      </c>
      <c r="F206" s="468"/>
      <c r="G206" s="469"/>
      <c r="H206" s="388"/>
    </row>
    <row r="207" spans="1:8" ht="39.75" customHeight="1" x14ac:dyDescent="0.45">
      <c r="A207" s="298" t="s">
        <v>1929</v>
      </c>
      <c r="B207" s="302" t="s">
        <v>8531</v>
      </c>
      <c r="C207" s="466"/>
      <c r="D207" s="387" t="s">
        <v>9404</v>
      </c>
      <c r="E207" s="467" t="s">
        <v>9405</v>
      </c>
      <c r="F207" s="468"/>
      <c r="G207" s="469"/>
      <c r="H207" s="388"/>
    </row>
    <row r="208" spans="1:8" ht="39.75" customHeight="1" x14ac:dyDescent="0.45">
      <c r="A208" s="298" t="s">
        <v>4948</v>
      </c>
      <c r="B208" s="302" t="s">
        <v>8531</v>
      </c>
      <c r="C208" s="474">
        <v>6</v>
      </c>
      <c r="D208" s="299" t="s">
        <v>9406</v>
      </c>
      <c r="E208" s="467" t="s">
        <v>9407</v>
      </c>
      <c r="F208" s="468"/>
      <c r="G208" s="469"/>
      <c r="H208" s="388"/>
    </row>
    <row r="209" spans="1:8" ht="39.75" customHeight="1" x14ac:dyDescent="0.45">
      <c r="A209" s="298" t="s">
        <v>1930</v>
      </c>
      <c r="B209" s="302" t="s">
        <v>8531</v>
      </c>
      <c r="C209" s="477"/>
      <c r="D209" s="387" t="s">
        <v>9408</v>
      </c>
      <c r="E209" s="467" t="s">
        <v>9409</v>
      </c>
      <c r="F209" s="468"/>
      <c r="G209" s="469"/>
      <c r="H209" s="388"/>
    </row>
    <row r="210" spans="1:8" ht="39.75" customHeight="1" x14ac:dyDescent="0.45">
      <c r="A210" s="298" t="s">
        <v>1931</v>
      </c>
      <c r="B210" s="305" t="s">
        <v>9410</v>
      </c>
      <c r="C210" s="385">
        <v>5</v>
      </c>
      <c r="D210" s="387" t="s">
        <v>9411</v>
      </c>
      <c r="E210" s="467" t="s">
        <v>9412</v>
      </c>
      <c r="F210" s="468"/>
      <c r="G210" s="469"/>
      <c r="H210" s="388"/>
    </row>
    <row r="211" spans="1:8" ht="39.75" customHeight="1" x14ac:dyDescent="0.45">
      <c r="A211" s="298" t="s">
        <v>1932</v>
      </c>
      <c r="B211" s="303" t="s">
        <v>9410</v>
      </c>
      <c r="C211" s="385" t="s">
        <v>9413</v>
      </c>
      <c r="D211" s="387" t="s">
        <v>9414</v>
      </c>
      <c r="E211" s="467" t="s">
        <v>9415</v>
      </c>
      <c r="F211" s="468"/>
      <c r="G211" s="469"/>
      <c r="H211" s="388"/>
    </row>
    <row r="212" spans="1:8" ht="39.75" customHeight="1" x14ac:dyDescent="0.45">
      <c r="A212" s="298" t="s">
        <v>1933</v>
      </c>
      <c r="B212" s="305" t="s">
        <v>9416</v>
      </c>
      <c r="C212" s="385">
        <v>6</v>
      </c>
      <c r="D212" s="387" t="s">
        <v>9417</v>
      </c>
      <c r="E212" s="467" t="s">
        <v>9418</v>
      </c>
      <c r="F212" s="468"/>
      <c r="G212" s="469"/>
      <c r="H212" s="388"/>
    </row>
    <row r="213" spans="1:8" ht="39.75" customHeight="1" x14ac:dyDescent="0.45">
      <c r="A213" s="298" t="s">
        <v>1934</v>
      </c>
      <c r="B213" s="303" t="s">
        <v>9159</v>
      </c>
      <c r="C213" s="385">
        <v>5</v>
      </c>
      <c r="D213" s="387" t="s">
        <v>9419</v>
      </c>
      <c r="E213" s="467" t="s">
        <v>9420</v>
      </c>
      <c r="F213" s="468"/>
      <c r="G213" s="469"/>
      <c r="H213" s="388"/>
    </row>
    <row r="214" spans="1:8" ht="39.75" customHeight="1" x14ac:dyDescent="0.45">
      <c r="A214" s="298" t="s">
        <v>1935</v>
      </c>
      <c r="B214" s="305" t="s">
        <v>9159</v>
      </c>
      <c r="C214" s="385">
        <v>6</v>
      </c>
      <c r="D214" s="387" t="s">
        <v>9421</v>
      </c>
      <c r="E214" s="467" t="s">
        <v>9422</v>
      </c>
      <c r="F214" s="468"/>
      <c r="G214" s="469"/>
      <c r="H214" s="388"/>
    </row>
    <row r="215" spans="1:8" ht="39.75" customHeight="1" x14ac:dyDescent="0.45">
      <c r="A215" s="298" t="s">
        <v>1936</v>
      </c>
      <c r="B215" s="303" t="s">
        <v>9166</v>
      </c>
      <c r="C215" s="300">
        <v>5</v>
      </c>
      <c r="D215" s="387" t="s">
        <v>9423</v>
      </c>
      <c r="E215" s="467" t="s">
        <v>9424</v>
      </c>
      <c r="F215" s="468"/>
      <c r="G215" s="469"/>
      <c r="H215" s="388"/>
    </row>
    <row r="216" spans="1:8" ht="39.75" customHeight="1" x14ac:dyDescent="0.45">
      <c r="A216" s="298" t="s">
        <v>4949</v>
      </c>
      <c r="B216" s="299" t="s">
        <v>9166</v>
      </c>
      <c r="C216" s="300">
        <v>6</v>
      </c>
      <c r="D216" s="387" t="s">
        <v>9425</v>
      </c>
      <c r="E216" s="467" t="s">
        <v>9426</v>
      </c>
      <c r="F216" s="468"/>
      <c r="G216" s="469"/>
      <c r="H216" s="388"/>
    </row>
    <row r="217" spans="1:8" ht="39.75" customHeight="1" x14ac:dyDescent="0.45">
      <c r="A217" s="298" t="s">
        <v>4950</v>
      </c>
      <c r="B217" s="299" t="s">
        <v>9257</v>
      </c>
      <c r="C217" s="300">
        <v>5</v>
      </c>
      <c r="D217" s="387" t="s">
        <v>9427</v>
      </c>
      <c r="E217" s="467" t="s">
        <v>9428</v>
      </c>
      <c r="F217" s="468"/>
      <c r="G217" s="469"/>
      <c r="H217" s="388"/>
    </row>
    <row r="218" spans="1:8" ht="39.75" customHeight="1" x14ac:dyDescent="0.45">
      <c r="A218" s="298" t="s">
        <v>4951</v>
      </c>
      <c r="B218" s="299" t="s">
        <v>9257</v>
      </c>
      <c r="C218" s="300">
        <v>6</v>
      </c>
      <c r="D218" s="387" t="s">
        <v>9429</v>
      </c>
      <c r="E218" s="467" t="s">
        <v>9430</v>
      </c>
      <c r="F218" s="468"/>
      <c r="G218" s="469"/>
      <c r="H218" s="388"/>
    </row>
    <row r="219" spans="1:8" ht="39.75" customHeight="1" x14ac:dyDescent="0.45">
      <c r="A219" s="298" t="s">
        <v>4952</v>
      </c>
      <c r="B219" s="302" t="s">
        <v>8511</v>
      </c>
      <c r="C219" s="300">
        <v>1</v>
      </c>
      <c r="D219" s="299" t="s">
        <v>9431</v>
      </c>
      <c r="E219" s="467" t="s">
        <v>8177</v>
      </c>
      <c r="F219" s="468"/>
      <c r="G219" s="469"/>
      <c r="H219" s="388"/>
    </row>
    <row r="220" spans="1:8" ht="39.75" customHeight="1" x14ac:dyDescent="0.45">
      <c r="A220" s="298" t="s">
        <v>4953</v>
      </c>
      <c r="B220" s="303" t="s">
        <v>9432</v>
      </c>
      <c r="C220" s="300">
        <v>2</v>
      </c>
      <c r="D220" s="299" t="s">
        <v>9433</v>
      </c>
      <c r="E220" s="467" t="s">
        <v>8178</v>
      </c>
      <c r="F220" s="468"/>
      <c r="G220" s="469"/>
      <c r="H220" s="388"/>
    </row>
    <row r="221" spans="1:8" ht="39.75" customHeight="1" x14ac:dyDescent="0.45">
      <c r="A221" s="298" t="s">
        <v>4954</v>
      </c>
      <c r="B221" s="303" t="s">
        <v>9432</v>
      </c>
      <c r="C221" s="300">
        <v>3</v>
      </c>
      <c r="D221" s="299" t="s">
        <v>9434</v>
      </c>
      <c r="E221" s="467" t="s">
        <v>8179</v>
      </c>
      <c r="F221" s="468"/>
      <c r="G221" s="469"/>
      <c r="H221" s="388"/>
    </row>
    <row r="222" spans="1:8" ht="39.75" customHeight="1" x14ac:dyDescent="0.45">
      <c r="A222" s="298" t="s">
        <v>4955</v>
      </c>
      <c r="B222" s="303" t="s">
        <v>9432</v>
      </c>
      <c r="C222" s="300">
        <v>4</v>
      </c>
      <c r="D222" s="299" t="s">
        <v>9435</v>
      </c>
      <c r="E222" s="467" t="s">
        <v>8180</v>
      </c>
      <c r="F222" s="468"/>
      <c r="G222" s="469"/>
      <c r="H222" s="388"/>
    </row>
    <row r="223" spans="1:8" ht="39.75" customHeight="1" x14ac:dyDescent="0.45">
      <c r="A223" s="298" t="s">
        <v>4956</v>
      </c>
      <c r="B223" s="303" t="s">
        <v>9432</v>
      </c>
      <c r="C223" s="300">
        <v>5</v>
      </c>
      <c r="D223" s="299" t="s">
        <v>9436</v>
      </c>
      <c r="E223" s="467" t="s">
        <v>8181</v>
      </c>
      <c r="F223" s="468"/>
      <c r="G223" s="469"/>
      <c r="H223" s="388"/>
    </row>
    <row r="224" spans="1:8" ht="39.75" customHeight="1" x14ac:dyDescent="0.45">
      <c r="A224" s="298" t="s">
        <v>4957</v>
      </c>
      <c r="B224" s="303" t="s">
        <v>9432</v>
      </c>
      <c r="C224" s="300">
        <v>6</v>
      </c>
      <c r="D224" s="299" t="s">
        <v>9437</v>
      </c>
      <c r="E224" s="467" t="s">
        <v>8182</v>
      </c>
      <c r="F224" s="468"/>
      <c r="G224" s="469"/>
      <c r="H224" s="388"/>
    </row>
    <row r="225" spans="1:9" ht="39.75" customHeight="1" x14ac:dyDescent="0.45">
      <c r="A225" s="298" t="s">
        <v>4958</v>
      </c>
      <c r="B225" s="303" t="s">
        <v>9159</v>
      </c>
      <c r="C225" s="300">
        <v>1</v>
      </c>
      <c r="D225" s="299" t="s">
        <v>9438</v>
      </c>
      <c r="E225" s="467" t="s">
        <v>1941</v>
      </c>
      <c r="F225" s="468"/>
      <c r="G225" s="469"/>
      <c r="H225" s="388"/>
    </row>
    <row r="226" spans="1:9" ht="39.75" customHeight="1" x14ac:dyDescent="0.45">
      <c r="A226" s="298" t="s">
        <v>4959</v>
      </c>
      <c r="B226" s="303" t="s">
        <v>9159</v>
      </c>
      <c r="C226" s="300">
        <v>2</v>
      </c>
      <c r="D226" s="299" t="s">
        <v>9439</v>
      </c>
      <c r="E226" s="467" t="s">
        <v>8183</v>
      </c>
      <c r="F226" s="468"/>
      <c r="G226" s="469"/>
      <c r="H226" s="388"/>
    </row>
    <row r="227" spans="1:9" ht="39.75" customHeight="1" x14ac:dyDescent="0.45">
      <c r="A227" s="298" t="s">
        <v>4960</v>
      </c>
      <c r="B227" s="303" t="s">
        <v>9159</v>
      </c>
      <c r="C227" s="300">
        <v>3</v>
      </c>
      <c r="D227" s="299" t="s">
        <v>9440</v>
      </c>
      <c r="E227" s="467" t="s">
        <v>8184</v>
      </c>
      <c r="F227" s="468"/>
      <c r="G227" s="469"/>
      <c r="H227" s="388"/>
    </row>
    <row r="228" spans="1:9" ht="39.75" customHeight="1" x14ac:dyDescent="0.45">
      <c r="A228" s="298" t="s">
        <v>4961</v>
      </c>
      <c r="B228" s="303" t="s">
        <v>9159</v>
      </c>
      <c r="C228" s="300">
        <v>4</v>
      </c>
      <c r="D228" s="299" t="s">
        <v>9441</v>
      </c>
      <c r="E228" s="467" t="s">
        <v>1942</v>
      </c>
      <c r="F228" s="468"/>
      <c r="G228" s="468"/>
      <c r="H228" s="468"/>
      <c r="I228" s="469"/>
    </row>
    <row r="229" spans="1:9" ht="39.75" customHeight="1" x14ac:dyDescent="0.45">
      <c r="A229" s="298" t="s">
        <v>4962</v>
      </c>
      <c r="B229" s="303" t="s">
        <v>9159</v>
      </c>
      <c r="C229" s="300">
        <v>5</v>
      </c>
      <c r="D229" s="299" t="s">
        <v>9442</v>
      </c>
      <c r="E229" s="467" t="s">
        <v>8185</v>
      </c>
      <c r="F229" s="468"/>
      <c r="G229" s="468"/>
      <c r="H229" s="468"/>
      <c r="I229" s="469"/>
    </row>
    <row r="230" spans="1:9" ht="39.75" customHeight="1" x14ac:dyDescent="0.45">
      <c r="A230" s="298" t="s">
        <v>4963</v>
      </c>
      <c r="B230" s="303" t="s">
        <v>9159</v>
      </c>
      <c r="C230" s="300">
        <v>6</v>
      </c>
      <c r="D230" s="299" t="s">
        <v>9443</v>
      </c>
      <c r="E230" s="467" t="s">
        <v>8186</v>
      </c>
      <c r="F230" s="468"/>
      <c r="G230" s="468"/>
      <c r="H230" s="468"/>
      <c r="I230" s="469"/>
    </row>
    <row r="231" spans="1:9" ht="39.75" customHeight="1" x14ac:dyDescent="0.45">
      <c r="A231" s="298" t="s">
        <v>4964</v>
      </c>
      <c r="B231" s="303" t="s">
        <v>9166</v>
      </c>
      <c r="C231" s="300">
        <v>1</v>
      </c>
      <c r="D231" s="299" t="s">
        <v>9444</v>
      </c>
      <c r="E231" s="467" t="s">
        <v>9445</v>
      </c>
      <c r="F231" s="468"/>
      <c r="G231" s="468"/>
      <c r="H231" s="468"/>
      <c r="I231" s="469"/>
    </row>
    <row r="232" spans="1:9" ht="39.75" customHeight="1" x14ac:dyDescent="0.45">
      <c r="A232" s="298" t="s">
        <v>4965</v>
      </c>
      <c r="B232" s="303" t="s">
        <v>9166</v>
      </c>
      <c r="C232" s="300">
        <v>2</v>
      </c>
      <c r="D232" s="299" t="s">
        <v>9446</v>
      </c>
      <c r="E232" s="467" t="s">
        <v>8187</v>
      </c>
      <c r="F232" s="468"/>
      <c r="G232" s="468"/>
      <c r="H232" s="468"/>
      <c r="I232" s="469"/>
    </row>
    <row r="233" spans="1:9" ht="39.75" customHeight="1" x14ac:dyDescent="0.45">
      <c r="A233" s="298" t="s">
        <v>4966</v>
      </c>
      <c r="B233" s="303" t="s">
        <v>9166</v>
      </c>
      <c r="C233" s="300">
        <v>3</v>
      </c>
      <c r="D233" s="299" t="s">
        <v>9447</v>
      </c>
      <c r="E233" s="467" t="s">
        <v>8188</v>
      </c>
      <c r="F233" s="468"/>
      <c r="G233" s="468"/>
      <c r="H233" s="468"/>
      <c r="I233" s="469"/>
    </row>
    <row r="234" spans="1:9" ht="39.75" customHeight="1" x14ac:dyDescent="0.45">
      <c r="A234" s="298" t="s">
        <v>4967</v>
      </c>
      <c r="B234" s="303" t="s">
        <v>9166</v>
      </c>
      <c r="C234" s="300">
        <v>4</v>
      </c>
      <c r="D234" s="299" t="s">
        <v>9448</v>
      </c>
      <c r="E234" s="467" t="s">
        <v>9449</v>
      </c>
      <c r="F234" s="468"/>
      <c r="G234" s="468"/>
      <c r="H234" s="468"/>
      <c r="I234" s="469"/>
    </row>
    <row r="235" spans="1:9" ht="39.75" customHeight="1" x14ac:dyDescent="0.45">
      <c r="A235" s="298" t="s">
        <v>4968</v>
      </c>
      <c r="B235" s="303" t="s">
        <v>9166</v>
      </c>
      <c r="C235" s="300">
        <v>5</v>
      </c>
      <c r="D235" s="299" t="s">
        <v>9450</v>
      </c>
      <c r="E235" s="467" t="s">
        <v>8189</v>
      </c>
      <c r="F235" s="468"/>
      <c r="G235" s="468"/>
      <c r="H235" s="468"/>
      <c r="I235" s="469"/>
    </row>
    <row r="236" spans="1:9" ht="39.75" customHeight="1" x14ac:dyDescent="0.45">
      <c r="A236" s="298" t="s">
        <v>4969</v>
      </c>
      <c r="B236" s="303" t="s">
        <v>9166</v>
      </c>
      <c r="C236" s="300">
        <v>6</v>
      </c>
      <c r="D236" s="299" t="s">
        <v>9451</v>
      </c>
      <c r="E236" s="467" t="s">
        <v>8190</v>
      </c>
      <c r="F236" s="468"/>
      <c r="G236" s="468"/>
      <c r="H236" s="468"/>
      <c r="I236" s="469"/>
    </row>
    <row r="237" spans="1:9" ht="39.75" customHeight="1" x14ac:dyDescent="0.45">
      <c r="A237" s="298" t="s">
        <v>4970</v>
      </c>
      <c r="B237" s="303" t="s">
        <v>9196</v>
      </c>
      <c r="C237" s="474">
        <v>1</v>
      </c>
      <c r="D237" s="299" t="s">
        <v>9452</v>
      </c>
      <c r="E237" s="467" t="s">
        <v>8191</v>
      </c>
      <c r="F237" s="468"/>
      <c r="G237" s="468"/>
      <c r="H237" s="468"/>
      <c r="I237" s="469"/>
    </row>
    <row r="238" spans="1:9" ht="39.75" customHeight="1" x14ac:dyDescent="0.45">
      <c r="A238" s="298" t="s">
        <v>4971</v>
      </c>
      <c r="B238" s="303" t="s">
        <v>9196</v>
      </c>
      <c r="C238" s="495"/>
      <c r="D238" s="299" t="s">
        <v>9453</v>
      </c>
      <c r="E238" s="467" t="s">
        <v>8192</v>
      </c>
      <c r="F238" s="468"/>
      <c r="G238" s="468"/>
      <c r="H238" s="468"/>
      <c r="I238" s="469"/>
    </row>
    <row r="239" spans="1:9" ht="39.75" customHeight="1" x14ac:dyDescent="0.45">
      <c r="A239" s="298" t="s">
        <v>4972</v>
      </c>
      <c r="B239" s="303" t="s">
        <v>9196</v>
      </c>
      <c r="C239" s="474">
        <v>2</v>
      </c>
      <c r="D239" s="299" t="s">
        <v>9454</v>
      </c>
      <c r="E239" s="467" t="s">
        <v>9455</v>
      </c>
      <c r="F239" s="468"/>
      <c r="G239" s="468"/>
      <c r="H239" s="468"/>
      <c r="I239" s="469"/>
    </row>
    <row r="240" spans="1:9" ht="39.75" customHeight="1" x14ac:dyDescent="0.45">
      <c r="A240" s="298" t="s">
        <v>4973</v>
      </c>
      <c r="B240" s="303" t="s">
        <v>9196</v>
      </c>
      <c r="C240" s="495"/>
      <c r="D240" s="299" t="s">
        <v>9456</v>
      </c>
      <c r="E240" s="467" t="s">
        <v>9457</v>
      </c>
      <c r="F240" s="468"/>
      <c r="G240" s="468"/>
      <c r="H240" s="468"/>
      <c r="I240" s="469"/>
    </row>
    <row r="241" spans="1:9" ht="39.75" customHeight="1" x14ac:dyDescent="0.45">
      <c r="A241" s="298" t="s">
        <v>4974</v>
      </c>
      <c r="B241" s="303" t="s">
        <v>9196</v>
      </c>
      <c r="C241" s="474">
        <v>3</v>
      </c>
      <c r="D241" s="299" t="s">
        <v>9458</v>
      </c>
      <c r="E241" s="467" t="s">
        <v>9459</v>
      </c>
      <c r="F241" s="468"/>
      <c r="G241" s="468"/>
      <c r="H241" s="468"/>
      <c r="I241" s="469"/>
    </row>
    <row r="242" spans="1:9" ht="39.75" customHeight="1" x14ac:dyDescent="0.45">
      <c r="A242" s="298" t="s">
        <v>4975</v>
      </c>
      <c r="B242" s="303" t="s">
        <v>9196</v>
      </c>
      <c r="C242" s="495"/>
      <c r="D242" s="299" t="s">
        <v>9460</v>
      </c>
      <c r="E242" s="467" t="s">
        <v>9461</v>
      </c>
      <c r="F242" s="468"/>
      <c r="G242" s="468"/>
      <c r="H242" s="468"/>
      <c r="I242" s="469"/>
    </row>
    <row r="243" spans="1:9" ht="39.75" customHeight="1" x14ac:dyDescent="0.45">
      <c r="A243" s="298" t="s">
        <v>4976</v>
      </c>
      <c r="B243" s="303" t="s">
        <v>9196</v>
      </c>
      <c r="C243" s="474">
        <v>4</v>
      </c>
      <c r="D243" s="299" t="s">
        <v>9462</v>
      </c>
      <c r="E243" s="467" t="s">
        <v>9463</v>
      </c>
      <c r="F243" s="468"/>
      <c r="G243" s="469"/>
    </row>
    <row r="244" spans="1:9" ht="39.75" customHeight="1" x14ac:dyDescent="0.45">
      <c r="A244" s="298" t="s">
        <v>4977</v>
      </c>
      <c r="B244" s="303" t="s">
        <v>9196</v>
      </c>
      <c r="C244" s="495"/>
      <c r="D244" s="299" t="s">
        <v>9464</v>
      </c>
      <c r="E244" s="467" t="s">
        <v>9465</v>
      </c>
      <c r="F244" s="468"/>
      <c r="G244" s="469"/>
    </row>
    <row r="245" spans="1:9" ht="39.75" customHeight="1" x14ac:dyDescent="0.45">
      <c r="A245" s="298" t="s">
        <v>4978</v>
      </c>
      <c r="B245" s="303" t="s">
        <v>9196</v>
      </c>
      <c r="C245" s="474">
        <v>5</v>
      </c>
      <c r="D245" s="299" t="s">
        <v>9466</v>
      </c>
      <c r="E245" s="467" t="s">
        <v>9467</v>
      </c>
      <c r="F245" s="468"/>
      <c r="G245" s="469"/>
    </row>
    <row r="246" spans="1:9" ht="39.75" customHeight="1" x14ac:dyDescent="0.45">
      <c r="A246" s="298" t="s">
        <v>4979</v>
      </c>
      <c r="B246" s="303" t="s">
        <v>9196</v>
      </c>
      <c r="C246" s="495"/>
      <c r="D246" s="299" t="s">
        <v>9468</v>
      </c>
      <c r="E246" s="467" t="s">
        <v>9469</v>
      </c>
      <c r="F246" s="468"/>
      <c r="G246" s="469"/>
    </row>
    <row r="247" spans="1:9" ht="39.75" customHeight="1" x14ac:dyDescent="0.45">
      <c r="A247" s="298" t="s">
        <v>4980</v>
      </c>
      <c r="B247" s="303" t="s">
        <v>9196</v>
      </c>
      <c r="C247" s="474">
        <v>6</v>
      </c>
      <c r="D247" s="299" t="s">
        <v>9470</v>
      </c>
      <c r="E247" s="467" t="s">
        <v>9471</v>
      </c>
      <c r="F247" s="468"/>
      <c r="G247" s="469"/>
    </row>
    <row r="248" spans="1:9" ht="39.75" customHeight="1" x14ac:dyDescent="0.45">
      <c r="A248" s="298" t="s">
        <v>4981</v>
      </c>
      <c r="B248" s="303" t="s">
        <v>9196</v>
      </c>
      <c r="C248" s="495"/>
      <c r="D248" s="299" t="s">
        <v>9472</v>
      </c>
      <c r="E248" s="467" t="s">
        <v>9473</v>
      </c>
      <c r="F248" s="468"/>
      <c r="G248" s="469"/>
    </row>
    <row r="249" spans="1:9" ht="39.75" customHeight="1" x14ac:dyDescent="0.45">
      <c r="A249" s="298" t="s">
        <v>4982</v>
      </c>
      <c r="B249" s="303" t="s">
        <v>9474</v>
      </c>
      <c r="C249" s="378">
        <v>1</v>
      </c>
      <c r="D249" s="299" t="s">
        <v>9475</v>
      </c>
      <c r="E249" s="467" t="s">
        <v>9476</v>
      </c>
      <c r="F249" s="469"/>
    </row>
    <row r="250" spans="1:9" ht="39.75" customHeight="1" x14ac:dyDescent="0.45">
      <c r="A250" s="298" t="s">
        <v>4983</v>
      </c>
      <c r="B250" s="303" t="s">
        <v>9474</v>
      </c>
      <c r="C250" s="378">
        <v>2</v>
      </c>
      <c r="D250" s="299" t="s">
        <v>9477</v>
      </c>
      <c r="E250" s="467" t="s">
        <v>9478</v>
      </c>
      <c r="F250" s="469"/>
    </row>
    <row r="251" spans="1:9" ht="39.75" customHeight="1" x14ac:dyDescent="0.45">
      <c r="A251" s="298" t="s">
        <v>4984</v>
      </c>
      <c r="B251" s="303" t="s">
        <v>9474</v>
      </c>
      <c r="C251" s="378">
        <v>3</v>
      </c>
      <c r="D251" s="299" t="s">
        <v>9479</v>
      </c>
      <c r="E251" s="467" t="s">
        <v>9480</v>
      </c>
      <c r="F251" s="469"/>
    </row>
    <row r="252" spans="1:9" ht="39.75" customHeight="1" x14ac:dyDescent="0.45">
      <c r="A252" s="298" t="s">
        <v>4985</v>
      </c>
      <c r="B252" s="303" t="s">
        <v>9474</v>
      </c>
      <c r="C252" s="378">
        <v>4</v>
      </c>
      <c r="D252" s="299" t="s">
        <v>9481</v>
      </c>
      <c r="E252" s="467" t="s">
        <v>9482</v>
      </c>
      <c r="F252" s="469"/>
    </row>
    <row r="253" spans="1:9" ht="39.75" customHeight="1" x14ac:dyDescent="0.45">
      <c r="A253" s="298" t="s">
        <v>4986</v>
      </c>
      <c r="B253" s="303" t="s">
        <v>9474</v>
      </c>
      <c r="C253" s="378">
        <v>5</v>
      </c>
      <c r="D253" s="299" t="s">
        <v>9483</v>
      </c>
      <c r="E253" s="467" t="s">
        <v>9484</v>
      </c>
      <c r="F253" s="469"/>
    </row>
    <row r="254" spans="1:9" ht="39.75" customHeight="1" x14ac:dyDescent="0.45">
      <c r="A254" s="298" t="s">
        <v>4987</v>
      </c>
      <c r="B254" s="303" t="s">
        <v>9474</v>
      </c>
      <c r="C254" s="378">
        <v>6</v>
      </c>
      <c r="D254" s="299" t="s">
        <v>9485</v>
      </c>
      <c r="E254" s="467" t="s">
        <v>9486</v>
      </c>
      <c r="F254" s="469"/>
    </row>
    <row r="255" spans="1:9" ht="39.75" customHeight="1" x14ac:dyDescent="0.45">
      <c r="A255" s="298" t="s">
        <v>4988</v>
      </c>
      <c r="B255" s="303" t="s">
        <v>9392</v>
      </c>
      <c r="C255" s="378">
        <v>1</v>
      </c>
      <c r="D255" s="299" t="s">
        <v>9487</v>
      </c>
      <c r="E255" s="467" t="s">
        <v>8532</v>
      </c>
      <c r="F255" s="469"/>
    </row>
    <row r="256" spans="1:9" ht="39.75" customHeight="1" x14ac:dyDescent="0.45">
      <c r="A256" s="298" t="s">
        <v>4989</v>
      </c>
      <c r="B256" s="303" t="s">
        <v>9392</v>
      </c>
      <c r="C256" s="378">
        <v>2</v>
      </c>
      <c r="D256" s="299" t="s">
        <v>9488</v>
      </c>
      <c r="E256" s="467" t="s">
        <v>8533</v>
      </c>
      <c r="F256" s="469"/>
    </row>
    <row r="257" spans="1:8" ht="39.75" customHeight="1" x14ac:dyDescent="0.45">
      <c r="A257" s="298" t="s">
        <v>4990</v>
      </c>
      <c r="B257" s="303" t="s">
        <v>9392</v>
      </c>
      <c r="C257" s="378">
        <v>3</v>
      </c>
      <c r="D257" s="299" t="s">
        <v>9489</v>
      </c>
      <c r="E257" s="467" t="s">
        <v>8534</v>
      </c>
      <c r="F257" s="469"/>
    </row>
    <row r="258" spans="1:8" ht="39.75" customHeight="1" x14ac:dyDescent="0.45">
      <c r="A258" s="298" t="s">
        <v>4991</v>
      </c>
      <c r="B258" s="303" t="s">
        <v>9392</v>
      </c>
      <c r="C258" s="378">
        <v>4</v>
      </c>
      <c r="D258" s="299" t="s">
        <v>9490</v>
      </c>
      <c r="E258" s="467" t="s">
        <v>8535</v>
      </c>
      <c r="F258" s="469"/>
    </row>
    <row r="259" spans="1:8" ht="39.75" customHeight="1" x14ac:dyDescent="0.45">
      <c r="A259" s="298" t="s">
        <v>4992</v>
      </c>
      <c r="B259" s="303" t="s">
        <v>9392</v>
      </c>
      <c r="C259" s="378">
        <v>5</v>
      </c>
      <c r="D259" s="299" t="s">
        <v>9491</v>
      </c>
      <c r="E259" s="467" t="s">
        <v>8536</v>
      </c>
      <c r="F259" s="469"/>
    </row>
    <row r="260" spans="1:8" ht="39.75" customHeight="1" x14ac:dyDescent="0.45">
      <c r="A260" s="298" t="s">
        <v>4993</v>
      </c>
      <c r="B260" s="303" t="s">
        <v>9392</v>
      </c>
      <c r="C260" s="378">
        <v>6</v>
      </c>
      <c r="D260" s="299" t="s">
        <v>9492</v>
      </c>
      <c r="E260" s="467" t="s">
        <v>8537</v>
      </c>
      <c r="F260" s="469"/>
    </row>
    <row r="261" spans="1:8" ht="39.75" customHeight="1" x14ac:dyDescent="0.45">
      <c r="A261" s="298" t="s">
        <v>1943</v>
      </c>
      <c r="B261" s="302" t="s">
        <v>8511</v>
      </c>
      <c r="C261" s="300" t="s">
        <v>1944</v>
      </c>
      <c r="D261" s="314" t="s">
        <v>8538</v>
      </c>
      <c r="E261" s="467" t="s">
        <v>1945</v>
      </c>
      <c r="F261" s="468"/>
      <c r="G261" s="468"/>
      <c r="H261" s="469"/>
    </row>
    <row r="262" spans="1:8" ht="39.75" customHeight="1" x14ac:dyDescent="0.45">
      <c r="A262" s="298" t="s">
        <v>1946</v>
      </c>
      <c r="B262" s="302" t="s">
        <v>8511</v>
      </c>
      <c r="C262" s="300" t="s">
        <v>1947</v>
      </c>
      <c r="D262" s="314" t="s">
        <v>8539</v>
      </c>
      <c r="E262" s="467" t="s">
        <v>8195</v>
      </c>
      <c r="F262" s="468"/>
      <c r="G262" s="468"/>
      <c r="H262" s="469"/>
    </row>
    <row r="263" spans="1:8" ht="39.75" customHeight="1" x14ac:dyDescent="0.45">
      <c r="A263" s="298" t="s">
        <v>1948</v>
      </c>
      <c r="B263" s="302" t="s">
        <v>8511</v>
      </c>
      <c r="C263" s="300" t="s">
        <v>1949</v>
      </c>
      <c r="D263" s="314" t="s">
        <v>8540</v>
      </c>
      <c r="E263" s="467" t="s">
        <v>1950</v>
      </c>
      <c r="F263" s="468"/>
      <c r="G263" s="468"/>
      <c r="H263" s="469"/>
    </row>
    <row r="264" spans="1:8" ht="39.75" customHeight="1" x14ac:dyDescent="0.45">
      <c r="A264" s="298" t="s">
        <v>1951</v>
      </c>
      <c r="B264" s="302" t="s">
        <v>8541</v>
      </c>
      <c r="C264" s="300" t="s">
        <v>1944</v>
      </c>
      <c r="D264" s="314" t="s">
        <v>8542</v>
      </c>
      <c r="E264" s="467" t="s">
        <v>1952</v>
      </c>
      <c r="F264" s="468"/>
      <c r="G264" s="468"/>
      <c r="H264" s="469"/>
    </row>
    <row r="265" spans="1:8" ht="39.75" customHeight="1" x14ac:dyDescent="0.45">
      <c r="A265" s="298" t="s">
        <v>1953</v>
      </c>
      <c r="B265" s="302" t="s">
        <v>8541</v>
      </c>
      <c r="C265" s="300" t="s">
        <v>1947</v>
      </c>
      <c r="D265" s="314" t="s">
        <v>8543</v>
      </c>
      <c r="E265" s="467" t="s">
        <v>1954</v>
      </c>
      <c r="F265" s="468"/>
      <c r="G265" s="468"/>
      <c r="H265" s="469"/>
    </row>
    <row r="266" spans="1:8" ht="39.75" customHeight="1" x14ac:dyDescent="0.45">
      <c r="A266" s="298" t="s">
        <v>1955</v>
      </c>
      <c r="B266" s="302" t="s">
        <v>8541</v>
      </c>
      <c r="C266" s="300" t="s">
        <v>1949</v>
      </c>
      <c r="D266" s="314" t="s">
        <v>8544</v>
      </c>
      <c r="E266" s="467" t="s">
        <v>1956</v>
      </c>
      <c r="F266" s="468"/>
      <c r="G266" s="468"/>
      <c r="H266" s="469"/>
    </row>
    <row r="267" spans="1:8" ht="39.75" customHeight="1" x14ac:dyDescent="0.45">
      <c r="A267" s="298" t="s">
        <v>1957</v>
      </c>
      <c r="B267" s="302" t="s">
        <v>8529</v>
      </c>
      <c r="C267" s="300" t="s">
        <v>1944</v>
      </c>
      <c r="D267" s="314" t="s">
        <v>8545</v>
      </c>
      <c r="E267" s="467" t="s">
        <v>1958</v>
      </c>
      <c r="F267" s="468"/>
      <c r="G267" s="468"/>
      <c r="H267" s="469"/>
    </row>
    <row r="268" spans="1:8" ht="39.75" customHeight="1" x14ac:dyDescent="0.45">
      <c r="A268" s="298" t="s">
        <v>1959</v>
      </c>
      <c r="B268" s="302" t="s">
        <v>8529</v>
      </c>
      <c r="C268" s="300" t="s">
        <v>1947</v>
      </c>
      <c r="D268" s="314" t="s">
        <v>8546</v>
      </c>
      <c r="E268" s="467" t="s">
        <v>1960</v>
      </c>
      <c r="F268" s="468"/>
      <c r="G268" s="468"/>
      <c r="H268" s="469"/>
    </row>
    <row r="269" spans="1:8" ht="39.75" customHeight="1" x14ac:dyDescent="0.45">
      <c r="A269" s="298" t="s">
        <v>1961</v>
      </c>
      <c r="B269" s="302" t="s">
        <v>8529</v>
      </c>
      <c r="C269" s="300" t="s">
        <v>1949</v>
      </c>
      <c r="D269" s="314" t="s">
        <v>8547</v>
      </c>
      <c r="E269" s="467" t="s">
        <v>1962</v>
      </c>
      <c r="F269" s="468"/>
      <c r="G269" s="468"/>
      <c r="H269" s="469"/>
    </row>
    <row r="270" spans="1:8" ht="39.75" customHeight="1" x14ac:dyDescent="0.45">
      <c r="A270" s="298" t="s">
        <v>1963</v>
      </c>
      <c r="B270" s="302" t="s">
        <v>8518</v>
      </c>
      <c r="C270" s="300" t="s">
        <v>1944</v>
      </c>
      <c r="D270" s="314" t="s">
        <v>8548</v>
      </c>
      <c r="E270" s="467" t="s">
        <v>1964</v>
      </c>
      <c r="F270" s="468"/>
      <c r="G270" s="468"/>
      <c r="H270" s="469"/>
    </row>
    <row r="271" spans="1:8" ht="39.75" customHeight="1" x14ac:dyDescent="0.45">
      <c r="A271" s="298" t="s">
        <v>1965</v>
      </c>
      <c r="B271" s="302" t="s">
        <v>8518</v>
      </c>
      <c r="C271" s="300" t="s">
        <v>1947</v>
      </c>
      <c r="D271" s="314" t="s">
        <v>8549</v>
      </c>
      <c r="E271" s="467" t="s">
        <v>1966</v>
      </c>
      <c r="F271" s="468"/>
      <c r="G271" s="468"/>
      <c r="H271" s="469"/>
    </row>
    <row r="272" spans="1:8" ht="39.75" customHeight="1" x14ac:dyDescent="0.45">
      <c r="A272" s="298" t="s">
        <v>1967</v>
      </c>
      <c r="B272" s="302" t="s">
        <v>8518</v>
      </c>
      <c r="C272" s="300" t="s">
        <v>1949</v>
      </c>
      <c r="D272" s="314" t="s">
        <v>8550</v>
      </c>
      <c r="E272" s="467" t="s">
        <v>1968</v>
      </c>
      <c r="F272" s="468"/>
      <c r="G272" s="468"/>
      <c r="H272" s="469"/>
    </row>
    <row r="273" spans="1:7" ht="39.75" customHeight="1" x14ac:dyDescent="0.45">
      <c r="A273" s="298" t="s">
        <v>4994</v>
      </c>
      <c r="B273" s="314" t="s">
        <v>8511</v>
      </c>
      <c r="C273" s="300" t="s">
        <v>1969</v>
      </c>
      <c r="D273" s="314" t="s">
        <v>8551</v>
      </c>
      <c r="E273" s="467" t="s">
        <v>1970</v>
      </c>
      <c r="F273" s="468"/>
      <c r="G273" s="469"/>
    </row>
    <row r="274" spans="1:7" ht="39.75" customHeight="1" x14ac:dyDescent="0.45">
      <c r="A274" s="298" t="s">
        <v>4995</v>
      </c>
      <c r="B274" s="314" t="s">
        <v>8541</v>
      </c>
      <c r="C274" s="300" t="s">
        <v>1969</v>
      </c>
      <c r="D274" s="314" t="s">
        <v>8552</v>
      </c>
      <c r="E274" s="467" t="s">
        <v>1972</v>
      </c>
      <c r="F274" s="468"/>
      <c r="G274" s="469"/>
    </row>
    <row r="275" spans="1:7" ht="39.75" customHeight="1" x14ac:dyDescent="0.45">
      <c r="A275" s="298" t="s">
        <v>4996</v>
      </c>
      <c r="B275" s="314" t="s">
        <v>8529</v>
      </c>
      <c r="C275" s="300" t="s">
        <v>1969</v>
      </c>
      <c r="D275" s="314" t="s">
        <v>8553</v>
      </c>
      <c r="E275" s="467" t="s">
        <v>1974</v>
      </c>
      <c r="F275" s="468"/>
      <c r="G275" s="469"/>
    </row>
    <row r="276" spans="1:7" ht="39.75" customHeight="1" x14ac:dyDescent="0.45">
      <c r="A276" s="298" t="s">
        <v>4997</v>
      </c>
      <c r="B276" s="314" t="s">
        <v>8518</v>
      </c>
      <c r="C276" s="300" t="s">
        <v>1969</v>
      </c>
      <c r="D276" s="314" t="s">
        <v>8554</v>
      </c>
      <c r="E276" s="467" t="s">
        <v>1976</v>
      </c>
      <c r="F276" s="468"/>
      <c r="G276" s="469"/>
    </row>
    <row r="277" spans="1:7" ht="39.75" customHeight="1" x14ac:dyDescent="0.45">
      <c r="A277" s="298" t="s">
        <v>4998</v>
      </c>
      <c r="B277" s="314" t="s">
        <v>8511</v>
      </c>
      <c r="C277" s="300" t="s">
        <v>1977</v>
      </c>
      <c r="D277" s="314" t="s">
        <v>8555</v>
      </c>
      <c r="E277" s="467" t="s">
        <v>1978</v>
      </c>
      <c r="F277" s="468"/>
      <c r="G277" s="469"/>
    </row>
    <row r="278" spans="1:7" ht="39.75" customHeight="1" x14ac:dyDescent="0.45">
      <c r="A278" s="298" t="s">
        <v>4999</v>
      </c>
      <c r="B278" s="314" t="s">
        <v>8529</v>
      </c>
      <c r="C278" s="300" t="s">
        <v>1977</v>
      </c>
      <c r="D278" s="314" t="s">
        <v>8556</v>
      </c>
      <c r="E278" s="467" t="s">
        <v>1979</v>
      </c>
      <c r="F278" s="468"/>
      <c r="G278" s="469"/>
    </row>
    <row r="279" spans="1:7" ht="39.75" customHeight="1" x14ac:dyDescent="0.45">
      <c r="A279" s="298" t="s">
        <v>5000</v>
      </c>
      <c r="B279" s="314" t="s">
        <v>8557</v>
      </c>
      <c r="C279" s="300" t="s">
        <v>1977</v>
      </c>
      <c r="D279" s="314" t="s">
        <v>8558</v>
      </c>
      <c r="E279" s="467" t="s">
        <v>8559</v>
      </c>
      <c r="F279" s="468"/>
      <c r="G279" s="469"/>
    </row>
    <row r="280" spans="1:7" ht="39.75" customHeight="1" x14ac:dyDescent="0.45">
      <c r="A280" s="298" t="s">
        <v>5001</v>
      </c>
      <c r="B280" s="314" t="s">
        <v>8560</v>
      </c>
      <c r="C280" s="300" t="s">
        <v>1977</v>
      </c>
      <c r="D280" s="314" t="s">
        <v>8561</v>
      </c>
      <c r="E280" s="467" t="s">
        <v>1980</v>
      </c>
      <c r="F280" s="468"/>
      <c r="G280" s="469"/>
    </row>
    <row r="281" spans="1:7" ht="39.75" customHeight="1" x14ac:dyDescent="0.45">
      <c r="A281" s="298" t="s">
        <v>5002</v>
      </c>
      <c r="B281" s="314" t="s">
        <v>8511</v>
      </c>
      <c r="C281" s="300" t="s">
        <v>1969</v>
      </c>
      <c r="D281" s="314" t="s">
        <v>8562</v>
      </c>
      <c r="E281" s="467" t="s">
        <v>1981</v>
      </c>
      <c r="F281" s="468"/>
      <c r="G281" s="469"/>
    </row>
    <row r="282" spans="1:7" ht="39.75" customHeight="1" x14ac:dyDescent="0.45">
      <c r="A282" s="298" t="s">
        <v>5003</v>
      </c>
      <c r="B282" s="314" t="s">
        <v>8529</v>
      </c>
      <c r="C282" s="300" t="s">
        <v>1969</v>
      </c>
      <c r="D282" s="314" t="s">
        <v>8563</v>
      </c>
      <c r="E282" s="467" t="s">
        <v>1982</v>
      </c>
      <c r="F282" s="468"/>
      <c r="G282" s="469"/>
    </row>
    <row r="283" spans="1:7" ht="39.75" customHeight="1" x14ac:dyDescent="0.45">
      <c r="A283" s="298" t="s">
        <v>5004</v>
      </c>
      <c r="B283" s="314" t="s">
        <v>8557</v>
      </c>
      <c r="C283" s="300" t="s">
        <v>1969</v>
      </c>
      <c r="D283" s="314" t="s">
        <v>8564</v>
      </c>
      <c r="E283" s="467" t="s">
        <v>8565</v>
      </c>
      <c r="F283" s="468"/>
      <c r="G283" s="469"/>
    </row>
    <row r="284" spans="1:7" ht="39.75" customHeight="1" x14ac:dyDescent="0.45">
      <c r="A284" s="298" t="s">
        <v>5005</v>
      </c>
      <c r="B284" s="314" t="s">
        <v>8566</v>
      </c>
      <c r="C284" s="300" t="s">
        <v>1969</v>
      </c>
      <c r="D284" s="314" t="s">
        <v>8567</v>
      </c>
      <c r="E284" s="467" t="s">
        <v>1983</v>
      </c>
      <c r="F284" s="468"/>
      <c r="G284" s="469"/>
    </row>
    <row r="285" spans="1:7" ht="39.75" customHeight="1" x14ac:dyDescent="0.45">
      <c r="A285" s="298" t="s">
        <v>5006</v>
      </c>
      <c r="B285" s="314" t="s">
        <v>8560</v>
      </c>
      <c r="C285" s="300" t="s">
        <v>1969</v>
      </c>
      <c r="D285" s="314" t="s">
        <v>8568</v>
      </c>
      <c r="E285" s="467" t="s">
        <v>1984</v>
      </c>
      <c r="F285" s="468"/>
      <c r="G285" s="469"/>
    </row>
    <row r="286" spans="1:7" ht="39.75" customHeight="1" x14ac:dyDescent="0.45">
      <c r="A286" s="298" t="s">
        <v>5007</v>
      </c>
      <c r="B286" s="314" t="s">
        <v>8569</v>
      </c>
      <c r="C286" s="300" t="s">
        <v>1969</v>
      </c>
      <c r="D286" s="314" t="s">
        <v>8570</v>
      </c>
      <c r="E286" s="467" t="s">
        <v>1985</v>
      </c>
      <c r="F286" s="468"/>
      <c r="G286" s="469"/>
    </row>
    <row r="287" spans="1:7" ht="39.75" customHeight="1" x14ac:dyDescent="0.45">
      <c r="A287" s="298" t="s">
        <v>5008</v>
      </c>
      <c r="B287" s="314" t="s">
        <v>8571</v>
      </c>
      <c r="C287" s="300" t="s">
        <v>1969</v>
      </c>
      <c r="D287" s="314" t="s">
        <v>8572</v>
      </c>
      <c r="E287" s="467" t="s">
        <v>1986</v>
      </c>
      <c r="F287" s="468"/>
      <c r="G287" s="469"/>
    </row>
    <row r="288" spans="1:7" ht="39.75" customHeight="1" x14ac:dyDescent="0.45">
      <c r="A288" s="298" t="s">
        <v>5009</v>
      </c>
      <c r="B288" s="314" t="s">
        <v>8573</v>
      </c>
      <c r="C288" s="300" t="s">
        <v>1969</v>
      </c>
      <c r="D288" s="314" t="s">
        <v>8574</v>
      </c>
      <c r="E288" s="467" t="s">
        <v>1987</v>
      </c>
      <c r="F288" s="468"/>
      <c r="G288" s="469"/>
    </row>
    <row r="289" spans="1:8" ht="39.75" customHeight="1" x14ac:dyDescent="0.45">
      <c r="A289" s="298" t="s">
        <v>5010</v>
      </c>
      <c r="B289" s="314" t="s">
        <v>8511</v>
      </c>
      <c r="C289" s="300" t="s">
        <v>1949</v>
      </c>
      <c r="D289" s="314" t="s">
        <v>8575</v>
      </c>
      <c r="E289" s="467" t="s">
        <v>1988</v>
      </c>
      <c r="F289" s="468"/>
      <c r="G289" s="469"/>
    </row>
    <row r="290" spans="1:8" ht="39.75" customHeight="1" x14ac:dyDescent="0.45">
      <c r="A290" s="298" t="s">
        <v>5011</v>
      </c>
      <c r="B290" s="314" t="s">
        <v>8529</v>
      </c>
      <c r="C290" s="300" t="s">
        <v>1949</v>
      </c>
      <c r="D290" s="314" t="s">
        <v>8576</v>
      </c>
      <c r="E290" s="467" t="s">
        <v>1989</v>
      </c>
      <c r="F290" s="468"/>
      <c r="G290" s="469"/>
    </row>
    <row r="291" spans="1:8" ht="39.75" customHeight="1" x14ac:dyDescent="0.45">
      <c r="A291" s="298" t="s">
        <v>5012</v>
      </c>
      <c r="B291" s="314" t="s">
        <v>8557</v>
      </c>
      <c r="C291" s="300" t="s">
        <v>1949</v>
      </c>
      <c r="D291" s="314" t="s">
        <v>8577</v>
      </c>
      <c r="E291" s="467" t="s">
        <v>8578</v>
      </c>
      <c r="F291" s="468"/>
      <c r="G291" s="469"/>
    </row>
    <row r="292" spans="1:8" ht="39.75" customHeight="1" x14ac:dyDescent="0.45">
      <c r="A292" s="298" t="s">
        <v>5013</v>
      </c>
      <c r="B292" s="314" t="s">
        <v>8560</v>
      </c>
      <c r="C292" s="300" t="s">
        <v>1949</v>
      </c>
      <c r="D292" s="314" t="s">
        <v>8579</v>
      </c>
      <c r="E292" s="467" t="s">
        <v>1990</v>
      </c>
      <c r="F292" s="468"/>
      <c r="G292" s="469"/>
    </row>
    <row r="293" spans="1:8" ht="39.75" customHeight="1" x14ac:dyDescent="0.45">
      <c r="A293" s="298" t="s">
        <v>5014</v>
      </c>
      <c r="B293" s="314" t="s">
        <v>8569</v>
      </c>
      <c r="C293" s="300" t="s">
        <v>1949</v>
      </c>
      <c r="D293" s="314" t="s">
        <v>8580</v>
      </c>
      <c r="E293" s="467" t="s">
        <v>1991</v>
      </c>
      <c r="F293" s="468"/>
      <c r="G293" s="469"/>
      <c r="H293" s="304"/>
    </row>
    <row r="294" spans="1:8" ht="39.75" customHeight="1" x14ac:dyDescent="0.45">
      <c r="A294" s="298" t="s">
        <v>5015</v>
      </c>
      <c r="B294" s="314" t="s">
        <v>8571</v>
      </c>
      <c r="C294" s="300" t="s">
        <v>1949</v>
      </c>
      <c r="D294" s="314" t="s">
        <v>8581</v>
      </c>
      <c r="E294" s="467" t="s">
        <v>1992</v>
      </c>
      <c r="F294" s="468"/>
      <c r="G294" s="469"/>
    </row>
    <row r="295" spans="1:8" ht="39.75" customHeight="1" x14ac:dyDescent="0.45">
      <c r="A295" s="298" t="s">
        <v>5016</v>
      </c>
      <c r="B295" s="314" t="s">
        <v>8511</v>
      </c>
      <c r="C295" s="300" t="s">
        <v>1969</v>
      </c>
      <c r="D295" s="314" t="s">
        <v>8582</v>
      </c>
      <c r="E295" s="467" t="s">
        <v>1993</v>
      </c>
      <c r="F295" s="468"/>
      <c r="G295" s="469"/>
    </row>
    <row r="296" spans="1:8" ht="39.75" customHeight="1" x14ac:dyDescent="0.45">
      <c r="A296" s="298" t="s">
        <v>5017</v>
      </c>
      <c r="B296" s="314" t="s">
        <v>8557</v>
      </c>
      <c r="C296" s="300" t="s">
        <v>1969</v>
      </c>
      <c r="D296" s="314" t="s">
        <v>8583</v>
      </c>
      <c r="E296" s="467" t="s">
        <v>1994</v>
      </c>
      <c r="F296" s="468"/>
      <c r="G296" s="469"/>
    </row>
    <row r="297" spans="1:8" ht="39.75" customHeight="1" x14ac:dyDescent="0.45">
      <c r="A297" s="298" t="s">
        <v>5018</v>
      </c>
      <c r="B297" s="302" t="s">
        <v>8511</v>
      </c>
      <c r="C297" s="300" t="s">
        <v>1944</v>
      </c>
      <c r="D297" s="299" t="s">
        <v>8584</v>
      </c>
      <c r="E297" s="467" t="s">
        <v>1995</v>
      </c>
      <c r="F297" s="468"/>
      <c r="G297" s="469"/>
    </row>
    <row r="298" spans="1:8" ht="39.75" customHeight="1" x14ac:dyDescent="0.45">
      <c r="A298" s="298" t="s">
        <v>5019</v>
      </c>
      <c r="B298" s="302" t="s">
        <v>8511</v>
      </c>
      <c r="C298" s="300" t="s">
        <v>1947</v>
      </c>
      <c r="D298" s="299" t="s">
        <v>8585</v>
      </c>
      <c r="E298" s="467" t="s">
        <v>1996</v>
      </c>
      <c r="F298" s="468"/>
      <c r="G298" s="469"/>
    </row>
    <row r="299" spans="1:8" ht="39.75" customHeight="1" x14ac:dyDescent="0.45">
      <c r="A299" s="298" t="s">
        <v>5020</v>
      </c>
      <c r="B299" s="302" t="s">
        <v>8511</v>
      </c>
      <c r="C299" s="300" t="s">
        <v>1949</v>
      </c>
      <c r="D299" s="314" t="s">
        <v>8586</v>
      </c>
      <c r="E299" s="467" t="s">
        <v>1997</v>
      </c>
      <c r="F299" s="468"/>
      <c r="G299" s="469"/>
    </row>
    <row r="300" spans="1:8" ht="39.75" customHeight="1" x14ac:dyDescent="0.45">
      <c r="A300" s="298" t="s">
        <v>5021</v>
      </c>
      <c r="B300" s="302" t="s">
        <v>8587</v>
      </c>
      <c r="C300" s="300" t="s">
        <v>1944</v>
      </c>
      <c r="D300" s="314" t="s">
        <v>8588</v>
      </c>
      <c r="E300" s="467" t="s">
        <v>1998</v>
      </c>
      <c r="F300" s="468"/>
      <c r="G300" s="469"/>
    </row>
    <row r="301" spans="1:8" ht="39.75" customHeight="1" x14ac:dyDescent="0.45">
      <c r="A301" s="298" t="s">
        <v>5022</v>
      </c>
      <c r="B301" s="302" t="s">
        <v>8587</v>
      </c>
      <c r="C301" s="300" t="s">
        <v>1947</v>
      </c>
      <c r="D301" s="314" t="s">
        <v>8589</v>
      </c>
      <c r="E301" s="467" t="s">
        <v>1999</v>
      </c>
      <c r="F301" s="468"/>
      <c r="G301" s="469"/>
    </row>
    <row r="302" spans="1:8" ht="39.75" customHeight="1" x14ac:dyDescent="0.45">
      <c r="A302" s="298" t="s">
        <v>5023</v>
      </c>
      <c r="B302" s="302" t="s">
        <v>8587</v>
      </c>
      <c r="C302" s="300" t="s">
        <v>1949</v>
      </c>
      <c r="D302" s="314" t="s">
        <v>8590</v>
      </c>
      <c r="E302" s="467" t="s">
        <v>2000</v>
      </c>
      <c r="F302" s="468"/>
      <c r="G302" s="469"/>
    </row>
    <row r="303" spans="1:8" ht="39.75" customHeight="1" x14ac:dyDescent="0.45">
      <c r="A303" s="298" t="s">
        <v>5024</v>
      </c>
      <c r="B303" s="302" t="s">
        <v>8530</v>
      </c>
      <c r="C303" s="300" t="s">
        <v>1944</v>
      </c>
      <c r="D303" s="314" t="s">
        <v>8591</v>
      </c>
      <c r="E303" s="467" t="s">
        <v>2001</v>
      </c>
      <c r="F303" s="468"/>
      <c r="G303" s="469"/>
    </row>
    <row r="304" spans="1:8" ht="39.75" customHeight="1" x14ac:dyDescent="0.45">
      <c r="A304" s="298" t="s">
        <v>5025</v>
      </c>
      <c r="B304" s="302" t="s">
        <v>8530</v>
      </c>
      <c r="C304" s="300" t="s">
        <v>1947</v>
      </c>
      <c r="D304" s="314" t="s">
        <v>8592</v>
      </c>
      <c r="E304" s="467" t="s">
        <v>2002</v>
      </c>
      <c r="F304" s="468"/>
      <c r="G304" s="469"/>
    </row>
    <row r="305" spans="1:8" ht="39.75" customHeight="1" x14ac:dyDescent="0.45">
      <c r="A305" s="298" t="s">
        <v>5026</v>
      </c>
      <c r="B305" s="302" t="s">
        <v>8530</v>
      </c>
      <c r="C305" s="300" t="s">
        <v>1949</v>
      </c>
      <c r="D305" s="314" t="s">
        <v>8593</v>
      </c>
      <c r="E305" s="467" t="s">
        <v>2003</v>
      </c>
      <c r="F305" s="468"/>
      <c r="G305" s="469"/>
    </row>
    <row r="306" spans="1:8" ht="39.75" customHeight="1" x14ac:dyDescent="0.45">
      <c r="A306" s="298" t="s">
        <v>5027</v>
      </c>
      <c r="B306" s="302" t="s">
        <v>8529</v>
      </c>
      <c r="C306" s="300" t="s">
        <v>1944</v>
      </c>
      <c r="D306" s="314" t="s">
        <v>8594</v>
      </c>
      <c r="E306" s="467" t="s">
        <v>2004</v>
      </c>
      <c r="F306" s="468"/>
      <c r="G306" s="468"/>
      <c r="H306" s="469"/>
    </row>
    <row r="307" spans="1:8" ht="39.75" customHeight="1" x14ac:dyDescent="0.45">
      <c r="A307" s="298" t="s">
        <v>5028</v>
      </c>
      <c r="B307" s="302" t="s">
        <v>8529</v>
      </c>
      <c r="C307" s="300" t="s">
        <v>1947</v>
      </c>
      <c r="D307" s="314" t="s">
        <v>8595</v>
      </c>
      <c r="E307" s="467" t="s">
        <v>2005</v>
      </c>
      <c r="F307" s="468"/>
      <c r="G307" s="468"/>
      <c r="H307" s="469"/>
    </row>
    <row r="308" spans="1:8" ht="39.75" customHeight="1" x14ac:dyDescent="0.45">
      <c r="A308" s="298" t="s">
        <v>5029</v>
      </c>
      <c r="B308" s="302" t="s">
        <v>8529</v>
      </c>
      <c r="C308" s="300" t="s">
        <v>1949</v>
      </c>
      <c r="D308" s="314" t="s">
        <v>8596</v>
      </c>
      <c r="E308" s="467" t="s">
        <v>2006</v>
      </c>
      <c r="F308" s="468"/>
      <c r="G308" s="468"/>
      <c r="H308" s="469"/>
    </row>
    <row r="309" spans="1:8" ht="39.75" customHeight="1" x14ac:dyDescent="0.45">
      <c r="A309" s="298" t="s">
        <v>5030</v>
      </c>
      <c r="B309" s="303" t="s">
        <v>8597</v>
      </c>
      <c r="C309" s="300" t="s">
        <v>1944</v>
      </c>
      <c r="D309" s="314" t="s">
        <v>8598</v>
      </c>
      <c r="E309" s="467" t="s">
        <v>2007</v>
      </c>
      <c r="F309" s="468"/>
      <c r="G309" s="468"/>
      <c r="H309" s="469"/>
    </row>
    <row r="310" spans="1:8" ht="39.75" customHeight="1" x14ac:dyDescent="0.45">
      <c r="A310" s="298" t="s">
        <v>5031</v>
      </c>
      <c r="B310" s="303" t="s">
        <v>8597</v>
      </c>
      <c r="C310" s="300" t="s">
        <v>1947</v>
      </c>
      <c r="D310" s="314" t="s">
        <v>8599</v>
      </c>
      <c r="E310" s="467" t="s">
        <v>2008</v>
      </c>
      <c r="F310" s="468"/>
      <c r="G310" s="468"/>
      <c r="H310" s="469"/>
    </row>
    <row r="311" spans="1:8" ht="39.75" customHeight="1" x14ac:dyDescent="0.45">
      <c r="A311" s="298" t="s">
        <v>5032</v>
      </c>
      <c r="B311" s="303" t="s">
        <v>8597</v>
      </c>
      <c r="C311" s="300" t="s">
        <v>1949</v>
      </c>
      <c r="D311" s="299" t="s">
        <v>8600</v>
      </c>
      <c r="E311" s="467" t="s">
        <v>2009</v>
      </c>
      <c r="F311" s="468"/>
      <c r="G311" s="468"/>
      <c r="H311" s="469"/>
    </row>
    <row r="312" spans="1:8" ht="39.75" customHeight="1" x14ac:dyDescent="0.45">
      <c r="A312" s="298" t="s">
        <v>5033</v>
      </c>
      <c r="B312" s="317" t="s">
        <v>2010</v>
      </c>
      <c r="C312" s="474" t="s">
        <v>2011</v>
      </c>
      <c r="D312" s="299" t="s">
        <v>8601</v>
      </c>
      <c r="E312" s="467" t="s">
        <v>8602</v>
      </c>
      <c r="F312" s="468"/>
      <c r="G312" s="468"/>
      <c r="H312" s="469"/>
    </row>
    <row r="313" spans="1:8" ht="39.75" customHeight="1" x14ac:dyDescent="0.45">
      <c r="A313" s="298" t="s">
        <v>5034</v>
      </c>
      <c r="B313" s="317" t="s">
        <v>2010</v>
      </c>
      <c r="C313" s="466"/>
      <c r="D313" s="314" t="s">
        <v>8603</v>
      </c>
      <c r="E313" s="467" t="s">
        <v>8604</v>
      </c>
      <c r="F313" s="468"/>
      <c r="G313" s="468"/>
      <c r="H313" s="469"/>
    </row>
    <row r="314" spans="1:8" ht="39.75" customHeight="1" x14ac:dyDescent="0.45">
      <c r="A314" s="298" t="s">
        <v>5035</v>
      </c>
      <c r="B314" s="317" t="s">
        <v>2010</v>
      </c>
      <c r="C314" s="474" t="s">
        <v>1947</v>
      </c>
      <c r="D314" s="314" t="s">
        <v>8605</v>
      </c>
      <c r="E314" s="467" t="s">
        <v>8606</v>
      </c>
      <c r="F314" s="468"/>
      <c r="G314" s="468"/>
      <c r="H314" s="469"/>
    </row>
    <row r="315" spans="1:8" ht="39.75" customHeight="1" x14ac:dyDescent="0.45">
      <c r="A315" s="298" t="s">
        <v>5036</v>
      </c>
      <c r="B315" s="317" t="s">
        <v>2010</v>
      </c>
      <c r="C315" s="466"/>
      <c r="D315" s="314" t="s">
        <v>8607</v>
      </c>
      <c r="E315" s="467" t="s">
        <v>8608</v>
      </c>
      <c r="F315" s="468"/>
      <c r="G315" s="468"/>
      <c r="H315" s="469"/>
    </row>
    <row r="316" spans="1:8" ht="39.75" customHeight="1" x14ac:dyDescent="0.45">
      <c r="A316" s="298" t="s">
        <v>5037</v>
      </c>
      <c r="B316" s="317" t="s">
        <v>2010</v>
      </c>
      <c r="C316" s="474" t="s">
        <v>1949</v>
      </c>
      <c r="D316" s="314" t="s">
        <v>8609</v>
      </c>
      <c r="E316" s="467" t="s">
        <v>8610</v>
      </c>
      <c r="F316" s="468"/>
      <c r="G316" s="468"/>
      <c r="H316" s="469"/>
    </row>
    <row r="317" spans="1:8" ht="39.75" customHeight="1" x14ac:dyDescent="0.45">
      <c r="A317" s="298" t="s">
        <v>5038</v>
      </c>
      <c r="B317" s="317" t="s">
        <v>2010</v>
      </c>
      <c r="C317" s="466"/>
      <c r="D317" s="314" t="s">
        <v>8611</v>
      </c>
      <c r="E317" s="467" t="s">
        <v>8612</v>
      </c>
      <c r="F317" s="468"/>
      <c r="G317" s="468"/>
      <c r="H317" s="469"/>
    </row>
    <row r="318" spans="1:8" ht="39.75" customHeight="1" x14ac:dyDescent="0.45">
      <c r="A318" s="298" t="s">
        <v>5039</v>
      </c>
      <c r="B318" s="302" t="s">
        <v>8560</v>
      </c>
      <c r="C318" s="300" t="s">
        <v>1944</v>
      </c>
      <c r="D318" s="314" t="s">
        <v>8613</v>
      </c>
      <c r="E318" s="467" t="s">
        <v>2012</v>
      </c>
      <c r="F318" s="468"/>
      <c r="G318" s="468"/>
      <c r="H318" s="469"/>
    </row>
    <row r="319" spans="1:8" ht="39.75" customHeight="1" x14ac:dyDescent="0.45">
      <c r="A319" s="298" t="s">
        <v>5040</v>
      </c>
      <c r="B319" s="302" t="s">
        <v>8560</v>
      </c>
      <c r="C319" s="300" t="s">
        <v>1947</v>
      </c>
      <c r="D319" s="314" t="s">
        <v>8614</v>
      </c>
      <c r="E319" s="467" t="s">
        <v>2013</v>
      </c>
      <c r="F319" s="468"/>
      <c r="G319" s="468"/>
      <c r="H319" s="469"/>
    </row>
    <row r="320" spans="1:8" ht="39.75" customHeight="1" x14ac:dyDescent="0.45">
      <c r="A320" s="298" t="s">
        <v>5041</v>
      </c>
      <c r="B320" s="302" t="s">
        <v>8560</v>
      </c>
      <c r="C320" s="300" t="s">
        <v>1949</v>
      </c>
      <c r="D320" s="314" t="s">
        <v>8615</v>
      </c>
      <c r="E320" s="467" t="s">
        <v>2014</v>
      </c>
      <c r="F320" s="468"/>
      <c r="G320" s="468"/>
      <c r="H320" s="469"/>
    </row>
    <row r="321" spans="1:7" ht="39.75" customHeight="1" x14ac:dyDescent="0.45">
      <c r="A321" s="298" t="s">
        <v>5042</v>
      </c>
      <c r="B321" s="302" t="s">
        <v>8511</v>
      </c>
      <c r="C321" s="300" t="s">
        <v>1944</v>
      </c>
      <c r="D321" s="314" t="s">
        <v>8616</v>
      </c>
      <c r="E321" s="467" t="s">
        <v>2015</v>
      </c>
      <c r="F321" s="468"/>
      <c r="G321" s="469"/>
    </row>
    <row r="322" spans="1:7" ht="39.75" customHeight="1" x14ac:dyDescent="0.45">
      <c r="A322" s="298" t="s">
        <v>5043</v>
      </c>
      <c r="B322" s="302" t="s">
        <v>8511</v>
      </c>
      <c r="C322" s="300" t="s">
        <v>1947</v>
      </c>
      <c r="D322" s="314" t="s">
        <v>8617</v>
      </c>
      <c r="E322" s="467" t="s">
        <v>2016</v>
      </c>
      <c r="F322" s="468"/>
      <c r="G322" s="469"/>
    </row>
    <row r="323" spans="1:7" ht="39.75" customHeight="1" x14ac:dyDescent="0.45">
      <c r="A323" s="298" t="s">
        <v>5044</v>
      </c>
      <c r="B323" s="302" t="s">
        <v>8511</v>
      </c>
      <c r="C323" s="300" t="s">
        <v>1949</v>
      </c>
      <c r="D323" s="314" t="s">
        <v>8618</v>
      </c>
      <c r="E323" s="467" t="s">
        <v>2017</v>
      </c>
      <c r="F323" s="468"/>
      <c r="G323" s="469"/>
    </row>
    <row r="324" spans="1:7" ht="39.75" customHeight="1" x14ac:dyDescent="0.45">
      <c r="A324" s="298" t="s">
        <v>5045</v>
      </c>
      <c r="B324" s="303" t="s">
        <v>8619</v>
      </c>
      <c r="C324" s="300" t="s">
        <v>1944</v>
      </c>
      <c r="D324" s="314" t="s">
        <v>8620</v>
      </c>
      <c r="E324" s="467" t="s">
        <v>2018</v>
      </c>
      <c r="F324" s="468"/>
      <c r="G324" s="469"/>
    </row>
    <row r="325" spans="1:7" ht="39.75" customHeight="1" x14ac:dyDescent="0.45">
      <c r="A325" s="298" t="s">
        <v>5046</v>
      </c>
      <c r="B325" s="303" t="s">
        <v>8619</v>
      </c>
      <c r="C325" s="300" t="s">
        <v>1947</v>
      </c>
      <c r="D325" s="314" t="s">
        <v>8621</v>
      </c>
      <c r="E325" s="467" t="s">
        <v>2019</v>
      </c>
      <c r="F325" s="468"/>
      <c r="G325" s="469"/>
    </row>
    <row r="326" spans="1:7" ht="39.75" customHeight="1" x14ac:dyDescent="0.45">
      <c r="A326" s="298" t="s">
        <v>5047</v>
      </c>
      <c r="B326" s="303" t="s">
        <v>8619</v>
      </c>
      <c r="C326" s="300" t="s">
        <v>1949</v>
      </c>
      <c r="D326" s="299" t="s">
        <v>8622</v>
      </c>
      <c r="E326" s="467" t="s">
        <v>2020</v>
      </c>
      <c r="F326" s="468"/>
      <c r="G326" s="469"/>
    </row>
    <row r="327" spans="1:7" ht="39.75" customHeight="1" x14ac:dyDescent="0.45">
      <c r="A327" s="298" t="s">
        <v>5048</v>
      </c>
      <c r="B327" s="318" t="s">
        <v>2021</v>
      </c>
      <c r="C327" s="300" t="s">
        <v>1944</v>
      </c>
      <c r="D327" s="299" t="s">
        <v>8623</v>
      </c>
      <c r="E327" s="467" t="s">
        <v>2022</v>
      </c>
      <c r="F327" s="468"/>
      <c r="G327" s="469"/>
    </row>
    <row r="328" spans="1:7" ht="39.75" customHeight="1" x14ac:dyDescent="0.45">
      <c r="A328" s="298" t="s">
        <v>5049</v>
      </c>
      <c r="B328" s="318" t="s">
        <v>2021</v>
      </c>
      <c r="C328" s="300" t="s">
        <v>1947</v>
      </c>
      <c r="D328" s="314" t="s">
        <v>8624</v>
      </c>
      <c r="E328" s="467" t="s">
        <v>2023</v>
      </c>
      <c r="F328" s="468"/>
      <c r="G328" s="469"/>
    </row>
    <row r="329" spans="1:7" ht="39.75" customHeight="1" x14ac:dyDescent="0.45">
      <c r="A329" s="298" t="s">
        <v>5050</v>
      </c>
      <c r="B329" s="318" t="s">
        <v>2021</v>
      </c>
      <c r="C329" s="300" t="s">
        <v>1949</v>
      </c>
      <c r="D329" s="314" t="s">
        <v>8625</v>
      </c>
      <c r="E329" s="467" t="s">
        <v>2024</v>
      </c>
      <c r="F329" s="468"/>
      <c r="G329" s="469"/>
    </row>
    <row r="330" spans="1:7" ht="39.75" customHeight="1" x14ac:dyDescent="0.45">
      <c r="A330" s="298" t="s">
        <v>5051</v>
      </c>
      <c r="B330" s="302" t="s">
        <v>8529</v>
      </c>
      <c r="C330" s="300" t="s">
        <v>1944</v>
      </c>
      <c r="D330" s="314" t="s">
        <v>8626</v>
      </c>
      <c r="E330" s="467" t="s">
        <v>2025</v>
      </c>
      <c r="F330" s="468"/>
      <c r="G330" s="469"/>
    </row>
    <row r="331" spans="1:7" ht="39.75" customHeight="1" x14ac:dyDescent="0.45">
      <c r="A331" s="298" t="s">
        <v>5052</v>
      </c>
      <c r="B331" s="302" t="s">
        <v>8529</v>
      </c>
      <c r="C331" s="300" t="s">
        <v>1947</v>
      </c>
      <c r="D331" s="314" t="s">
        <v>8627</v>
      </c>
      <c r="E331" s="467" t="s">
        <v>2026</v>
      </c>
      <c r="F331" s="468"/>
      <c r="G331" s="469"/>
    </row>
    <row r="332" spans="1:7" ht="39.75" customHeight="1" x14ac:dyDescent="0.45">
      <c r="A332" s="298" t="s">
        <v>5053</v>
      </c>
      <c r="B332" s="302" t="s">
        <v>8529</v>
      </c>
      <c r="C332" s="300" t="s">
        <v>1949</v>
      </c>
      <c r="D332" s="314" t="s">
        <v>8628</v>
      </c>
      <c r="E332" s="467" t="s">
        <v>2027</v>
      </c>
      <c r="F332" s="468"/>
      <c r="G332" s="469"/>
    </row>
    <row r="333" spans="1:7" ht="39.75" customHeight="1" x14ac:dyDescent="0.45">
      <c r="A333" s="298" t="s">
        <v>5054</v>
      </c>
      <c r="B333" s="302" t="s">
        <v>8629</v>
      </c>
      <c r="C333" s="300" t="s">
        <v>1944</v>
      </c>
      <c r="D333" s="314" t="s">
        <v>8630</v>
      </c>
      <c r="E333" s="467" t="s">
        <v>2028</v>
      </c>
      <c r="F333" s="468"/>
      <c r="G333" s="469"/>
    </row>
    <row r="334" spans="1:7" ht="39.75" customHeight="1" x14ac:dyDescent="0.45">
      <c r="A334" s="298" t="s">
        <v>5055</v>
      </c>
      <c r="B334" s="302" t="s">
        <v>8629</v>
      </c>
      <c r="C334" s="300" t="s">
        <v>1947</v>
      </c>
      <c r="D334" s="314" t="s">
        <v>8631</v>
      </c>
      <c r="E334" s="467" t="s">
        <v>2029</v>
      </c>
      <c r="F334" s="468"/>
      <c r="G334" s="469"/>
    </row>
    <row r="335" spans="1:7" ht="39.75" customHeight="1" x14ac:dyDescent="0.45">
      <c r="A335" s="298" t="s">
        <v>5056</v>
      </c>
      <c r="B335" s="302" t="s">
        <v>8629</v>
      </c>
      <c r="C335" s="300" t="s">
        <v>1949</v>
      </c>
      <c r="D335" s="314" t="s">
        <v>8632</v>
      </c>
      <c r="E335" s="467" t="s">
        <v>2030</v>
      </c>
      <c r="F335" s="468"/>
      <c r="G335" s="469"/>
    </row>
    <row r="336" spans="1:7" ht="39.75" customHeight="1" x14ac:dyDescent="0.45">
      <c r="A336" s="298" t="s">
        <v>5057</v>
      </c>
      <c r="B336" s="302" t="s">
        <v>8529</v>
      </c>
      <c r="C336" s="300" t="s">
        <v>1944</v>
      </c>
      <c r="D336" s="314" t="s">
        <v>8633</v>
      </c>
      <c r="E336" s="467" t="s">
        <v>2031</v>
      </c>
      <c r="F336" s="468"/>
      <c r="G336" s="469"/>
    </row>
    <row r="337" spans="1:7" ht="39.75" customHeight="1" x14ac:dyDescent="0.45">
      <c r="A337" s="298" t="s">
        <v>5058</v>
      </c>
      <c r="B337" s="302" t="s">
        <v>8529</v>
      </c>
      <c r="C337" s="474" t="s">
        <v>2032</v>
      </c>
      <c r="D337" s="314" t="s">
        <v>8634</v>
      </c>
      <c r="E337" s="475" t="s">
        <v>2033</v>
      </c>
      <c r="F337" s="468"/>
      <c r="G337" s="469"/>
    </row>
    <row r="338" spans="1:7" ht="39.75" customHeight="1" x14ac:dyDescent="0.45">
      <c r="A338" s="298" t="s">
        <v>5059</v>
      </c>
      <c r="B338" s="302" t="s">
        <v>8529</v>
      </c>
      <c r="C338" s="466"/>
      <c r="D338" s="314" t="s">
        <v>8635</v>
      </c>
      <c r="E338" s="475" t="s">
        <v>2034</v>
      </c>
      <c r="F338" s="468"/>
      <c r="G338" s="469"/>
    </row>
    <row r="339" spans="1:7" ht="39.75" customHeight="1" x14ac:dyDescent="0.45">
      <c r="A339" s="298" t="s">
        <v>5060</v>
      </c>
      <c r="B339" s="302" t="s">
        <v>8636</v>
      </c>
      <c r="C339" s="300" t="s">
        <v>1944</v>
      </c>
      <c r="D339" s="314" t="s">
        <v>8637</v>
      </c>
      <c r="E339" s="467" t="s">
        <v>2035</v>
      </c>
      <c r="F339" s="468"/>
      <c r="G339" s="469"/>
    </row>
    <row r="340" spans="1:7" ht="39.75" customHeight="1" x14ac:dyDescent="0.45">
      <c r="A340" s="298" t="s">
        <v>5061</v>
      </c>
      <c r="B340" s="302" t="s">
        <v>8636</v>
      </c>
      <c r="C340" s="474" t="s">
        <v>2032</v>
      </c>
      <c r="D340" s="314" t="s">
        <v>8638</v>
      </c>
      <c r="E340" s="467" t="s">
        <v>2036</v>
      </c>
      <c r="F340" s="468"/>
      <c r="G340" s="469"/>
    </row>
    <row r="341" spans="1:7" ht="39.75" customHeight="1" x14ac:dyDescent="0.45">
      <c r="A341" s="298" t="s">
        <v>5062</v>
      </c>
      <c r="B341" s="302" t="s">
        <v>8636</v>
      </c>
      <c r="C341" s="466"/>
      <c r="D341" s="314" t="s">
        <v>8639</v>
      </c>
      <c r="E341" s="467" t="s">
        <v>2037</v>
      </c>
      <c r="F341" s="468"/>
      <c r="G341" s="469"/>
    </row>
    <row r="342" spans="1:7" ht="39.75" customHeight="1" x14ac:dyDescent="0.45">
      <c r="A342" s="298" t="s">
        <v>5063</v>
      </c>
      <c r="B342" s="314" t="s">
        <v>8529</v>
      </c>
      <c r="C342" s="315" t="s">
        <v>1969</v>
      </c>
      <c r="D342" s="314" t="s">
        <v>8640</v>
      </c>
      <c r="E342" s="467" t="s">
        <v>2038</v>
      </c>
      <c r="F342" s="468"/>
      <c r="G342" s="469"/>
    </row>
    <row r="343" spans="1:7" ht="39.75" customHeight="1" x14ac:dyDescent="0.45">
      <c r="A343" s="298" t="s">
        <v>5064</v>
      </c>
      <c r="B343" s="314" t="s">
        <v>8636</v>
      </c>
      <c r="C343" s="315" t="s">
        <v>1969</v>
      </c>
      <c r="D343" s="314" t="s">
        <v>8641</v>
      </c>
      <c r="E343" s="467" t="s">
        <v>2039</v>
      </c>
      <c r="F343" s="468"/>
      <c r="G343" s="469"/>
    </row>
    <row r="344" spans="1:7" ht="39.75" customHeight="1" x14ac:dyDescent="0.45">
      <c r="A344" s="298" t="s">
        <v>5065</v>
      </c>
      <c r="B344" s="302" t="s">
        <v>8531</v>
      </c>
      <c r="C344" s="300" t="s">
        <v>1944</v>
      </c>
      <c r="D344" s="314" t="s">
        <v>8642</v>
      </c>
      <c r="E344" s="467" t="s">
        <v>2040</v>
      </c>
      <c r="F344" s="468"/>
      <c r="G344" s="469"/>
    </row>
    <row r="345" spans="1:7" ht="39.75" customHeight="1" x14ac:dyDescent="0.45">
      <c r="A345" s="298" t="s">
        <v>5066</v>
      </c>
      <c r="B345" s="302" t="s">
        <v>8531</v>
      </c>
      <c r="C345" s="300" t="s">
        <v>2032</v>
      </c>
      <c r="D345" s="314" t="s">
        <v>8643</v>
      </c>
      <c r="E345" s="467" t="s">
        <v>2041</v>
      </c>
      <c r="F345" s="468"/>
      <c r="G345" s="469"/>
    </row>
    <row r="346" spans="1:7" ht="39.75" customHeight="1" x14ac:dyDescent="0.45">
      <c r="A346" s="298" t="s">
        <v>5067</v>
      </c>
      <c r="B346" s="302" t="s">
        <v>8518</v>
      </c>
      <c r="C346" s="300" t="s">
        <v>1944</v>
      </c>
      <c r="D346" s="314" t="s">
        <v>8644</v>
      </c>
      <c r="E346" s="467" t="s">
        <v>2042</v>
      </c>
      <c r="F346" s="468"/>
      <c r="G346" s="469"/>
    </row>
    <row r="347" spans="1:7" ht="39.75" customHeight="1" x14ac:dyDescent="0.45">
      <c r="A347" s="298" t="s">
        <v>5068</v>
      </c>
      <c r="B347" s="302" t="s">
        <v>8518</v>
      </c>
      <c r="C347" s="300" t="s">
        <v>2032</v>
      </c>
      <c r="D347" s="314" t="s">
        <v>8645</v>
      </c>
      <c r="E347" s="467" t="s">
        <v>2043</v>
      </c>
      <c r="F347" s="468"/>
      <c r="G347" s="469"/>
    </row>
    <row r="348" spans="1:7" ht="39.75" customHeight="1" x14ac:dyDescent="0.45">
      <c r="A348" s="298" t="s">
        <v>5069</v>
      </c>
      <c r="B348" s="302" t="s">
        <v>8560</v>
      </c>
      <c r="C348" s="378" t="s">
        <v>1944</v>
      </c>
      <c r="D348" s="314" t="s">
        <v>8646</v>
      </c>
      <c r="E348" s="467" t="s">
        <v>2044</v>
      </c>
      <c r="F348" s="468"/>
      <c r="G348" s="469"/>
    </row>
    <row r="349" spans="1:7" ht="39.75" customHeight="1" x14ac:dyDescent="0.45">
      <c r="A349" s="298" t="s">
        <v>5070</v>
      </c>
      <c r="B349" s="302" t="s">
        <v>8560</v>
      </c>
      <c r="C349" s="470" t="s">
        <v>2032</v>
      </c>
      <c r="D349" s="387" t="s">
        <v>8647</v>
      </c>
      <c r="E349" s="467" t="s">
        <v>2045</v>
      </c>
      <c r="F349" s="472"/>
      <c r="G349" s="473"/>
    </row>
    <row r="350" spans="1:7" ht="39.75" customHeight="1" x14ac:dyDescent="0.45">
      <c r="A350" s="298" t="s">
        <v>5071</v>
      </c>
      <c r="B350" s="302" t="s">
        <v>8560</v>
      </c>
      <c r="C350" s="471"/>
      <c r="D350" s="387" t="s">
        <v>8648</v>
      </c>
      <c r="E350" s="467" t="s">
        <v>8649</v>
      </c>
      <c r="F350" s="468"/>
      <c r="G350" s="469"/>
    </row>
    <row r="351" spans="1:7" ht="39.75" customHeight="1" x14ac:dyDescent="0.45">
      <c r="A351" s="298" t="s">
        <v>5072</v>
      </c>
      <c r="B351" s="314" t="s">
        <v>8511</v>
      </c>
      <c r="C351" s="300" t="s">
        <v>1969</v>
      </c>
      <c r="D351" s="314" t="s">
        <v>8650</v>
      </c>
      <c r="E351" s="467" t="s">
        <v>2046</v>
      </c>
      <c r="F351" s="468"/>
      <c r="G351" s="469"/>
    </row>
    <row r="352" spans="1:7" ht="39.75" customHeight="1" x14ac:dyDescent="0.45">
      <c r="A352" s="298" t="s">
        <v>5073</v>
      </c>
      <c r="B352" s="314" t="s">
        <v>8587</v>
      </c>
      <c r="C352" s="300" t="s">
        <v>1969</v>
      </c>
      <c r="D352" s="314" t="s">
        <v>8651</v>
      </c>
      <c r="E352" s="467" t="s">
        <v>2047</v>
      </c>
      <c r="F352" s="468"/>
      <c r="G352" s="469"/>
    </row>
    <row r="353" spans="1:7" ht="39.75" customHeight="1" x14ac:dyDescent="0.45">
      <c r="A353" s="298" t="s">
        <v>5074</v>
      </c>
      <c r="B353" s="314" t="s">
        <v>8652</v>
      </c>
      <c r="C353" s="300" t="s">
        <v>1969</v>
      </c>
      <c r="D353" s="314" t="s">
        <v>8653</v>
      </c>
      <c r="E353" s="467" t="s">
        <v>2048</v>
      </c>
      <c r="F353" s="468"/>
      <c r="G353" s="469"/>
    </row>
    <row r="354" spans="1:7" ht="39.75" customHeight="1" x14ac:dyDescent="0.45">
      <c r="A354" s="298" t="s">
        <v>5075</v>
      </c>
      <c r="B354" s="314" t="s">
        <v>8654</v>
      </c>
      <c r="C354" s="300" t="s">
        <v>1969</v>
      </c>
      <c r="D354" s="314" t="s">
        <v>8655</v>
      </c>
      <c r="E354" s="467" t="s">
        <v>2049</v>
      </c>
      <c r="F354" s="468"/>
      <c r="G354" s="469"/>
    </row>
    <row r="355" spans="1:7" ht="39.75" customHeight="1" x14ac:dyDescent="0.45">
      <c r="A355" s="298" t="s">
        <v>5076</v>
      </c>
      <c r="B355" s="314" t="s">
        <v>8511</v>
      </c>
      <c r="C355" s="300" t="s">
        <v>1969</v>
      </c>
      <c r="D355" s="314" t="s">
        <v>8656</v>
      </c>
      <c r="E355" s="467" t="s">
        <v>8657</v>
      </c>
      <c r="F355" s="468"/>
      <c r="G355" s="469"/>
    </row>
    <row r="356" spans="1:7" ht="39.75" customHeight="1" x14ac:dyDescent="0.45">
      <c r="A356" s="298" t="s">
        <v>5077</v>
      </c>
      <c r="B356" s="302" t="s">
        <v>8658</v>
      </c>
      <c r="C356" s="300" t="s">
        <v>1969</v>
      </c>
      <c r="D356" s="314" t="s">
        <v>8659</v>
      </c>
      <c r="E356" s="467" t="s">
        <v>8660</v>
      </c>
      <c r="F356" s="468"/>
      <c r="G356" s="469"/>
    </row>
    <row r="357" spans="1:7" ht="39.75" customHeight="1" x14ac:dyDescent="0.45">
      <c r="A357" s="298" t="s">
        <v>5078</v>
      </c>
      <c r="B357" s="302" t="s">
        <v>8658</v>
      </c>
      <c r="C357" s="300" t="s">
        <v>1969</v>
      </c>
      <c r="D357" s="314" t="s">
        <v>8661</v>
      </c>
      <c r="E357" s="467" t="s">
        <v>8662</v>
      </c>
      <c r="F357" s="468"/>
      <c r="G357" s="469"/>
    </row>
    <row r="358" spans="1:7" ht="39.75" customHeight="1" x14ac:dyDescent="0.45">
      <c r="A358" s="298" t="s">
        <v>5079</v>
      </c>
      <c r="B358" s="314" t="s">
        <v>8531</v>
      </c>
      <c r="C358" s="300" t="s">
        <v>1969</v>
      </c>
      <c r="D358" s="314" t="s">
        <v>8663</v>
      </c>
      <c r="E358" s="467" t="s">
        <v>8664</v>
      </c>
      <c r="F358" s="468"/>
      <c r="G358" s="469"/>
    </row>
    <row r="359" spans="1:7" ht="39.75" customHeight="1" x14ac:dyDescent="0.45">
      <c r="A359" s="298" t="s">
        <v>5080</v>
      </c>
      <c r="B359" s="314" t="s">
        <v>8511</v>
      </c>
      <c r="C359" s="300" t="s">
        <v>1969</v>
      </c>
      <c r="D359" s="314" t="s">
        <v>8665</v>
      </c>
      <c r="E359" s="467" t="s">
        <v>8666</v>
      </c>
      <c r="F359" s="468"/>
      <c r="G359" s="469"/>
    </row>
    <row r="360" spans="1:7" ht="39.75" customHeight="1" x14ac:dyDescent="0.45">
      <c r="A360" s="298" t="s">
        <v>5081</v>
      </c>
      <c r="B360" s="314" t="s">
        <v>8658</v>
      </c>
      <c r="C360" s="300" t="s">
        <v>1969</v>
      </c>
      <c r="D360" s="314" t="s">
        <v>8667</v>
      </c>
      <c r="E360" s="467" t="s">
        <v>8668</v>
      </c>
      <c r="F360" s="468"/>
      <c r="G360" s="469"/>
    </row>
    <row r="361" spans="1:7" ht="39.75" customHeight="1" x14ac:dyDescent="0.45">
      <c r="A361" s="298" t="s">
        <v>5082</v>
      </c>
      <c r="B361" s="314" t="s">
        <v>8531</v>
      </c>
      <c r="C361" s="300" t="s">
        <v>1969</v>
      </c>
      <c r="D361" s="314" t="s">
        <v>8669</v>
      </c>
      <c r="E361" s="467" t="s">
        <v>8670</v>
      </c>
      <c r="F361" s="468"/>
      <c r="G361" s="469"/>
    </row>
    <row r="362" spans="1:7" ht="39.75" customHeight="1" x14ac:dyDescent="0.45">
      <c r="A362" s="298" t="s">
        <v>1971</v>
      </c>
      <c r="B362" s="302" t="s">
        <v>8511</v>
      </c>
      <c r="C362" s="300" t="s">
        <v>1944</v>
      </c>
      <c r="D362" s="314" t="s">
        <v>8671</v>
      </c>
      <c r="E362" s="467" t="s">
        <v>8672</v>
      </c>
      <c r="F362" s="468"/>
      <c r="G362" s="469"/>
    </row>
    <row r="363" spans="1:7" ht="39.75" customHeight="1" x14ac:dyDescent="0.45">
      <c r="A363" s="298" t="s">
        <v>1973</v>
      </c>
      <c r="B363" s="302" t="s">
        <v>8511</v>
      </c>
      <c r="C363" s="300" t="s">
        <v>1947</v>
      </c>
      <c r="D363" s="314" t="s">
        <v>8673</v>
      </c>
      <c r="E363" s="467" t="s">
        <v>8674</v>
      </c>
      <c r="F363" s="468"/>
      <c r="G363" s="469"/>
    </row>
    <row r="364" spans="1:7" ht="39.75" customHeight="1" x14ac:dyDescent="0.45">
      <c r="A364" s="298" t="s">
        <v>1975</v>
      </c>
      <c r="B364" s="302" t="s">
        <v>8511</v>
      </c>
      <c r="C364" s="300" t="s">
        <v>1949</v>
      </c>
      <c r="D364" s="314" t="s">
        <v>8675</v>
      </c>
      <c r="E364" s="467" t="s">
        <v>8676</v>
      </c>
      <c r="F364" s="468"/>
      <c r="G364" s="469"/>
    </row>
    <row r="365" spans="1:7" ht="39.75" customHeight="1" x14ac:dyDescent="0.45">
      <c r="A365" s="298" t="s">
        <v>5083</v>
      </c>
      <c r="B365" s="303" t="s">
        <v>8677</v>
      </c>
      <c r="C365" s="300" t="s">
        <v>1944</v>
      </c>
      <c r="D365" s="314" t="s">
        <v>8678</v>
      </c>
      <c r="E365" s="467" t="s">
        <v>2050</v>
      </c>
      <c r="F365" s="468"/>
      <c r="G365" s="469"/>
    </row>
    <row r="366" spans="1:7" ht="39.75" customHeight="1" x14ac:dyDescent="0.45">
      <c r="A366" s="298" t="s">
        <v>5084</v>
      </c>
      <c r="B366" s="303" t="s">
        <v>8677</v>
      </c>
      <c r="C366" s="300" t="s">
        <v>1947</v>
      </c>
      <c r="D366" s="314" t="s">
        <v>8679</v>
      </c>
      <c r="E366" s="467" t="s">
        <v>2051</v>
      </c>
      <c r="F366" s="468"/>
      <c r="G366" s="469"/>
    </row>
    <row r="367" spans="1:7" ht="39.75" customHeight="1" x14ac:dyDescent="0.45">
      <c r="A367" s="298" t="s">
        <v>5085</v>
      </c>
      <c r="B367" s="303" t="s">
        <v>8677</v>
      </c>
      <c r="C367" s="300" t="s">
        <v>1949</v>
      </c>
      <c r="D367" s="299" t="s">
        <v>8680</v>
      </c>
      <c r="E367" s="467" t="s">
        <v>2052</v>
      </c>
      <c r="F367" s="468"/>
      <c r="G367" s="469"/>
    </row>
    <row r="368" spans="1:7" ht="39.75" customHeight="1" x14ac:dyDescent="0.45">
      <c r="A368" s="298" t="s">
        <v>5086</v>
      </c>
      <c r="B368" s="303" t="s">
        <v>8681</v>
      </c>
      <c r="C368" s="300" t="s">
        <v>1944</v>
      </c>
      <c r="D368" s="299" t="s">
        <v>8682</v>
      </c>
      <c r="E368" s="467" t="s">
        <v>2053</v>
      </c>
      <c r="F368" s="468"/>
      <c r="G368" s="469"/>
    </row>
    <row r="369" spans="1:7" ht="39.75" customHeight="1" x14ac:dyDescent="0.45">
      <c r="A369" s="298" t="s">
        <v>5087</v>
      </c>
      <c r="B369" s="303" t="s">
        <v>8681</v>
      </c>
      <c r="C369" s="300" t="s">
        <v>1947</v>
      </c>
      <c r="D369" s="314" t="s">
        <v>8683</v>
      </c>
      <c r="E369" s="467" t="s">
        <v>2054</v>
      </c>
      <c r="F369" s="468"/>
      <c r="G369" s="469"/>
    </row>
    <row r="370" spans="1:7" ht="39.75" customHeight="1" x14ac:dyDescent="0.45">
      <c r="A370" s="298" t="s">
        <v>5088</v>
      </c>
      <c r="B370" s="303" t="s">
        <v>8681</v>
      </c>
      <c r="C370" s="300" t="s">
        <v>1949</v>
      </c>
      <c r="D370" s="314" t="s">
        <v>8684</v>
      </c>
      <c r="E370" s="467" t="s">
        <v>2055</v>
      </c>
      <c r="F370" s="468"/>
      <c r="G370" s="469"/>
    </row>
    <row r="371" spans="1:7" ht="39.75" customHeight="1" x14ac:dyDescent="0.45">
      <c r="A371" s="298" t="s">
        <v>5089</v>
      </c>
      <c r="B371" s="303" t="s">
        <v>8685</v>
      </c>
      <c r="C371" s="300" t="s">
        <v>1944</v>
      </c>
      <c r="D371" s="314" t="s">
        <v>8686</v>
      </c>
      <c r="E371" s="467" t="s">
        <v>2056</v>
      </c>
      <c r="F371" s="468"/>
      <c r="G371" s="469"/>
    </row>
    <row r="372" spans="1:7" ht="39.75" customHeight="1" x14ac:dyDescent="0.45">
      <c r="A372" s="298" t="s">
        <v>5090</v>
      </c>
      <c r="B372" s="303" t="s">
        <v>8685</v>
      </c>
      <c r="C372" s="300" t="s">
        <v>1947</v>
      </c>
      <c r="D372" s="314" t="s">
        <v>8687</v>
      </c>
      <c r="E372" s="467" t="s">
        <v>2057</v>
      </c>
      <c r="F372" s="468"/>
      <c r="G372" s="469"/>
    </row>
    <row r="373" spans="1:7" ht="39.75" customHeight="1" x14ac:dyDescent="0.45">
      <c r="A373" s="298" t="s">
        <v>5091</v>
      </c>
      <c r="B373" s="303" t="s">
        <v>8685</v>
      </c>
      <c r="C373" s="300" t="s">
        <v>1949</v>
      </c>
      <c r="D373" s="314" t="s">
        <v>8688</v>
      </c>
      <c r="E373" s="467" t="s">
        <v>2058</v>
      </c>
      <c r="F373" s="468"/>
      <c r="G373" s="469"/>
    </row>
    <row r="374" spans="1:7" ht="39.75" customHeight="1" x14ac:dyDescent="0.45">
      <c r="A374" s="298" t="s">
        <v>5092</v>
      </c>
      <c r="B374" s="302" t="s">
        <v>8518</v>
      </c>
      <c r="C374" s="300" t="s">
        <v>1944</v>
      </c>
      <c r="D374" s="314" t="s">
        <v>8689</v>
      </c>
      <c r="E374" s="467" t="s">
        <v>2059</v>
      </c>
      <c r="F374" s="468"/>
      <c r="G374" s="469"/>
    </row>
    <row r="375" spans="1:7" ht="39.75" customHeight="1" x14ac:dyDescent="0.45">
      <c r="A375" s="298" t="s">
        <v>5093</v>
      </c>
      <c r="B375" s="302" t="s">
        <v>8518</v>
      </c>
      <c r="C375" s="300" t="s">
        <v>1947</v>
      </c>
      <c r="D375" s="314" t="s">
        <v>8690</v>
      </c>
      <c r="E375" s="467" t="s">
        <v>2060</v>
      </c>
      <c r="F375" s="468"/>
      <c r="G375" s="469"/>
    </row>
    <row r="376" spans="1:7" ht="39.75" customHeight="1" x14ac:dyDescent="0.45">
      <c r="A376" s="298" t="s">
        <v>5094</v>
      </c>
      <c r="B376" s="302" t="s">
        <v>8518</v>
      </c>
      <c r="C376" s="300" t="s">
        <v>1949</v>
      </c>
      <c r="D376" s="314" t="s">
        <v>8691</v>
      </c>
      <c r="E376" s="467" t="s">
        <v>2061</v>
      </c>
      <c r="F376" s="468"/>
      <c r="G376" s="469"/>
    </row>
    <row r="377" spans="1:7" ht="39.75" customHeight="1" x14ac:dyDescent="0.45">
      <c r="A377" s="298" t="s">
        <v>5095</v>
      </c>
      <c r="B377" s="302" t="s">
        <v>8629</v>
      </c>
      <c r="C377" s="300" t="s">
        <v>1944</v>
      </c>
      <c r="D377" s="314" t="s">
        <v>8692</v>
      </c>
      <c r="E377" s="467" t="s">
        <v>2062</v>
      </c>
      <c r="F377" s="468"/>
      <c r="G377" s="469"/>
    </row>
    <row r="378" spans="1:7" ht="39.75" customHeight="1" x14ac:dyDescent="0.45">
      <c r="A378" s="298" t="s">
        <v>5096</v>
      </c>
      <c r="B378" s="302" t="s">
        <v>8629</v>
      </c>
      <c r="C378" s="300" t="s">
        <v>1947</v>
      </c>
      <c r="D378" s="314" t="s">
        <v>8693</v>
      </c>
      <c r="E378" s="467" t="s">
        <v>2063</v>
      </c>
      <c r="F378" s="468"/>
      <c r="G378" s="469"/>
    </row>
    <row r="379" spans="1:7" ht="39.75" customHeight="1" x14ac:dyDescent="0.45">
      <c r="A379" s="298" t="s">
        <v>5097</v>
      </c>
      <c r="B379" s="302" t="s">
        <v>8629</v>
      </c>
      <c r="C379" s="300" t="s">
        <v>1949</v>
      </c>
      <c r="D379" s="314" t="s">
        <v>8694</v>
      </c>
      <c r="E379" s="467" t="s">
        <v>2064</v>
      </c>
      <c r="F379" s="468"/>
      <c r="G379" s="469"/>
    </row>
    <row r="380" spans="1:7" ht="39.75" customHeight="1" x14ac:dyDescent="0.45">
      <c r="A380" s="298" t="s">
        <v>5098</v>
      </c>
      <c r="B380" s="302" t="s">
        <v>8511</v>
      </c>
      <c r="C380" s="300" t="s">
        <v>1944</v>
      </c>
      <c r="D380" s="314" t="s">
        <v>8695</v>
      </c>
      <c r="E380" s="467" t="s">
        <v>2065</v>
      </c>
      <c r="F380" s="468"/>
      <c r="G380" s="469"/>
    </row>
    <row r="381" spans="1:7" ht="39.75" customHeight="1" x14ac:dyDescent="0.45">
      <c r="A381" s="298" t="s">
        <v>5099</v>
      </c>
      <c r="B381" s="302" t="s">
        <v>8511</v>
      </c>
      <c r="C381" s="300" t="s">
        <v>1947</v>
      </c>
      <c r="D381" s="314" t="s">
        <v>8696</v>
      </c>
      <c r="E381" s="467" t="s">
        <v>2066</v>
      </c>
      <c r="F381" s="468"/>
      <c r="G381" s="469"/>
    </row>
    <row r="382" spans="1:7" ht="39.75" customHeight="1" x14ac:dyDescent="0.45">
      <c r="A382" s="298" t="s">
        <v>5100</v>
      </c>
      <c r="B382" s="302" t="s">
        <v>8511</v>
      </c>
      <c r="C382" s="300" t="s">
        <v>1949</v>
      </c>
      <c r="D382" s="314" t="s">
        <v>8697</v>
      </c>
      <c r="E382" s="467" t="s">
        <v>2067</v>
      </c>
      <c r="F382" s="468"/>
      <c r="G382" s="469"/>
    </row>
    <row r="383" spans="1:7" ht="39.75" customHeight="1" x14ac:dyDescent="0.45">
      <c r="A383" s="298" t="s">
        <v>5101</v>
      </c>
      <c r="B383" s="303" t="s">
        <v>8698</v>
      </c>
      <c r="C383" s="300" t="s">
        <v>1944</v>
      </c>
      <c r="D383" s="314" t="s">
        <v>8699</v>
      </c>
      <c r="E383" s="467" t="s">
        <v>2068</v>
      </c>
      <c r="F383" s="468"/>
      <c r="G383" s="469"/>
    </row>
    <row r="384" spans="1:7" ht="39.75" customHeight="1" x14ac:dyDescent="0.45">
      <c r="A384" s="298" t="s">
        <v>5102</v>
      </c>
      <c r="B384" s="303" t="s">
        <v>8698</v>
      </c>
      <c r="C384" s="300" t="s">
        <v>1947</v>
      </c>
      <c r="D384" s="314" t="s">
        <v>8700</v>
      </c>
      <c r="E384" s="467" t="s">
        <v>2069</v>
      </c>
      <c r="F384" s="468"/>
      <c r="G384" s="469"/>
    </row>
    <row r="385" spans="1:8" ht="39.75" customHeight="1" x14ac:dyDescent="0.45">
      <c r="A385" s="298" t="s">
        <v>5103</v>
      </c>
      <c r="B385" s="303" t="s">
        <v>8698</v>
      </c>
      <c r="C385" s="300" t="s">
        <v>1949</v>
      </c>
      <c r="D385" s="299" t="s">
        <v>8701</v>
      </c>
      <c r="E385" s="467" t="s">
        <v>2070</v>
      </c>
      <c r="F385" s="468"/>
      <c r="G385" s="469"/>
    </row>
    <row r="386" spans="1:8" ht="39.75" customHeight="1" x14ac:dyDescent="0.45">
      <c r="A386" s="298" t="s">
        <v>5104</v>
      </c>
      <c r="B386" s="303" t="s">
        <v>2071</v>
      </c>
      <c r="C386" s="300" t="s">
        <v>1944</v>
      </c>
      <c r="D386" s="299" t="s">
        <v>8702</v>
      </c>
      <c r="E386" s="467" t="s">
        <v>8703</v>
      </c>
      <c r="F386" s="468"/>
      <c r="G386" s="469"/>
    </row>
    <row r="387" spans="1:8" ht="39.75" customHeight="1" x14ac:dyDescent="0.45">
      <c r="A387" s="298" t="s">
        <v>5105</v>
      </c>
      <c r="B387" s="303" t="s">
        <v>2071</v>
      </c>
      <c r="C387" s="300" t="s">
        <v>1947</v>
      </c>
      <c r="D387" s="314" t="s">
        <v>8704</v>
      </c>
      <c r="E387" s="467" t="s">
        <v>8705</v>
      </c>
      <c r="F387" s="468"/>
      <c r="G387" s="469"/>
    </row>
    <row r="388" spans="1:8" ht="39.75" customHeight="1" x14ac:dyDescent="0.45">
      <c r="A388" s="298" t="s">
        <v>5106</v>
      </c>
      <c r="B388" s="303" t="s">
        <v>2071</v>
      </c>
      <c r="C388" s="300" t="s">
        <v>1949</v>
      </c>
      <c r="D388" s="314" t="s">
        <v>8706</v>
      </c>
      <c r="E388" s="467" t="s">
        <v>8707</v>
      </c>
      <c r="F388" s="468"/>
      <c r="G388" s="469"/>
    </row>
    <row r="389" spans="1:8" ht="39.75" customHeight="1" x14ac:dyDescent="0.45">
      <c r="A389" s="298" t="s">
        <v>5107</v>
      </c>
      <c r="B389" s="302" t="s">
        <v>8560</v>
      </c>
      <c r="C389" s="300" t="s">
        <v>1944</v>
      </c>
      <c r="D389" s="314" t="s">
        <v>8708</v>
      </c>
      <c r="E389" s="467" t="s">
        <v>2072</v>
      </c>
      <c r="F389" s="468"/>
      <c r="G389" s="469"/>
    </row>
    <row r="390" spans="1:8" ht="39.75" customHeight="1" x14ac:dyDescent="0.45">
      <c r="A390" s="298" t="s">
        <v>5108</v>
      </c>
      <c r="B390" s="302" t="s">
        <v>8560</v>
      </c>
      <c r="C390" s="300" t="s">
        <v>1944</v>
      </c>
      <c r="D390" s="314" t="s">
        <v>8709</v>
      </c>
      <c r="E390" s="467" t="s">
        <v>8710</v>
      </c>
      <c r="F390" s="468"/>
      <c r="G390" s="469"/>
    </row>
    <row r="391" spans="1:8" ht="39.75" customHeight="1" x14ac:dyDescent="0.45">
      <c r="A391" s="298" t="s">
        <v>5109</v>
      </c>
      <c r="B391" s="302" t="s">
        <v>8560</v>
      </c>
      <c r="C391" s="300" t="s">
        <v>1947</v>
      </c>
      <c r="D391" s="314" t="s">
        <v>8711</v>
      </c>
      <c r="E391" s="467" t="s">
        <v>2073</v>
      </c>
      <c r="F391" s="468"/>
      <c r="G391" s="469"/>
    </row>
    <row r="392" spans="1:8" ht="39.75" customHeight="1" x14ac:dyDescent="0.45">
      <c r="A392" s="298" t="s">
        <v>5110</v>
      </c>
      <c r="B392" s="302" t="s">
        <v>8560</v>
      </c>
      <c r="C392" s="300" t="s">
        <v>1947</v>
      </c>
      <c r="D392" s="314" t="s">
        <v>8712</v>
      </c>
      <c r="E392" s="467" t="s">
        <v>8713</v>
      </c>
      <c r="F392" s="468"/>
      <c r="G392" s="469"/>
    </row>
    <row r="393" spans="1:8" ht="39.75" customHeight="1" x14ac:dyDescent="0.45">
      <c r="A393" s="298" t="s">
        <v>5111</v>
      </c>
      <c r="B393" s="302" t="s">
        <v>8560</v>
      </c>
      <c r="C393" s="300" t="s">
        <v>1949</v>
      </c>
      <c r="D393" s="314" t="s">
        <v>8714</v>
      </c>
      <c r="E393" s="467" t="s">
        <v>2074</v>
      </c>
      <c r="F393" s="468"/>
      <c r="G393" s="469"/>
    </row>
    <row r="394" spans="1:8" ht="39.75" customHeight="1" x14ac:dyDescent="0.45">
      <c r="A394" s="298" t="s">
        <v>5112</v>
      </c>
      <c r="B394" s="302" t="s">
        <v>8560</v>
      </c>
      <c r="C394" s="300" t="s">
        <v>1949</v>
      </c>
      <c r="D394" s="314" t="s">
        <v>8715</v>
      </c>
      <c r="E394" s="467" t="s">
        <v>8716</v>
      </c>
      <c r="F394" s="468"/>
      <c r="G394" s="469"/>
    </row>
    <row r="395" spans="1:8" ht="39.75" customHeight="1" x14ac:dyDescent="0.45">
      <c r="A395" s="298" t="s">
        <v>5113</v>
      </c>
      <c r="B395" s="302" t="s">
        <v>8654</v>
      </c>
      <c r="C395" s="300" t="s">
        <v>1944</v>
      </c>
      <c r="D395" s="314" t="s">
        <v>8717</v>
      </c>
      <c r="E395" s="467" t="s">
        <v>2075</v>
      </c>
      <c r="F395" s="468"/>
      <c r="G395" s="469"/>
    </row>
    <row r="396" spans="1:8" ht="39.75" customHeight="1" x14ac:dyDescent="0.45">
      <c r="A396" s="298" t="s">
        <v>5114</v>
      </c>
      <c r="B396" s="302" t="s">
        <v>8654</v>
      </c>
      <c r="C396" s="300" t="s">
        <v>1947</v>
      </c>
      <c r="D396" s="314" t="s">
        <v>8718</v>
      </c>
      <c r="E396" s="467" t="s">
        <v>2076</v>
      </c>
      <c r="F396" s="468"/>
      <c r="G396" s="469"/>
    </row>
    <row r="397" spans="1:8" ht="39.75" customHeight="1" x14ac:dyDescent="0.45">
      <c r="A397" s="298" t="s">
        <v>5115</v>
      </c>
      <c r="B397" s="302" t="s">
        <v>8654</v>
      </c>
      <c r="C397" s="300" t="s">
        <v>1949</v>
      </c>
      <c r="D397" s="314" t="s">
        <v>8719</v>
      </c>
      <c r="E397" s="467" t="s">
        <v>2077</v>
      </c>
      <c r="F397" s="468"/>
      <c r="G397" s="469"/>
    </row>
    <row r="398" spans="1:8" ht="39.75" customHeight="1" x14ac:dyDescent="0.45">
      <c r="A398" s="298" t="s">
        <v>5116</v>
      </c>
      <c r="B398" s="303" t="s">
        <v>8720</v>
      </c>
      <c r="C398" s="300" t="s">
        <v>1944</v>
      </c>
      <c r="D398" s="314" t="s">
        <v>8721</v>
      </c>
      <c r="E398" s="467" t="s">
        <v>2078</v>
      </c>
      <c r="F398" s="468"/>
      <c r="G398" s="468"/>
      <c r="H398" s="469"/>
    </row>
    <row r="399" spans="1:8" ht="39.75" customHeight="1" x14ac:dyDescent="0.45">
      <c r="A399" s="298" t="s">
        <v>5117</v>
      </c>
      <c r="B399" s="303" t="s">
        <v>8720</v>
      </c>
      <c r="C399" s="300" t="s">
        <v>1944</v>
      </c>
      <c r="D399" s="314" t="s">
        <v>8722</v>
      </c>
      <c r="E399" s="467" t="s">
        <v>8723</v>
      </c>
      <c r="F399" s="468"/>
      <c r="G399" s="468"/>
      <c r="H399" s="469"/>
    </row>
    <row r="400" spans="1:8" ht="39.75" customHeight="1" x14ac:dyDescent="0.45">
      <c r="A400" s="298" t="s">
        <v>5118</v>
      </c>
      <c r="B400" s="303" t="s">
        <v>8720</v>
      </c>
      <c r="C400" s="300" t="s">
        <v>1947</v>
      </c>
      <c r="D400" s="314" t="s">
        <v>8724</v>
      </c>
      <c r="E400" s="467" t="s">
        <v>2079</v>
      </c>
      <c r="F400" s="468"/>
      <c r="G400" s="468"/>
      <c r="H400" s="469"/>
    </row>
    <row r="401" spans="1:9" ht="39.75" customHeight="1" x14ac:dyDescent="0.45">
      <c r="A401" s="298" t="s">
        <v>5119</v>
      </c>
      <c r="B401" s="303" t="s">
        <v>8720</v>
      </c>
      <c r="C401" s="300" t="s">
        <v>1947</v>
      </c>
      <c r="D401" s="314" t="s">
        <v>8725</v>
      </c>
      <c r="E401" s="467" t="s">
        <v>2080</v>
      </c>
      <c r="F401" s="468"/>
      <c r="G401" s="468"/>
      <c r="H401" s="469"/>
    </row>
    <row r="402" spans="1:9" ht="39.75" customHeight="1" x14ac:dyDescent="0.45">
      <c r="A402" s="298" t="s">
        <v>5120</v>
      </c>
      <c r="B402" s="303" t="s">
        <v>8720</v>
      </c>
      <c r="C402" s="300" t="s">
        <v>1949</v>
      </c>
      <c r="D402" s="314" t="s">
        <v>8726</v>
      </c>
      <c r="E402" s="467" t="s">
        <v>2081</v>
      </c>
      <c r="F402" s="468"/>
      <c r="G402" s="468"/>
      <c r="H402" s="469"/>
    </row>
    <row r="403" spans="1:9" ht="39.75" customHeight="1" x14ac:dyDescent="0.45">
      <c r="A403" s="298" t="s">
        <v>5121</v>
      </c>
      <c r="B403" s="303" t="s">
        <v>8720</v>
      </c>
      <c r="C403" s="300" t="s">
        <v>1949</v>
      </c>
      <c r="D403" s="299" t="s">
        <v>8727</v>
      </c>
      <c r="E403" s="467" t="s">
        <v>2082</v>
      </c>
      <c r="F403" s="468"/>
      <c r="G403" s="468"/>
      <c r="H403" s="469"/>
    </row>
    <row r="404" spans="1:9" ht="39.75" customHeight="1" x14ac:dyDescent="0.45">
      <c r="A404" s="298" t="s">
        <v>5122</v>
      </c>
      <c r="B404" s="319" t="s">
        <v>2083</v>
      </c>
      <c r="C404" s="300" t="s">
        <v>1944</v>
      </c>
      <c r="D404" s="299" t="s">
        <v>8728</v>
      </c>
      <c r="E404" s="467" t="s">
        <v>2084</v>
      </c>
      <c r="F404" s="468"/>
      <c r="G404" s="468"/>
      <c r="H404" s="469"/>
    </row>
    <row r="405" spans="1:9" ht="39.75" customHeight="1" x14ac:dyDescent="0.45">
      <c r="A405" s="298" t="s">
        <v>5123</v>
      </c>
      <c r="B405" s="319" t="s">
        <v>2083</v>
      </c>
      <c r="C405" s="300" t="s">
        <v>1947</v>
      </c>
      <c r="D405" s="314" t="s">
        <v>8729</v>
      </c>
      <c r="E405" s="467" t="s">
        <v>2085</v>
      </c>
      <c r="F405" s="468"/>
      <c r="G405" s="468"/>
      <c r="H405" s="469"/>
    </row>
    <row r="406" spans="1:9" ht="39.75" customHeight="1" x14ac:dyDescent="0.45">
      <c r="A406" s="298" t="s">
        <v>5124</v>
      </c>
      <c r="B406" s="319" t="s">
        <v>2083</v>
      </c>
      <c r="C406" s="300" t="s">
        <v>1949</v>
      </c>
      <c r="D406" s="314" t="s">
        <v>8730</v>
      </c>
      <c r="E406" s="467" t="s">
        <v>2086</v>
      </c>
      <c r="F406" s="468"/>
      <c r="G406" s="468"/>
      <c r="H406" s="469"/>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5125</v>
      </c>
      <c r="B424" s="299" t="s">
        <v>578</v>
      </c>
      <c r="D424" s="299" t="s">
        <v>2104</v>
      </c>
      <c r="E424" s="379" t="s">
        <v>2105</v>
      </c>
      <c r="F424" s="390"/>
      <c r="G424" s="390"/>
      <c r="H424" s="387"/>
    </row>
    <row r="425" spans="1:9" ht="39.75" customHeight="1" x14ac:dyDescent="0.45">
      <c r="A425" s="298" t="s">
        <v>5126</v>
      </c>
      <c r="B425" s="299" t="s">
        <v>578</v>
      </c>
      <c r="D425" s="299" t="s">
        <v>2107</v>
      </c>
      <c r="E425" s="379" t="s">
        <v>2108</v>
      </c>
      <c r="F425" s="390"/>
      <c r="G425" s="390"/>
      <c r="H425" s="387"/>
    </row>
    <row r="426" spans="1:9" ht="39.75" customHeight="1" x14ac:dyDescent="0.45">
      <c r="A426" s="298" t="s">
        <v>5127</v>
      </c>
      <c r="B426" s="299" t="s">
        <v>585</v>
      </c>
      <c r="D426" s="299" t="s">
        <v>2110</v>
      </c>
      <c r="E426" s="379" t="s">
        <v>2111</v>
      </c>
      <c r="F426" s="390"/>
      <c r="G426" s="390"/>
      <c r="H426" s="387"/>
    </row>
    <row r="427" spans="1:9" ht="39.75" customHeight="1" x14ac:dyDescent="0.45">
      <c r="A427" s="298" t="s">
        <v>5128</v>
      </c>
      <c r="B427" s="299" t="s">
        <v>585</v>
      </c>
      <c r="D427" s="299" t="s">
        <v>2113</v>
      </c>
      <c r="E427" s="379" t="s">
        <v>2114</v>
      </c>
      <c r="F427" s="390"/>
      <c r="G427" s="390"/>
      <c r="H427" s="387"/>
    </row>
    <row r="428" spans="1:9" ht="39.75" customHeight="1" x14ac:dyDescent="0.45">
      <c r="A428" s="298" t="s">
        <v>5129</v>
      </c>
      <c r="B428" s="299" t="s">
        <v>590</v>
      </c>
      <c r="D428" s="299" t="s">
        <v>2116</v>
      </c>
      <c r="E428" s="379" t="s">
        <v>2117</v>
      </c>
      <c r="F428" s="390"/>
      <c r="G428" s="390"/>
      <c r="H428" s="387"/>
    </row>
    <row r="429" spans="1:9" ht="39.75" customHeight="1" x14ac:dyDescent="0.45">
      <c r="A429" s="298" t="s">
        <v>5130</v>
      </c>
      <c r="B429" s="299" t="s">
        <v>590</v>
      </c>
      <c r="D429" s="299" t="s">
        <v>2119</v>
      </c>
      <c r="E429" s="379" t="s">
        <v>2120</v>
      </c>
      <c r="F429" s="390"/>
      <c r="G429" s="390"/>
      <c r="H429" s="387"/>
    </row>
    <row r="430" spans="1:9" ht="39.75" customHeight="1" x14ac:dyDescent="0.45">
      <c r="A430" s="298" t="s">
        <v>5131</v>
      </c>
      <c r="B430" s="299" t="s">
        <v>594</v>
      </c>
      <c r="D430" s="299" t="s">
        <v>2122</v>
      </c>
      <c r="E430" s="379" t="s">
        <v>2117</v>
      </c>
      <c r="F430" s="390"/>
      <c r="G430" s="390"/>
      <c r="H430" s="387"/>
    </row>
    <row r="431" spans="1:9" ht="39.75" customHeight="1" x14ac:dyDescent="0.45">
      <c r="A431" s="298" t="s">
        <v>5132</v>
      </c>
      <c r="B431" s="299" t="s">
        <v>594</v>
      </c>
      <c r="D431" s="299" t="s">
        <v>2124</v>
      </c>
      <c r="E431" s="379" t="s">
        <v>2125</v>
      </c>
      <c r="F431" s="390"/>
      <c r="G431" s="390"/>
      <c r="H431" s="387"/>
    </row>
    <row r="432" spans="1:9" ht="39.75" customHeight="1" x14ac:dyDescent="0.45">
      <c r="A432" s="298" t="s">
        <v>5133</v>
      </c>
      <c r="B432" s="299" t="s">
        <v>594</v>
      </c>
      <c r="D432" s="299" t="s">
        <v>2127</v>
      </c>
      <c r="E432" s="379" t="s">
        <v>2120</v>
      </c>
      <c r="F432" s="390"/>
      <c r="G432" s="390"/>
      <c r="H432" s="387"/>
    </row>
    <row r="433" spans="1:8" ht="39.75" customHeight="1" x14ac:dyDescent="0.45">
      <c r="A433" s="298" t="s">
        <v>5134</v>
      </c>
      <c r="B433" s="299" t="s">
        <v>2129</v>
      </c>
      <c r="D433" s="299" t="s">
        <v>2130</v>
      </c>
      <c r="E433" s="379" t="s">
        <v>2117</v>
      </c>
      <c r="F433" s="390"/>
      <c r="G433" s="390"/>
      <c r="H433" s="387"/>
    </row>
    <row r="434" spans="1:8" ht="39.75" customHeight="1" x14ac:dyDescent="0.45">
      <c r="A434" s="298" t="s">
        <v>5135</v>
      </c>
      <c r="B434" s="299" t="s">
        <v>599</v>
      </c>
      <c r="D434" s="299" t="s">
        <v>2132</v>
      </c>
      <c r="E434" s="379" t="s">
        <v>2133</v>
      </c>
      <c r="F434" s="390"/>
      <c r="G434" s="390"/>
      <c r="H434" s="387"/>
    </row>
    <row r="435" spans="1:8" ht="39.75" customHeight="1" x14ac:dyDescent="0.45">
      <c r="A435" s="298" t="s">
        <v>5136</v>
      </c>
      <c r="B435" s="299" t="s">
        <v>602</v>
      </c>
      <c r="D435" s="299" t="s">
        <v>2135</v>
      </c>
      <c r="E435" s="379" t="s">
        <v>2117</v>
      </c>
      <c r="F435" s="390"/>
      <c r="G435" s="390"/>
      <c r="H435" s="387"/>
    </row>
    <row r="436" spans="1:8" ht="39.75" customHeight="1" x14ac:dyDescent="0.45">
      <c r="A436" s="298" t="s">
        <v>5137</v>
      </c>
      <c r="B436" s="299" t="s">
        <v>604</v>
      </c>
      <c r="D436" s="299" t="s">
        <v>2137</v>
      </c>
      <c r="E436" s="379" t="s">
        <v>2125</v>
      </c>
      <c r="F436" s="390"/>
      <c r="G436" s="390"/>
      <c r="H436" s="387"/>
    </row>
    <row r="437" spans="1:8" ht="39.75" customHeight="1" x14ac:dyDescent="0.45">
      <c r="A437" s="298" t="s">
        <v>5138</v>
      </c>
      <c r="B437" s="299" t="s">
        <v>604</v>
      </c>
      <c r="D437" s="299" t="s">
        <v>2139</v>
      </c>
      <c r="E437" s="379" t="s">
        <v>2140</v>
      </c>
      <c r="F437" s="390"/>
      <c r="G437" s="390"/>
      <c r="H437" s="387"/>
    </row>
    <row r="438" spans="1:8" ht="39.75" customHeight="1" x14ac:dyDescent="0.45">
      <c r="A438" s="298" t="s">
        <v>5139</v>
      </c>
      <c r="B438" s="299" t="s">
        <v>604</v>
      </c>
      <c r="D438" s="299" t="s">
        <v>2142</v>
      </c>
      <c r="E438" s="379" t="s">
        <v>2143</v>
      </c>
      <c r="F438" s="390"/>
      <c r="G438" s="390"/>
      <c r="H438" s="387"/>
    </row>
    <row r="439" spans="1:8" ht="39.75" customHeight="1" x14ac:dyDescent="0.45">
      <c r="A439" s="298" t="s">
        <v>5140</v>
      </c>
      <c r="B439" s="299" t="s">
        <v>604</v>
      </c>
      <c r="D439" s="299" t="s">
        <v>2145</v>
      </c>
      <c r="E439" s="379" t="s">
        <v>2146</v>
      </c>
      <c r="F439" s="390"/>
      <c r="G439" s="390"/>
      <c r="H439" s="387"/>
    </row>
    <row r="440" spans="1:8" ht="39.75" customHeight="1" thickBot="1" x14ac:dyDescent="0.5">
      <c r="A440" s="298" t="s">
        <v>5141</v>
      </c>
      <c r="B440" s="299" t="s">
        <v>612</v>
      </c>
      <c r="D440" s="299" t="s">
        <v>2148</v>
      </c>
      <c r="E440" s="379" t="s">
        <v>2149</v>
      </c>
      <c r="F440" s="390"/>
      <c r="G440" s="390"/>
      <c r="H440" s="387"/>
    </row>
    <row r="441" spans="1:8" ht="39.75" customHeight="1" x14ac:dyDescent="0.45">
      <c r="A441" s="298" t="s">
        <v>5142</v>
      </c>
      <c r="B441" s="320" t="s">
        <v>3679</v>
      </c>
      <c r="C441" s="321" t="s">
        <v>3680</v>
      </c>
      <c r="D441" s="321" t="s">
        <v>3680</v>
      </c>
      <c r="E441" s="322" t="s">
        <v>3681</v>
      </c>
      <c r="F441" s="390"/>
      <c r="G441" s="390"/>
      <c r="H441" s="387"/>
    </row>
    <row r="442" spans="1:8" ht="39.75" customHeight="1" x14ac:dyDescent="0.45">
      <c r="A442" s="298" t="s">
        <v>5143</v>
      </c>
      <c r="B442" s="323" t="s">
        <v>3682</v>
      </c>
      <c r="C442" s="324" t="s">
        <v>3683</v>
      </c>
      <c r="D442" s="324" t="s">
        <v>3683</v>
      </c>
      <c r="E442" s="325" t="s">
        <v>3684</v>
      </c>
      <c r="F442" s="390"/>
      <c r="G442" s="390"/>
      <c r="H442" s="387"/>
    </row>
    <row r="443" spans="1:8" ht="39.75" customHeight="1" x14ac:dyDescent="0.45">
      <c r="A443" s="298" t="s">
        <v>5144</v>
      </c>
      <c r="B443" s="323" t="s">
        <v>3685</v>
      </c>
      <c r="C443" s="324" t="s">
        <v>3686</v>
      </c>
      <c r="D443" s="324" t="s">
        <v>3686</v>
      </c>
      <c r="E443" s="326" t="s">
        <v>3687</v>
      </c>
      <c r="F443" s="390"/>
      <c r="G443" s="390"/>
      <c r="H443" s="387"/>
    </row>
    <row r="444" spans="1:8" ht="39.75" customHeight="1" x14ac:dyDescent="0.45">
      <c r="A444" s="298" t="s">
        <v>5145</v>
      </c>
      <c r="B444" s="323" t="s">
        <v>3685</v>
      </c>
      <c r="C444" s="324" t="s">
        <v>3688</v>
      </c>
      <c r="D444" s="324" t="s">
        <v>3688</v>
      </c>
      <c r="E444" s="326" t="s">
        <v>3689</v>
      </c>
      <c r="F444" s="390"/>
      <c r="G444" s="390"/>
      <c r="H444" s="387"/>
    </row>
    <row r="445" spans="1:8" ht="39.75" customHeight="1" x14ac:dyDescent="0.45">
      <c r="A445" s="298" t="s">
        <v>5146</v>
      </c>
      <c r="B445" s="323" t="s">
        <v>3690</v>
      </c>
      <c r="C445" s="324" t="s">
        <v>3691</v>
      </c>
      <c r="D445" s="324" t="s">
        <v>3691</v>
      </c>
      <c r="E445" s="326" t="s">
        <v>3692</v>
      </c>
      <c r="F445" s="390"/>
      <c r="G445" s="390"/>
      <c r="H445" s="387"/>
    </row>
    <row r="446" spans="1:8" ht="39.75" customHeight="1" x14ac:dyDescent="0.45">
      <c r="A446" s="298" t="s">
        <v>5147</v>
      </c>
      <c r="B446" s="323" t="s">
        <v>3690</v>
      </c>
      <c r="C446" s="324" t="s">
        <v>3693</v>
      </c>
      <c r="D446" s="324" t="s">
        <v>3693</v>
      </c>
      <c r="E446" s="326" t="s">
        <v>3694</v>
      </c>
      <c r="F446" s="390"/>
      <c r="G446" s="390"/>
      <c r="H446" s="387"/>
    </row>
    <row r="447" spans="1:8" ht="39.75" customHeight="1" x14ac:dyDescent="0.45">
      <c r="A447" s="298" t="s">
        <v>5148</v>
      </c>
      <c r="B447" s="323" t="s">
        <v>3695</v>
      </c>
      <c r="C447" s="324" t="s">
        <v>3696</v>
      </c>
      <c r="D447" s="324" t="s">
        <v>3696</v>
      </c>
      <c r="E447" s="326" t="s">
        <v>3697</v>
      </c>
      <c r="F447" s="390"/>
      <c r="G447" s="390"/>
      <c r="H447" s="387"/>
    </row>
    <row r="448" spans="1:8" ht="39.75" customHeight="1" x14ac:dyDescent="0.45">
      <c r="A448" s="298" t="s">
        <v>5149</v>
      </c>
      <c r="B448" s="323" t="s">
        <v>3695</v>
      </c>
      <c r="C448" s="324" t="s">
        <v>3698</v>
      </c>
      <c r="D448" s="324" t="s">
        <v>3698</v>
      </c>
      <c r="E448" s="326" t="s">
        <v>3692</v>
      </c>
      <c r="F448" s="390"/>
      <c r="G448" s="390"/>
      <c r="H448" s="387"/>
    </row>
    <row r="449" spans="1:8" ht="39.75" customHeight="1" x14ac:dyDescent="0.45">
      <c r="A449" s="298" t="s">
        <v>5150</v>
      </c>
      <c r="B449" s="323" t="s">
        <v>3699</v>
      </c>
      <c r="C449" s="324" t="s">
        <v>3700</v>
      </c>
      <c r="D449" s="324" t="s">
        <v>3700</v>
      </c>
      <c r="E449" s="326" t="s">
        <v>3697</v>
      </c>
      <c r="F449" s="390"/>
      <c r="G449" s="390"/>
      <c r="H449" s="387"/>
    </row>
    <row r="450" spans="1:8" ht="39.75" customHeight="1" x14ac:dyDescent="0.45">
      <c r="A450" s="298" t="s">
        <v>5151</v>
      </c>
      <c r="B450" s="323" t="s">
        <v>3701</v>
      </c>
      <c r="C450" s="324" t="s">
        <v>3702</v>
      </c>
      <c r="D450" s="324" t="s">
        <v>3702</v>
      </c>
      <c r="E450" s="326" t="s">
        <v>3692</v>
      </c>
      <c r="F450" s="390"/>
      <c r="G450" s="390"/>
      <c r="H450" s="387"/>
    </row>
    <row r="451" spans="1:8" ht="39.75" customHeight="1" x14ac:dyDescent="0.45">
      <c r="A451" s="298" t="s">
        <v>5152</v>
      </c>
      <c r="B451" s="323" t="s">
        <v>3703</v>
      </c>
      <c r="C451" s="324" t="s">
        <v>3704</v>
      </c>
      <c r="D451" s="324" t="s">
        <v>3704</v>
      </c>
      <c r="E451" s="326" t="s">
        <v>3705</v>
      </c>
      <c r="F451" s="390"/>
      <c r="G451" s="390"/>
      <c r="H451" s="387"/>
    </row>
    <row r="452" spans="1:8" ht="39.75" customHeight="1" x14ac:dyDescent="0.45">
      <c r="A452" s="298" t="s">
        <v>5153</v>
      </c>
      <c r="B452" s="323" t="s">
        <v>3703</v>
      </c>
      <c r="C452" s="324" t="s">
        <v>3706</v>
      </c>
      <c r="D452" s="324" t="s">
        <v>3706</v>
      </c>
      <c r="E452" s="326" t="s">
        <v>3707</v>
      </c>
      <c r="F452" s="390"/>
      <c r="G452" s="390"/>
      <c r="H452" s="387"/>
    </row>
    <row r="453" spans="1:8" ht="39.75" customHeight="1" thickBot="1" x14ac:dyDescent="0.5">
      <c r="A453" s="298" t="s">
        <v>5154</v>
      </c>
      <c r="B453" s="323" t="s">
        <v>3708</v>
      </c>
      <c r="C453" s="324" t="s">
        <v>3709</v>
      </c>
      <c r="D453" s="324" t="s">
        <v>3709</v>
      </c>
      <c r="E453" s="326" t="s">
        <v>3710</v>
      </c>
      <c r="F453" s="390"/>
      <c r="G453" s="390"/>
      <c r="H453" s="387"/>
    </row>
    <row r="454" spans="1:8" ht="39.75" customHeight="1" x14ac:dyDescent="0.45">
      <c r="A454" s="298" t="s">
        <v>5155</v>
      </c>
      <c r="B454" s="320" t="s">
        <v>3679</v>
      </c>
      <c r="C454" s="321" t="s">
        <v>3711</v>
      </c>
      <c r="D454" s="321" t="s">
        <v>3711</v>
      </c>
      <c r="E454" s="322" t="s">
        <v>3712</v>
      </c>
      <c r="F454" s="390"/>
      <c r="G454" s="390"/>
      <c r="H454" s="387"/>
    </row>
    <row r="455" spans="1:8" ht="39.75" customHeight="1" x14ac:dyDescent="0.45">
      <c r="A455" s="298" t="s">
        <v>5156</v>
      </c>
      <c r="B455" s="323" t="s">
        <v>3713</v>
      </c>
      <c r="C455" s="324" t="s">
        <v>3714</v>
      </c>
      <c r="D455" s="324" t="s">
        <v>3714</v>
      </c>
      <c r="E455" s="325" t="s">
        <v>3715</v>
      </c>
      <c r="F455" s="390"/>
      <c r="G455" s="390"/>
      <c r="H455" s="387"/>
    </row>
    <row r="456" spans="1:8" ht="39.75" customHeight="1" x14ac:dyDescent="0.45">
      <c r="A456" s="298" t="s">
        <v>5157</v>
      </c>
      <c r="B456" s="323" t="s">
        <v>3713</v>
      </c>
      <c r="C456" s="324" t="s">
        <v>3714</v>
      </c>
      <c r="D456" s="324" t="s">
        <v>4376</v>
      </c>
      <c r="E456" s="326" t="s">
        <v>3716</v>
      </c>
      <c r="F456" s="390"/>
      <c r="G456" s="390"/>
      <c r="H456" s="387"/>
    </row>
    <row r="457" spans="1:8" ht="39.75" customHeight="1" x14ac:dyDescent="0.45">
      <c r="A457" s="298" t="s">
        <v>5158</v>
      </c>
      <c r="B457" s="323" t="s">
        <v>3717</v>
      </c>
      <c r="C457" s="324" t="s">
        <v>3718</v>
      </c>
      <c r="D457" s="324" t="s">
        <v>3718</v>
      </c>
      <c r="E457" s="326" t="s">
        <v>3712</v>
      </c>
      <c r="F457" s="390"/>
      <c r="G457" s="390"/>
      <c r="H457" s="387"/>
    </row>
    <row r="458" spans="1:8" ht="39.75" customHeight="1" x14ac:dyDescent="0.45">
      <c r="A458" s="298" t="s">
        <v>5159</v>
      </c>
      <c r="B458" s="323" t="s">
        <v>3717</v>
      </c>
      <c r="C458" s="324" t="s">
        <v>3719</v>
      </c>
      <c r="D458" s="324" t="s">
        <v>3719</v>
      </c>
      <c r="E458" s="326" t="s">
        <v>3720</v>
      </c>
      <c r="F458" s="390"/>
      <c r="G458" s="390"/>
      <c r="H458" s="387"/>
    </row>
    <row r="459" spans="1:8" ht="39.75" customHeight="1" x14ac:dyDescent="0.45">
      <c r="A459" s="298" t="s">
        <v>5160</v>
      </c>
      <c r="B459" s="323" t="s">
        <v>3721</v>
      </c>
      <c r="C459" s="324" t="s">
        <v>3722</v>
      </c>
      <c r="D459" s="324" t="s">
        <v>3722</v>
      </c>
      <c r="E459" s="326" t="s">
        <v>3712</v>
      </c>
      <c r="F459" s="390"/>
      <c r="G459" s="390"/>
      <c r="H459" s="387"/>
    </row>
    <row r="460" spans="1:8" ht="39.75" customHeight="1" x14ac:dyDescent="0.45">
      <c r="A460" s="298" t="s">
        <v>5161</v>
      </c>
      <c r="B460" s="323" t="s">
        <v>3699</v>
      </c>
      <c r="C460" s="324" t="s">
        <v>3723</v>
      </c>
      <c r="D460" s="324" t="s">
        <v>3723</v>
      </c>
      <c r="E460" s="326" t="s">
        <v>3724</v>
      </c>
      <c r="F460" s="390"/>
      <c r="G460" s="390"/>
      <c r="H460" s="387"/>
    </row>
    <row r="461" spans="1:8" ht="39.75" customHeight="1" x14ac:dyDescent="0.45">
      <c r="A461" s="298" t="s">
        <v>5162</v>
      </c>
      <c r="B461" s="323" t="s">
        <v>3701</v>
      </c>
      <c r="C461" s="324" t="s">
        <v>3725</v>
      </c>
      <c r="D461" s="324" t="s">
        <v>3725</v>
      </c>
      <c r="E461" s="326" t="s">
        <v>3712</v>
      </c>
      <c r="F461" s="390"/>
      <c r="G461" s="390"/>
      <c r="H461" s="387"/>
    </row>
    <row r="462" spans="1:8" ht="39.75" customHeight="1" x14ac:dyDescent="0.45">
      <c r="A462" s="298" t="s">
        <v>5163</v>
      </c>
      <c r="B462" s="323" t="s">
        <v>3703</v>
      </c>
      <c r="C462" s="324" t="s">
        <v>3726</v>
      </c>
      <c r="D462" s="324" t="s">
        <v>3726</v>
      </c>
      <c r="E462" s="326" t="s">
        <v>3727</v>
      </c>
      <c r="F462" s="390"/>
      <c r="G462" s="390"/>
      <c r="H462" s="387"/>
    </row>
    <row r="463" spans="1:8" ht="39.75" customHeight="1" x14ac:dyDescent="0.45">
      <c r="A463" s="298" t="s">
        <v>5164</v>
      </c>
      <c r="B463" s="323" t="s">
        <v>3703</v>
      </c>
      <c r="C463" s="324" t="s">
        <v>3728</v>
      </c>
      <c r="D463" s="324" t="s">
        <v>3728</v>
      </c>
      <c r="E463" s="326" t="s">
        <v>3729</v>
      </c>
      <c r="F463" s="390"/>
      <c r="G463" s="390"/>
      <c r="H463" s="387"/>
    </row>
    <row r="464" spans="1:8" ht="39.75" customHeight="1" thickBot="1" x14ac:dyDescent="0.5">
      <c r="A464" s="298" t="s">
        <v>5165</v>
      </c>
      <c r="B464" s="323" t="s">
        <v>3708</v>
      </c>
      <c r="C464" s="324" t="s">
        <v>3730</v>
      </c>
      <c r="D464" s="324" t="s">
        <v>3730</v>
      </c>
      <c r="E464" s="326" t="s">
        <v>9493</v>
      </c>
      <c r="F464" s="390"/>
      <c r="G464" s="390"/>
      <c r="H464" s="387"/>
    </row>
    <row r="465" spans="1:8" ht="39.75" customHeight="1" thickBot="1" x14ac:dyDescent="0.5">
      <c r="A465" s="298" t="s">
        <v>5166</v>
      </c>
      <c r="B465" s="320" t="s">
        <v>8197</v>
      </c>
      <c r="C465" s="321" t="s">
        <v>8196</v>
      </c>
      <c r="D465" s="321" t="s">
        <v>8196</v>
      </c>
      <c r="E465" s="322" t="s">
        <v>3732</v>
      </c>
      <c r="F465" s="390"/>
      <c r="G465" s="390"/>
      <c r="H465" s="387"/>
    </row>
    <row r="466" spans="1:8" ht="39.75" customHeight="1" thickBot="1" x14ac:dyDescent="0.5">
      <c r="A466" s="298" t="s">
        <v>5167</v>
      </c>
      <c r="B466" s="320" t="s">
        <v>3717</v>
      </c>
      <c r="C466" s="321" t="s">
        <v>3731</v>
      </c>
      <c r="D466" s="321" t="s">
        <v>3731</v>
      </c>
      <c r="E466" s="322" t="s">
        <v>3732</v>
      </c>
      <c r="F466" s="390"/>
      <c r="G466" s="390"/>
      <c r="H466" s="387"/>
    </row>
    <row r="467" spans="1:8" ht="39.75" customHeight="1" x14ac:dyDescent="0.45">
      <c r="A467" s="298" t="s">
        <v>5168</v>
      </c>
      <c r="B467" s="320" t="s">
        <v>3679</v>
      </c>
      <c r="C467" s="321" t="s">
        <v>3733</v>
      </c>
      <c r="D467" s="321" t="s">
        <v>3733</v>
      </c>
      <c r="E467" s="322" t="s">
        <v>3734</v>
      </c>
      <c r="F467" s="390"/>
      <c r="G467" s="390"/>
      <c r="H467" s="387"/>
    </row>
    <row r="468" spans="1:8" ht="39.75" customHeight="1" x14ac:dyDescent="0.45">
      <c r="A468" s="298" t="s">
        <v>5169</v>
      </c>
      <c r="B468" s="327" t="s">
        <v>3679</v>
      </c>
      <c r="C468" s="324" t="s">
        <v>3735</v>
      </c>
      <c r="D468" s="324" t="s">
        <v>3735</v>
      </c>
      <c r="E468" s="325" t="s">
        <v>3736</v>
      </c>
      <c r="F468" s="390"/>
      <c r="G468" s="390"/>
      <c r="H468" s="387"/>
    </row>
    <row r="469" spans="1:8" ht="39.75" customHeight="1" x14ac:dyDescent="0.45">
      <c r="A469" s="298" t="s">
        <v>5170</v>
      </c>
      <c r="B469" s="328" t="s">
        <v>3679</v>
      </c>
      <c r="C469" s="324" t="s">
        <v>3737</v>
      </c>
      <c r="D469" s="324" t="s">
        <v>3737</v>
      </c>
      <c r="E469" s="326" t="s">
        <v>3738</v>
      </c>
      <c r="F469" s="390"/>
      <c r="G469" s="390"/>
      <c r="H469" s="387"/>
    </row>
    <row r="470" spans="1:8" ht="39.75" customHeight="1" x14ac:dyDescent="0.45">
      <c r="A470" s="298" t="s">
        <v>5171</v>
      </c>
      <c r="B470" s="323" t="s">
        <v>3713</v>
      </c>
      <c r="C470" s="329" t="s">
        <v>3739</v>
      </c>
      <c r="D470" s="329" t="s">
        <v>3739</v>
      </c>
      <c r="E470" s="326" t="s">
        <v>3740</v>
      </c>
      <c r="F470" s="390"/>
      <c r="G470" s="390"/>
      <c r="H470" s="387"/>
    </row>
    <row r="471" spans="1:8" ht="39.75" customHeight="1" x14ac:dyDescent="0.45">
      <c r="A471" s="298" t="s">
        <v>5172</v>
      </c>
      <c r="B471" s="328" t="s">
        <v>3713</v>
      </c>
      <c r="C471" s="330" t="s">
        <v>3741</v>
      </c>
      <c r="D471" s="330" t="s">
        <v>3741</v>
      </c>
      <c r="E471" s="331" t="s">
        <v>3742</v>
      </c>
      <c r="F471" s="390"/>
      <c r="G471" s="390"/>
      <c r="H471" s="387"/>
    </row>
    <row r="472" spans="1:8" ht="39.75" customHeight="1" x14ac:dyDescent="0.45">
      <c r="A472" s="298" t="s">
        <v>5173</v>
      </c>
      <c r="B472" s="323" t="s">
        <v>3717</v>
      </c>
      <c r="C472" s="324" t="s">
        <v>3743</v>
      </c>
      <c r="D472" s="324" t="s">
        <v>3743</v>
      </c>
      <c r="E472" s="326" t="s">
        <v>3744</v>
      </c>
      <c r="F472" s="390"/>
      <c r="G472" s="390"/>
      <c r="H472" s="387"/>
    </row>
    <row r="473" spans="1:8" ht="39.75" customHeight="1" x14ac:dyDescent="0.45">
      <c r="A473" s="298" t="s">
        <v>5174</v>
      </c>
      <c r="B473" s="328" t="s">
        <v>3717</v>
      </c>
      <c r="C473" s="324" t="s">
        <v>3745</v>
      </c>
      <c r="D473" s="324" t="s">
        <v>3745</v>
      </c>
      <c r="E473" s="325" t="s">
        <v>3746</v>
      </c>
      <c r="F473" s="390"/>
      <c r="G473" s="390"/>
      <c r="H473" s="387"/>
    </row>
    <row r="474" spans="1:8" ht="39.75" customHeight="1" x14ac:dyDescent="0.45">
      <c r="A474" s="298" t="s">
        <v>5175</v>
      </c>
      <c r="B474" s="323" t="s">
        <v>3717</v>
      </c>
      <c r="C474" s="324" t="s">
        <v>3747</v>
      </c>
      <c r="D474" s="324" t="s">
        <v>3747</v>
      </c>
      <c r="E474" s="326" t="s">
        <v>3748</v>
      </c>
      <c r="F474" s="390"/>
      <c r="G474" s="390"/>
      <c r="H474" s="387"/>
    </row>
    <row r="475" spans="1:8" ht="39.75" customHeight="1" x14ac:dyDescent="0.45">
      <c r="A475" s="298" t="s">
        <v>5176</v>
      </c>
      <c r="B475" s="327" t="s">
        <v>3721</v>
      </c>
      <c r="C475" s="324" t="s">
        <v>3749</v>
      </c>
      <c r="D475" s="324" t="s">
        <v>3749</v>
      </c>
      <c r="E475" s="326" t="s">
        <v>3744</v>
      </c>
      <c r="F475" s="390"/>
      <c r="G475" s="390"/>
      <c r="H475" s="387"/>
    </row>
    <row r="476" spans="1:8" ht="39.75" customHeight="1" x14ac:dyDescent="0.45">
      <c r="A476" s="298" t="s">
        <v>5177</v>
      </c>
      <c r="B476" s="328" t="s">
        <v>3721</v>
      </c>
      <c r="C476" s="332" t="s">
        <v>3750</v>
      </c>
      <c r="D476" s="332" t="s">
        <v>3750</v>
      </c>
      <c r="E476" s="331" t="s">
        <v>3746</v>
      </c>
      <c r="F476" s="390"/>
      <c r="G476" s="390"/>
      <c r="H476" s="387"/>
    </row>
    <row r="477" spans="1:8" ht="39.75" customHeight="1" x14ac:dyDescent="0.45">
      <c r="A477" s="298" t="s">
        <v>5178</v>
      </c>
      <c r="B477" s="323" t="s">
        <v>3721</v>
      </c>
      <c r="C477" s="324" t="s">
        <v>3751</v>
      </c>
      <c r="D477" s="324" t="s">
        <v>3751</v>
      </c>
      <c r="E477" s="326" t="s">
        <v>3752</v>
      </c>
      <c r="F477" s="390"/>
      <c r="G477" s="390"/>
      <c r="H477" s="387"/>
    </row>
    <row r="478" spans="1:8" ht="39.75" customHeight="1" x14ac:dyDescent="0.45">
      <c r="A478" s="298" t="s">
        <v>5179</v>
      </c>
      <c r="B478" s="323" t="s">
        <v>3753</v>
      </c>
      <c r="C478" s="324" t="s">
        <v>3754</v>
      </c>
      <c r="D478" s="324" t="s">
        <v>3754</v>
      </c>
      <c r="E478" s="326" t="s">
        <v>3755</v>
      </c>
      <c r="F478" s="390"/>
      <c r="G478" s="390"/>
      <c r="H478" s="387"/>
    </row>
    <row r="479" spans="1:8" ht="39.75" customHeight="1" x14ac:dyDescent="0.45">
      <c r="A479" s="298" t="s">
        <v>5180</v>
      </c>
      <c r="B479" s="323" t="s">
        <v>3699</v>
      </c>
      <c r="C479" s="324" t="s">
        <v>3756</v>
      </c>
      <c r="D479" s="324" t="s">
        <v>3756</v>
      </c>
      <c r="E479" s="326" t="s">
        <v>3757</v>
      </c>
      <c r="F479" s="390"/>
      <c r="G479" s="390"/>
      <c r="H479" s="387"/>
    </row>
    <row r="480" spans="1:8" ht="39.75" customHeight="1" x14ac:dyDescent="0.45">
      <c r="A480" s="298" t="s">
        <v>5181</v>
      </c>
      <c r="B480" s="328" t="s">
        <v>3699</v>
      </c>
      <c r="C480" s="324" t="s">
        <v>3758</v>
      </c>
      <c r="D480" s="324" t="s">
        <v>3758</v>
      </c>
      <c r="E480" s="326" t="s">
        <v>3759</v>
      </c>
      <c r="F480" s="390"/>
      <c r="G480" s="390"/>
      <c r="H480" s="387"/>
    </row>
    <row r="481" spans="1:8" ht="39.75" customHeight="1" x14ac:dyDescent="0.45">
      <c r="A481" s="298" t="s">
        <v>5182</v>
      </c>
      <c r="B481" s="323" t="s">
        <v>3701</v>
      </c>
      <c r="C481" s="324" t="s">
        <v>3760</v>
      </c>
      <c r="D481" s="324" t="s">
        <v>3760</v>
      </c>
      <c r="E481" s="325" t="s">
        <v>3744</v>
      </c>
      <c r="F481" s="390"/>
      <c r="G481" s="390"/>
      <c r="H481" s="387"/>
    </row>
    <row r="482" spans="1:8" ht="39.75" customHeight="1" x14ac:dyDescent="0.45">
      <c r="A482" s="298" t="s">
        <v>5183</v>
      </c>
      <c r="B482" s="328" t="s">
        <v>3701</v>
      </c>
      <c r="C482" s="324" t="s">
        <v>3761</v>
      </c>
      <c r="D482" s="324" t="s">
        <v>3761</v>
      </c>
      <c r="E482" s="326" t="s">
        <v>3746</v>
      </c>
      <c r="F482" s="390"/>
      <c r="G482" s="390"/>
      <c r="H482" s="387"/>
    </row>
    <row r="483" spans="1:8" ht="39.75" customHeight="1" x14ac:dyDescent="0.45">
      <c r="A483" s="298" t="s">
        <v>5184</v>
      </c>
      <c r="B483" s="323" t="s">
        <v>3703</v>
      </c>
      <c r="C483" s="324" t="s">
        <v>3762</v>
      </c>
      <c r="D483" s="324" t="s">
        <v>3762</v>
      </c>
      <c r="E483" s="326" t="s">
        <v>3763</v>
      </c>
      <c r="F483" s="390"/>
      <c r="G483" s="390"/>
      <c r="H483" s="387"/>
    </row>
    <row r="484" spans="1:8" ht="39.75" customHeight="1" x14ac:dyDescent="0.45">
      <c r="A484" s="298" t="s">
        <v>5185</v>
      </c>
      <c r="B484" s="328" t="s">
        <v>3703</v>
      </c>
      <c r="C484" s="324" t="s">
        <v>3764</v>
      </c>
      <c r="D484" s="324" t="s">
        <v>3764</v>
      </c>
      <c r="E484" s="326" t="s">
        <v>3765</v>
      </c>
      <c r="F484" s="390"/>
      <c r="G484" s="390"/>
      <c r="H484" s="387"/>
    </row>
    <row r="485" spans="1:8" ht="39.75" customHeight="1" x14ac:dyDescent="0.45">
      <c r="A485" s="298" t="s">
        <v>5186</v>
      </c>
      <c r="B485" s="323" t="s">
        <v>3703</v>
      </c>
      <c r="C485" s="329" t="s">
        <v>3766</v>
      </c>
      <c r="D485" s="329" t="s">
        <v>3766</v>
      </c>
      <c r="E485" s="326" t="s">
        <v>3767</v>
      </c>
      <c r="F485" s="390"/>
      <c r="G485" s="390"/>
      <c r="H485" s="387"/>
    </row>
    <row r="486" spans="1:8" ht="39.75" customHeight="1" x14ac:dyDescent="0.45">
      <c r="A486" s="298" t="s">
        <v>5187</v>
      </c>
      <c r="B486" s="323" t="s">
        <v>3703</v>
      </c>
      <c r="C486" s="329" t="s">
        <v>3768</v>
      </c>
      <c r="D486" s="329" t="s">
        <v>3768</v>
      </c>
      <c r="E486" s="326" t="s">
        <v>3769</v>
      </c>
      <c r="F486" s="390"/>
      <c r="G486" s="390"/>
      <c r="H486" s="387"/>
    </row>
    <row r="487" spans="1:8" ht="39.75" customHeight="1" x14ac:dyDescent="0.45">
      <c r="A487" s="298" t="s">
        <v>5188</v>
      </c>
      <c r="B487" s="323" t="s">
        <v>3708</v>
      </c>
      <c r="C487" s="324" t="s">
        <v>3770</v>
      </c>
      <c r="D487" s="324" t="s">
        <v>3770</v>
      </c>
      <c r="E487" s="326" t="s">
        <v>3771</v>
      </c>
      <c r="F487" s="390"/>
      <c r="G487" s="390"/>
      <c r="H487" s="387"/>
    </row>
    <row r="488" spans="1:8" ht="39.75" customHeight="1" x14ac:dyDescent="0.45">
      <c r="A488" s="298" t="s">
        <v>5189</v>
      </c>
      <c r="B488" s="328" t="s">
        <v>3708</v>
      </c>
      <c r="C488" s="324" t="s">
        <v>3772</v>
      </c>
      <c r="D488" s="324" t="s">
        <v>3772</v>
      </c>
      <c r="E488" s="326" t="s">
        <v>3773</v>
      </c>
      <c r="F488" s="390"/>
      <c r="G488" s="390"/>
      <c r="H488" s="387"/>
    </row>
    <row r="489" spans="1:8" ht="39.75" customHeight="1" x14ac:dyDescent="0.45">
      <c r="A489" s="298" t="s">
        <v>5190</v>
      </c>
      <c r="B489" s="299" t="s">
        <v>578</v>
      </c>
      <c r="D489" s="299" t="s">
        <v>2150</v>
      </c>
      <c r="E489" s="379" t="s">
        <v>2151</v>
      </c>
      <c r="F489" s="390"/>
      <c r="G489" s="390"/>
      <c r="H489" s="387"/>
    </row>
    <row r="490" spans="1:8" ht="39.75" customHeight="1" x14ac:dyDescent="0.45">
      <c r="A490" s="298" t="s">
        <v>5191</v>
      </c>
      <c r="B490" s="299" t="s">
        <v>2153</v>
      </c>
      <c r="D490" s="299" t="s">
        <v>2154</v>
      </c>
      <c r="E490" s="379" t="s">
        <v>2151</v>
      </c>
      <c r="F490" s="390"/>
      <c r="G490" s="390"/>
      <c r="H490" s="387"/>
    </row>
    <row r="491" spans="1:8" ht="39.75" customHeight="1" x14ac:dyDescent="0.45">
      <c r="A491" s="298" t="s">
        <v>5192</v>
      </c>
      <c r="B491" s="299" t="s">
        <v>2156</v>
      </c>
      <c r="D491" s="299" t="s">
        <v>8198</v>
      </c>
      <c r="E491" s="379" t="s">
        <v>8199</v>
      </c>
      <c r="F491" s="390"/>
      <c r="G491" s="390"/>
      <c r="H491" s="387"/>
    </row>
    <row r="492" spans="1:8" ht="39.75" customHeight="1" x14ac:dyDescent="0.45">
      <c r="A492" s="298" t="s">
        <v>5193</v>
      </c>
      <c r="B492" s="299" t="s">
        <v>2156</v>
      </c>
      <c r="D492" s="299" t="s">
        <v>2157</v>
      </c>
      <c r="E492" s="379" t="s">
        <v>2158</v>
      </c>
      <c r="F492" s="390"/>
      <c r="G492" s="390"/>
      <c r="H492" s="387"/>
    </row>
    <row r="493" spans="1:8" ht="39.75" customHeight="1" x14ac:dyDescent="0.45">
      <c r="A493" s="298" t="s">
        <v>5194</v>
      </c>
      <c r="B493" s="299" t="s">
        <v>2160</v>
      </c>
      <c r="D493" s="299" t="s">
        <v>2161</v>
      </c>
      <c r="E493" s="379" t="s">
        <v>2162</v>
      </c>
      <c r="F493" s="390"/>
      <c r="G493" s="390"/>
      <c r="H493" s="387"/>
    </row>
    <row r="494" spans="1:8" ht="39.75" customHeight="1" x14ac:dyDescent="0.45">
      <c r="A494" s="298" t="s">
        <v>5195</v>
      </c>
      <c r="B494" s="299" t="s">
        <v>2160</v>
      </c>
      <c r="D494" s="299" t="s">
        <v>2164</v>
      </c>
      <c r="E494" s="379" t="s">
        <v>2165</v>
      </c>
      <c r="F494" s="390"/>
      <c r="G494" s="390"/>
      <c r="H494" s="387"/>
    </row>
    <row r="495" spans="1:8" ht="39.75" customHeight="1" thickBot="1" x14ac:dyDescent="0.5">
      <c r="A495" s="298" t="s">
        <v>5196</v>
      </c>
      <c r="B495" s="299" t="s">
        <v>604</v>
      </c>
      <c r="D495" s="299" t="s">
        <v>2167</v>
      </c>
      <c r="E495" s="333" t="s">
        <v>8731</v>
      </c>
      <c r="F495" s="334"/>
      <c r="G495" s="334"/>
      <c r="H495" s="335"/>
    </row>
    <row r="496" spans="1:8" ht="39.75" customHeight="1" x14ac:dyDescent="0.45">
      <c r="A496" s="298" t="s">
        <v>5197</v>
      </c>
      <c r="B496" s="320" t="s">
        <v>3679</v>
      </c>
      <c r="C496" s="336"/>
      <c r="D496" s="321" t="s">
        <v>3822</v>
      </c>
      <c r="E496" s="322" t="s">
        <v>3823</v>
      </c>
      <c r="F496" s="334"/>
      <c r="G496" s="334"/>
      <c r="H496" s="335"/>
    </row>
    <row r="497" spans="1:8" ht="39.75" customHeight="1" x14ac:dyDescent="0.45">
      <c r="A497" s="298" t="s">
        <v>5198</v>
      </c>
      <c r="B497" s="328" t="s">
        <v>3821</v>
      </c>
      <c r="C497" s="337"/>
      <c r="D497" s="324" t="s">
        <v>3824</v>
      </c>
      <c r="E497" s="326" t="s">
        <v>3825</v>
      </c>
      <c r="F497" s="334"/>
      <c r="G497" s="334"/>
      <c r="H497" s="335"/>
    </row>
    <row r="498" spans="1:8" ht="39.75" customHeight="1" x14ac:dyDescent="0.45">
      <c r="A498" s="298" t="s">
        <v>5199</v>
      </c>
      <c r="B498" s="323" t="s">
        <v>3826</v>
      </c>
      <c r="C498" s="338"/>
      <c r="D498" s="324" t="s">
        <v>3827</v>
      </c>
      <c r="E498" s="326" t="s">
        <v>3823</v>
      </c>
      <c r="F498" s="334"/>
      <c r="G498" s="334"/>
      <c r="H498" s="335"/>
    </row>
    <row r="499" spans="1:8" ht="39.75" customHeight="1" x14ac:dyDescent="0.45">
      <c r="A499" s="298" t="s">
        <v>5200</v>
      </c>
      <c r="B499" s="299" t="s">
        <v>578</v>
      </c>
      <c r="D499" s="299" t="s">
        <v>2168</v>
      </c>
      <c r="E499" s="379" t="s">
        <v>2169</v>
      </c>
      <c r="F499" s="390"/>
      <c r="G499" s="390"/>
      <c r="H499" s="387"/>
    </row>
    <row r="500" spans="1:8" ht="39.75" customHeight="1" x14ac:dyDescent="0.45">
      <c r="A500" s="298" t="s">
        <v>5201</v>
      </c>
      <c r="B500" s="299" t="s">
        <v>578</v>
      </c>
      <c r="D500" s="299" t="s">
        <v>2171</v>
      </c>
      <c r="E500" s="379" t="s">
        <v>2172</v>
      </c>
      <c r="F500" s="390"/>
      <c r="G500" s="390"/>
      <c r="H500" s="387"/>
    </row>
    <row r="501" spans="1:8" ht="39.75" customHeight="1" x14ac:dyDescent="0.45">
      <c r="A501" s="298" t="s">
        <v>5202</v>
      </c>
      <c r="B501" s="299" t="s">
        <v>2153</v>
      </c>
      <c r="D501" s="299" t="s">
        <v>2174</v>
      </c>
      <c r="E501" s="379" t="s">
        <v>2175</v>
      </c>
      <c r="F501" s="390"/>
      <c r="G501" s="390"/>
      <c r="H501" s="387"/>
    </row>
    <row r="502" spans="1:8" ht="39.75" customHeight="1" x14ac:dyDescent="0.45">
      <c r="A502" s="298" t="s">
        <v>5203</v>
      </c>
      <c r="B502" s="299" t="s">
        <v>2153</v>
      </c>
      <c r="D502" s="299" t="s">
        <v>2177</v>
      </c>
      <c r="E502" s="379" t="s">
        <v>2178</v>
      </c>
      <c r="F502" s="390"/>
      <c r="G502" s="390"/>
      <c r="H502" s="387"/>
    </row>
    <row r="503" spans="1:8" ht="39.75" customHeight="1" x14ac:dyDescent="0.45">
      <c r="A503" s="298" t="s">
        <v>5204</v>
      </c>
      <c r="B503" s="299" t="s">
        <v>2180</v>
      </c>
      <c r="D503" s="299" t="s">
        <v>2181</v>
      </c>
      <c r="E503" s="379" t="s">
        <v>2182</v>
      </c>
      <c r="F503" s="390"/>
      <c r="G503" s="390"/>
      <c r="H503" s="387"/>
    </row>
    <row r="504" spans="1:8" ht="39.75" customHeight="1" x14ac:dyDescent="0.45">
      <c r="A504" s="298" t="s">
        <v>5205</v>
      </c>
      <c r="B504" s="299" t="s">
        <v>2156</v>
      </c>
      <c r="D504" s="299" t="s">
        <v>2184</v>
      </c>
      <c r="E504" s="379" t="s">
        <v>2185</v>
      </c>
      <c r="F504" s="390"/>
      <c r="G504" s="390"/>
      <c r="H504" s="387"/>
    </row>
    <row r="505" spans="1:8" ht="39.75" customHeight="1" x14ac:dyDescent="0.45">
      <c r="A505" s="298" t="s">
        <v>5206</v>
      </c>
      <c r="B505" s="299" t="s">
        <v>2187</v>
      </c>
      <c r="D505" s="299" t="s">
        <v>2188</v>
      </c>
      <c r="E505" s="379" t="s">
        <v>2189</v>
      </c>
      <c r="F505" s="390"/>
      <c r="G505" s="390"/>
      <c r="H505" s="387"/>
    </row>
    <row r="506" spans="1:8" ht="39.75" customHeight="1" x14ac:dyDescent="0.45">
      <c r="A506" s="298" t="s">
        <v>5207</v>
      </c>
      <c r="B506" s="299" t="s">
        <v>2187</v>
      </c>
      <c r="D506" s="299" t="s">
        <v>2191</v>
      </c>
      <c r="E506" s="379" t="s">
        <v>2192</v>
      </c>
      <c r="F506" s="390"/>
      <c r="G506" s="390"/>
      <c r="H506" s="387"/>
    </row>
    <row r="507" spans="1:8" ht="39.75" customHeight="1" x14ac:dyDescent="0.45">
      <c r="A507" s="298" t="s">
        <v>5208</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8732</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3679</v>
      </c>
      <c r="C511" s="336"/>
      <c r="D511" s="321" t="s">
        <v>3832</v>
      </c>
      <c r="E511" s="322" t="s">
        <v>3833</v>
      </c>
      <c r="F511" s="390"/>
      <c r="G511" s="390"/>
      <c r="H511" s="387"/>
    </row>
    <row r="512" spans="1:8" ht="39.75" customHeight="1" x14ac:dyDescent="0.45">
      <c r="A512" s="298" t="s">
        <v>2118</v>
      </c>
      <c r="B512" s="323" t="s">
        <v>3834</v>
      </c>
      <c r="C512" s="338"/>
      <c r="D512" s="324" t="s">
        <v>3835</v>
      </c>
      <c r="E512" s="326" t="s">
        <v>3833</v>
      </c>
      <c r="F512" s="390"/>
      <c r="G512" s="390"/>
      <c r="H512" s="387"/>
    </row>
    <row r="513" spans="1:8" ht="39.75" customHeight="1" x14ac:dyDescent="0.45">
      <c r="A513" s="298" t="s">
        <v>2121</v>
      </c>
      <c r="B513" s="328" t="s">
        <v>3834</v>
      </c>
      <c r="C513" s="337"/>
      <c r="D513" s="324" t="s">
        <v>3836</v>
      </c>
      <c r="E513" s="331" t="s">
        <v>3837</v>
      </c>
      <c r="F513" s="390"/>
      <c r="G513" s="390"/>
      <c r="H513" s="387"/>
    </row>
    <row r="514" spans="1:8" ht="39.75" customHeight="1" x14ac:dyDescent="0.45">
      <c r="A514" s="298" t="s">
        <v>2123</v>
      </c>
      <c r="B514" s="323" t="s">
        <v>3838</v>
      </c>
      <c r="C514" s="338"/>
      <c r="D514" s="324" t="s">
        <v>3839</v>
      </c>
      <c r="E514" s="326" t="s">
        <v>3840</v>
      </c>
      <c r="F514" s="390"/>
      <c r="G514" s="390"/>
      <c r="H514" s="387"/>
    </row>
    <row r="515" spans="1:8" ht="39.75" customHeight="1" x14ac:dyDescent="0.45">
      <c r="A515" s="298" t="s">
        <v>2126</v>
      </c>
      <c r="B515" s="323" t="s">
        <v>3841</v>
      </c>
      <c r="C515" s="338"/>
      <c r="D515" s="324" t="s">
        <v>3842</v>
      </c>
      <c r="E515" s="326" t="s">
        <v>3843</v>
      </c>
      <c r="F515" s="390"/>
      <c r="G515" s="390"/>
      <c r="H515" s="387"/>
    </row>
    <row r="516" spans="1:8" ht="39.75" customHeight="1" x14ac:dyDescent="0.45">
      <c r="A516" s="298" t="s">
        <v>2128</v>
      </c>
      <c r="B516" s="323" t="s">
        <v>3841</v>
      </c>
      <c r="C516" s="337"/>
      <c r="D516" s="332" t="s">
        <v>3844</v>
      </c>
      <c r="E516" s="326" t="s">
        <v>3845</v>
      </c>
      <c r="F516" s="390"/>
      <c r="G516" s="390"/>
      <c r="H516" s="387"/>
    </row>
    <row r="517" spans="1:8" ht="39.75" customHeight="1" thickBot="1" x14ac:dyDescent="0.5">
      <c r="A517" s="298" t="s">
        <v>2131</v>
      </c>
      <c r="B517" s="323" t="s">
        <v>3703</v>
      </c>
      <c r="C517" s="338"/>
      <c r="D517" s="324" t="s">
        <v>3846</v>
      </c>
      <c r="E517" s="331" t="s">
        <v>3840</v>
      </c>
      <c r="F517" s="390"/>
      <c r="G517" s="390"/>
      <c r="H517" s="387"/>
    </row>
    <row r="518" spans="1:8" ht="39.75" customHeight="1" x14ac:dyDescent="0.45">
      <c r="A518" s="298" t="s">
        <v>2134</v>
      </c>
      <c r="B518" s="320" t="s">
        <v>3679</v>
      </c>
      <c r="C518" s="336"/>
      <c r="D518" s="321" t="s">
        <v>3847</v>
      </c>
      <c r="E518" s="322" t="s">
        <v>3848</v>
      </c>
      <c r="F518" s="390"/>
      <c r="G518" s="390"/>
      <c r="H518" s="387"/>
    </row>
    <row r="519" spans="1:8" ht="39.75" customHeight="1" x14ac:dyDescent="0.45">
      <c r="A519" s="298" t="s">
        <v>2136</v>
      </c>
      <c r="B519" s="323" t="s">
        <v>3834</v>
      </c>
      <c r="C519" s="338"/>
      <c r="D519" s="324" t="s">
        <v>3849</v>
      </c>
      <c r="E519" s="326" t="s">
        <v>3848</v>
      </c>
      <c r="F519" s="390"/>
      <c r="G519" s="390"/>
      <c r="H519" s="387"/>
    </row>
    <row r="520" spans="1:8" ht="39.75" customHeight="1" x14ac:dyDescent="0.45">
      <c r="A520" s="298" t="s">
        <v>2138</v>
      </c>
      <c r="B520" s="328" t="s">
        <v>3821</v>
      </c>
      <c r="C520" s="337"/>
      <c r="D520" s="324" t="s">
        <v>3850</v>
      </c>
      <c r="E520" s="331" t="s">
        <v>3851</v>
      </c>
      <c r="F520" s="390"/>
      <c r="G520" s="390"/>
      <c r="H520" s="387"/>
    </row>
    <row r="521" spans="1:8" ht="39.75" customHeight="1" x14ac:dyDescent="0.45">
      <c r="A521" s="298" t="s">
        <v>2141</v>
      </c>
      <c r="B521" s="323" t="s">
        <v>3841</v>
      </c>
      <c r="C521" s="338"/>
      <c r="D521" s="324" t="s">
        <v>3852</v>
      </c>
      <c r="E521" s="326" t="s">
        <v>3853</v>
      </c>
      <c r="F521" s="390"/>
      <c r="G521" s="390"/>
      <c r="H521" s="387"/>
    </row>
    <row r="522" spans="1:8" ht="39.75" customHeight="1" x14ac:dyDescent="0.45">
      <c r="A522" s="298" t="s">
        <v>2144</v>
      </c>
      <c r="B522" s="323" t="s">
        <v>3841</v>
      </c>
      <c r="C522" s="338"/>
      <c r="D522" s="324" t="s">
        <v>3854</v>
      </c>
      <c r="E522" s="326" t="s">
        <v>3855</v>
      </c>
      <c r="F522" s="390"/>
      <c r="G522" s="390"/>
      <c r="H522" s="387"/>
    </row>
    <row r="523" spans="1:8" ht="39.75" customHeight="1" x14ac:dyDescent="0.45">
      <c r="A523" s="298" t="s">
        <v>2147</v>
      </c>
      <c r="B523" s="323" t="s">
        <v>3841</v>
      </c>
      <c r="C523" s="337"/>
      <c r="D523" s="332" t="s">
        <v>3856</v>
      </c>
      <c r="E523" s="326" t="s">
        <v>3857</v>
      </c>
      <c r="F523" s="390"/>
      <c r="G523" s="390"/>
      <c r="H523" s="387"/>
    </row>
    <row r="524" spans="1:8" ht="39.75" customHeight="1" x14ac:dyDescent="0.45">
      <c r="A524" s="298" t="s">
        <v>3774</v>
      </c>
      <c r="B524" s="323" t="s">
        <v>3703</v>
      </c>
      <c r="C524" s="338"/>
      <c r="D524" s="324" t="s">
        <v>3858</v>
      </c>
      <c r="E524" s="331" t="s">
        <v>3859</v>
      </c>
      <c r="F524" s="390"/>
      <c r="G524" s="390"/>
      <c r="H524" s="387"/>
    </row>
    <row r="525" spans="1:8" ht="39.75" customHeight="1" x14ac:dyDescent="0.45">
      <c r="A525" s="298" t="s">
        <v>3775</v>
      </c>
      <c r="B525" s="299" t="s">
        <v>578</v>
      </c>
      <c r="D525" s="299" t="s">
        <v>2204</v>
      </c>
      <c r="E525" s="379" t="s">
        <v>2205</v>
      </c>
      <c r="F525" s="390"/>
      <c r="G525" s="390"/>
      <c r="H525" s="387"/>
    </row>
    <row r="526" spans="1:8" ht="39.75" customHeight="1" x14ac:dyDescent="0.45">
      <c r="A526" s="298" t="s">
        <v>3776</v>
      </c>
      <c r="B526" s="299" t="s">
        <v>2156</v>
      </c>
      <c r="D526" s="299" t="s">
        <v>2207</v>
      </c>
      <c r="E526" s="379" t="s">
        <v>2208</v>
      </c>
      <c r="F526" s="390"/>
      <c r="G526" s="390"/>
      <c r="H526" s="387"/>
    </row>
    <row r="527" spans="1:8" ht="39.75" customHeight="1" x14ac:dyDescent="0.45">
      <c r="A527" s="298" t="s">
        <v>3777</v>
      </c>
      <c r="B527" s="299" t="s">
        <v>2156</v>
      </c>
      <c r="D527" s="299" t="s">
        <v>2210</v>
      </c>
      <c r="E527" s="379" t="s">
        <v>2211</v>
      </c>
      <c r="F527" s="390"/>
      <c r="G527" s="390"/>
      <c r="H527" s="387"/>
    </row>
    <row r="528" spans="1:8" ht="39.75" customHeight="1" x14ac:dyDescent="0.45">
      <c r="A528" s="298" t="s">
        <v>3778</v>
      </c>
      <c r="B528" s="328" t="s">
        <v>3826</v>
      </c>
      <c r="C528" s="337"/>
      <c r="D528" s="339" t="s">
        <v>8200</v>
      </c>
      <c r="E528" s="340" t="s">
        <v>3874</v>
      </c>
      <c r="F528" s="390"/>
      <c r="G528" s="390"/>
      <c r="H528" s="387"/>
    </row>
    <row r="529" spans="1:8" ht="39.75" customHeight="1" x14ac:dyDescent="0.45">
      <c r="A529" s="298" t="s">
        <v>3779</v>
      </c>
      <c r="B529" s="299" t="s">
        <v>2160</v>
      </c>
      <c r="D529" s="299" t="s">
        <v>2213</v>
      </c>
      <c r="E529" s="379" t="s">
        <v>2214</v>
      </c>
      <c r="F529" s="390"/>
      <c r="G529" s="390"/>
      <c r="H529" s="387"/>
    </row>
    <row r="530" spans="1:8" ht="39.75" customHeight="1" x14ac:dyDescent="0.45">
      <c r="A530" s="298" t="s">
        <v>3780</v>
      </c>
      <c r="B530" s="299" t="s">
        <v>2160</v>
      </c>
      <c r="D530" s="299" t="s">
        <v>2216</v>
      </c>
      <c r="E530" s="379" t="s">
        <v>2217</v>
      </c>
      <c r="F530" s="390"/>
      <c r="G530" s="390"/>
      <c r="H530" s="387"/>
    </row>
    <row r="531" spans="1:8" ht="39.75" customHeight="1" x14ac:dyDescent="0.45">
      <c r="A531" s="298" t="s">
        <v>3781</v>
      </c>
      <c r="B531" s="299" t="s">
        <v>2160</v>
      </c>
      <c r="D531" s="299" t="s">
        <v>2219</v>
      </c>
      <c r="E531" s="379" t="s">
        <v>2220</v>
      </c>
      <c r="F531" s="390"/>
      <c r="G531" s="390"/>
      <c r="H531" s="387"/>
    </row>
    <row r="532" spans="1:8" ht="39.75" customHeight="1" x14ac:dyDescent="0.45">
      <c r="A532" s="298" t="s">
        <v>3782</v>
      </c>
      <c r="B532" s="299" t="s">
        <v>578</v>
      </c>
      <c r="D532" s="299" t="s">
        <v>2221</v>
      </c>
      <c r="E532" s="379" t="s">
        <v>2222</v>
      </c>
      <c r="F532" s="390"/>
      <c r="G532" s="390"/>
      <c r="H532" s="387"/>
    </row>
    <row r="533" spans="1:8" ht="39.75" customHeight="1" x14ac:dyDescent="0.45">
      <c r="A533" s="298" t="s">
        <v>3783</v>
      </c>
      <c r="B533" s="299" t="s">
        <v>2224</v>
      </c>
      <c r="D533" s="299" t="s">
        <v>2225</v>
      </c>
      <c r="E533" s="379" t="s">
        <v>2222</v>
      </c>
      <c r="F533" s="390"/>
      <c r="G533" s="390"/>
      <c r="H533" s="387"/>
    </row>
    <row r="534" spans="1:8" ht="39.75" customHeight="1" x14ac:dyDescent="0.45">
      <c r="A534" s="298" t="s">
        <v>3784</v>
      </c>
      <c r="B534" s="299" t="s">
        <v>2153</v>
      </c>
      <c r="D534" s="299" t="s">
        <v>2227</v>
      </c>
      <c r="E534" s="379" t="s">
        <v>2228</v>
      </c>
      <c r="F534" s="390"/>
      <c r="G534" s="390"/>
      <c r="H534" s="387"/>
    </row>
    <row r="535" spans="1:8" ht="39.75" customHeight="1" x14ac:dyDescent="0.45">
      <c r="A535" s="298" t="s">
        <v>3785</v>
      </c>
      <c r="B535" s="299" t="s">
        <v>2153</v>
      </c>
      <c r="D535" s="299" t="s">
        <v>2230</v>
      </c>
      <c r="E535" s="379" t="s">
        <v>2222</v>
      </c>
      <c r="F535" s="390"/>
      <c r="G535" s="390"/>
      <c r="H535" s="387"/>
    </row>
    <row r="536" spans="1:8" ht="39.75" customHeight="1" x14ac:dyDescent="0.45">
      <c r="A536" s="298" t="s">
        <v>3786</v>
      </c>
      <c r="B536" s="299" t="s">
        <v>2180</v>
      </c>
      <c r="D536" s="299" t="s">
        <v>2232</v>
      </c>
      <c r="E536" s="379" t="s">
        <v>2233</v>
      </c>
      <c r="F536" s="390"/>
      <c r="G536" s="390"/>
      <c r="H536" s="387"/>
    </row>
    <row r="537" spans="1:8" ht="39.75" customHeight="1" x14ac:dyDescent="0.45">
      <c r="A537" s="298" t="s">
        <v>3787</v>
      </c>
      <c r="B537" s="299" t="s">
        <v>2180</v>
      </c>
      <c r="D537" s="299" t="s">
        <v>2235</v>
      </c>
      <c r="E537" s="379" t="s">
        <v>2236</v>
      </c>
      <c r="F537" s="390"/>
      <c r="G537" s="390"/>
      <c r="H537" s="387"/>
    </row>
    <row r="538" spans="1:8" ht="39.75" customHeight="1" x14ac:dyDescent="0.45">
      <c r="A538" s="298" t="s">
        <v>3788</v>
      </c>
      <c r="B538" s="299" t="s">
        <v>2156</v>
      </c>
      <c r="D538" s="299" t="s">
        <v>2238</v>
      </c>
      <c r="E538" s="379" t="s">
        <v>2233</v>
      </c>
      <c r="F538" s="390"/>
      <c r="G538" s="390"/>
      <c r="H538" s="387"/>
    </row>
    <row r="539" spans="1:8" ht="39.75" customHeight="1" x14ac:dyDescent="0.45">
      <c r="A539" s="298" t="s">
        <v>3789</v>
      </c>
      <c r="B539" s="299" t="s">
        <v>594</v>
      </c>
      <c r="D539" s="299" t="s">
        <v>4377</v>
      </c>
      <c r="E539" s="379" t="s">
        <v>4378</v>
      </c>
      <c r="F539" s="390"/>
      <c r="G539" s="390"/>
      <c r="H539" s="387"/>
    </row>
    <row r="540" spans="1:8" ht="39.75" customHeight="1" x14ac:dyDescent="0.45">
      <c r="A540" s="298" t="s">
        <v>3790</v>
      </c>
      <c r="B540" s="299" t="s">
        <v>594</v>
      </c>
      <c r="D540" s="299" t="s">
        <v>2241</v>
      </c>
      <c r="E540" s="379" t="s">
        <v>8733</v>
      </c>
      <c r="F540" s="390"/>
      <c r="G540" s="390"/>
      <c r="H540" s="387"/>
    </row>
    <row r="541" spans="1:8" ht="39.75" customHeight="1" x14ac:dyDescent="0.45">
      <c r="A541" s="298" t="s">
        <v>3791</v>
      </c>
      <c r="B541" s="299" t="s">
        <v>604</v>
      </c>
      <c r="D541" s="299" t="s">
        <v>2243</v>
      </c>
      <c r="E541" s="379" t="s">
        <v>2233</v>
      </c>
      <c r="F541" s="390"/>
      <c r="G541" s="390"/>
      <c r="H541" s="387"/>
    </row>
    <row r="542" spans="1:8" ht="39.75" customHeight="1" x14ac:dyDescent="0.45">
      <c r="A542" s="298" t="s">
        <v>3792</v>
      </c>
      <c r="B542" s="299" t="s">
        <v>604</v>
      </c>
      <c r="D542" s="299" t="s">
        <v>2245</v>
      </c>
      <c r="E542" s="379" t="s">
        <v>2246</v>
      </c>
      <c r="F542" s="390"/>
      <c r="G542" s="390"/>
      <c r="H542" s="387"/>
    </row>
    <row r="543" spans="1:8" ht="39.75" customHeight="1" thickBot="1" x14ac:dyDescent="0.5">
      <c r="A543" s="298" t="s">
        <v>3793</v>
      </c>
      <c r="B543" s="299" t="s">
        <v>2248</v>
      </c>
      <c r="D543" s="299" t="s">
        <v>2249</v>
      </c>
      <c r="E543" s="379" t="s">
        <v>2222</v>
      </c>
      <c r="F543" s="390"/>
      <c r="G543" s="390"/>
      <c r="H543" s="387"/>
    </row>
    <row r="544" spans="1:8" ht="39.75" customHeight="1" x14ac:dyDescent="0.45">
      <c r="A544" s="298" t="s">
        <v>3794</v>
      </c>
      <c r="B544" s="320" t="s">
        <v>3679</v>
      </c>
      <c r="C544" s="336"/>
      <c r="D544" s="321" t="s">
        <v>3876</v>
      </c>
      <c r="E544" s="341" t="s">
        <v>3877</v>
      </c>
      <c r="F544" s="390"/>
      <c r="G544" s="390"/>
      <c r="H544" s="387"/>
    </row>
    <row r="545" spans="1:8" ht="39.75" customHeight="1" x14ac:dyDescent="0.45">
      <c r="A545" s="298" t="s">
        <v>3795</v>
      </c>
      <c r="B545" s="328" t="s">
        <v>3834</v>
      </c>
      <c r="C545" s="337"/>
      <c r="D545" s="324" t="s">
        <v>3878</v>
      </c>
      <c r="E545" s="342" t="s">
        <v>3879</v>
      </c>
      <c r="F545" s="390"/>
      <c r="G545" s="390"/>
      <c r="H545" s="387"/>
    </row>
    <row r="546" spans="1:8" ht="39.75" customHeight="1" x14ac:dyDescent="0.45">
      <c r="A546" s="298" t="s">
        <v>3796</v>
      </c>
      <c r="B546" s="323" t="s">
        <v>3838</v>
      </c>
      <c r="C546" s="338"/>
      <c r="D546" s="324" t="s">
        <v>3880</v>
      </c>
      <c r="E546" s="342" t="s">
        <v>3881</v>
      </c>
      <c r="F546" s="390"/>
      <c r="G546" s="390"/>
      <c r="H546" s="387"/>
    </row>
    <row r="547" spans="1:8" ht="39.75" customHeight="1" x14ac:dyDescent="0.45">
      <c r="A547" s="298" t="s">
        <v>3797</v>
      </c>
      <c r="B547" s="323" t="s">
        <v>3721</v>
      </c>
      <c r="C547" s="338"/>
      <c r="D547" s="324" t="s">
        <v>3882</v>
      </c>
      <c r="E547" s="342" t="s">
        <v>3877</v>
      </c>
      <c r="F547" s="390"/>
      <c r="G547" s="390"/>
      <c r="H547" s="387"/>
    </row>
    <row r="548" spans="1:8" ht="39.75" customHeight="1" thickBot="1" x14ac:dyDescent="0.5">
      <c r="A548" s="298" t="s">
        <v>3798</v>
      </c>
      <c r="B548" s="328" t="s">
        <v>3703</v>
      </c>
      <c r="C548" s="337"/>
      <c r="D548" s="324" t="s">
        <v>3883</v>
      </c>
      <c r="E548" s="340" t="s">
        <v>3884</v>
      </c>
      <c r="F548" s="390"/>
      <c r="G548" s="390"/>
      <c r="H548" s="387"/>
    </row>
    <row r="549" spans="1:8" ht="39.75" customHeight="1" x14ac:dyDescent="0.45">
      <c r="A549" s="298" t="s">
        <v>3799</v>
      </c>
      <c r="B549" s="320" t="s">
        <v>3679</v>
      </c>
      <c r="C549" s="336"/>
      <c r="D549" s="321" t="s">
        <v>3885</v>
      </c>
      <c r="E549" s="341" t="s">
        <v>3886</v>
      </c>
      <c r="F549" s="390"/>
      <c r="G549" s="390"/>
      <c r="H549" s="387"/>
    </row>
    <row r="550" spans="1:8" ht="39.75" customHeight="1" x14ac:dyDescent="0.45">
      <c r="A550" s="298" t="s">
        <v>3800</v>
      </c>
      <c r="B550" s="328" t="s">
        <v>3834</v>
      </c>
      <c r="C550" s="337"/>
      <c r="D550" s="324" t="s">
        <v>3887</v>
      </c>
      <c r="E550" s="342" t="s">
        <v>3888</v>
      </c>
      <c r="F550" s="390"/>
      <c r="G550" s="390"/>
      <c r="H550" s="387"/>
    </row>
    <row r="551" spans="1:8" ht="39.75" customHeight="1" x14ac:dyDescent="0.45">
      <c r="A551" s="298" t="s">
        <v>3801</v>
      </c>
      <c r="B551" s="323" t="s">
        <v>3834</v>
      </c>
      <c r="C551" s="338"/>
      <c r="D551" s="324" t="s">
        <v>3889</v>
      </c>
      <c r="E551" s="342" t="s">
        <v>3890</v>
      </c>
      <c r="F551" s="390"/>
      <c r="G551" s="390"/>
      <c r="H551" s="387"/>
    </row>
    <row r="552" spans="1:8" ht="39.75" customHeight="1" x14ac:dyDescent="0.45">
      <c r="A552" s="298" t="s">
        <v>3802</v>
      </c>
      <c r="B552" s="323" t="s">
        <v>3838</v>
      </c>
      <c r="C552" s="338"/>
      <c r="D552" s="324" t="s">
        <v>3891</v>
      </c>
      <c r="E552" s="342" t="s">
        <v>3892</v>
      </c>
      <c r="F552" s="390"/>
      <c r="G552" s="390"/>
      <c r="H552" s="387"/>
    </row>
    <row r="553" spans="1:8" ht="39.75" customHeight="1" x14ac:dyDescent="0.45">
      <c r="A553" s="298" t="s">
        <v>3803</v>
      </c>
      <c r="B553" s="323" t="s">
        <v>3721</v>
      </c>
      <c r="C553" s="338"/>
      <c r="D553" s="324" t="s">
        <v>3893</v>
      </c>
      <c r="E553" s="342" t="s">
        <v>3886</v>
      </c>
      <c r="F553" s="390"/>
      <c r="G553" s="390"/>
      <c r="H553" s="387"/>
    </row>
    <row r="554" spans="1:8" ht="39.75" customHeight="1" x14ac:dyDescent="0.45">
      <c r="A554" s="298" t="s">
        <v>3804</v>
      </c>
      <c r="B554" s="328" t="s">
        <v>3703</v>
      </c>
      <c r="C554" s="337"/>
      <c r="D554" s="332" t="s">
        <v>3894</v>
      </c>
      <c r="E554" s="340" t="s">
        <v>3892</v>
      </c>
      <c r="F554" s="390"/>
      <c r="G554" s="390"/>
      <c r="H554" s="387"/>
    </row>
    <row r="555" spans="1:8" ht="39.75" customHeight="1" x14ac:dyDescent="0.45">
      <c r="A555" s="298" t="s">
        <v>3805</v>
      </c>
      <c r="B555" s="299" t="s">
        <v>578</v>
      </c>
      <c r="D555" s="299" t="s">
        <v>2250</v>
      </c>
      <c r="E555" s="379" t="s">
        <v>2251</v>
      </c>
      <c r="F555" s="390"/>
      <c r="G555" s="390"/>
      <c r="H555" s="387"/>
    </row>
    <row r="556" spans="1:8" ht="39.75" customHeight="1" x14ac:dyDescent="0.45">
      <c r="A556" s="298" t="s">
        <v>3806</v>
      </c>
      <c r="B556" s="299" t="s">
        <v>578</v>
      </c>
      <c r="D556" s="299" t="s">
        <v>2252</v>
      </c>
      <c r="E556" s="379" t="s">
        <v>2253</v>
      </c>
      <c r="F556" s="390"/>
      <c r="G556" s="390"/>
      <c r="H556" s="387"/>
    </row>
    <row r="557" spans="1:8" ht="39.75" customHeight="1" x14ac:dyDescent="0.45">
      <c r="A557" s="298" t="s">
        <v>3807</v>
      </c>
      <c r="B557" s="299" t="s">
        <v>578</v>
      </c>
      <c r="D557" s="299" t="s">
        <v>2254</v>
      </c>
      <c r="E557" s="379" t="s">
        <v>2255</v>
      </c>
      <c r="F557" s="390"/>
      <c r="G557" s="390"/>
      <c r="H557" s="387"/>
    </row>
    <row r="558" spans="1:8" ht="39.75" customHeight="1" x14ac:dyDescent="0.45">
      <c r="A558" s="298" t="s">
        <v>3808</v>
      </c>
      <c r="B558" s="303" t="s">
        <v>578</v>
      </c>
      <c r="D558" s="299" t="s">
        <v>2256</v>
      </c>
      <c r="E558" s="379" t="s">
        <v>2257</v>
      </c>
      <c r="F558" s="390"/>
      <c r="G558" s="390"/>
      <c r="H558" s="387"/>
    </row>
    <row r="559" spans="1:8" ht="39.75" customHeight="1" x14ac:dyDescent="0.45">
      <c r="A559" s="298" t="s">
        <v>3809</v>
      </c>
      <c r="B559" s="303" t="s">
        <v>578</v>
      </c>
      <c r="D559" s="299" t="s">
        <v>2258</v>
      </c>
      <c r="E559" s="379" t="s">
        <v>2259</v>
      </c>
      <c r="F559" s="390"/>
      <c r="G559" s="390"/>
      <c r="H559" s="387"/>
    </row>
    <row r="560" spans="1:8" ht="39.75" customHeight="1" x14ac:dyDescent="0.45">
      <c r="A560" s="298" t="s">
        <v>3810</v>
      </c>
      <c r="B560" s="299" t="s">
        <v>2153</v>
      </c>
      <c r="D560" s="299" t="s">
        <v>2260</v>
      </c>
      <c r="E560" s="379" t="s">
        <v>2261</v>
      </c>
      <c r="F560" s="390"/>
      <c r="G560" s="390"/>
      <c r="H560" s="387"/>
    </row>
    <row r="561" spans="1:8" ht="39.75" customHeight="1" x14ac:dyDescent="0.45">
      <c r="A561" s="298" t="s">
        <v>3811</v>
      </c>
      <c r="B561" s="299" t="s">
        <v>2153</v>
      </c>
      <c r="D561" s="299" t="s">
        <v>2262</v>
      </c>
      <c r="E561" s="379" t="s">
        <v>2263</v>
      </c>
      <c r="F561" s="390"/>
      <c r="G561" s="390"/>
      <c r="H561" s="387"/>
    </row>
    <row r="562" spans="1:8" ht="39.75" customHeight="1" x14ac:dyDescent="0.45">
      <c r="A562" s="298" t="s">
        <v>3812</v>
      </c>
      <c r="B562" s="299" t="s">
        <v>2153</v>
      </c>
      <c r="D562" s="299" t="s">
        <v>2264</v>
      </c>
      <c r="E562" s="379" t="s">
        <v>2265</v>
      </c>
      <c r="F562" s="390"/>
      <c r="G562" s="390"/>
      <c r="H562" s="387"/>
    </row>
    <row r="563" spans="1:8" ht="39.75" customHeight="1" x14ac:dyDescent="0.45">
      <c r="A563" s="298" t="s">
        <v>3813</v>
      </c>
      <c r="B563" s="299" t="s">
        <v>2266</v>
      </c>
      <c r="D563" s="299" t="s">
        <v>2267</v>
      </c>
      <c r="E563" s="379" t="s">
        <v>2268</v>
      </c>
      <c r="F563" s="390"/>
      <c r="G563" s="390"/>
      <c r="H563" s="387"/>
    </row>
    <row r="564" spans="1:8" ht="39.75" customHeight="1" x14ac:dyDescent="0.45">
      <c r="A564" s="298" t="s">
        <v>3814</v>
      </c>
      <c r="B564" s="299" t="s">
        <v>2266</v>
      </c>
      <c r="D564" s="299" t="s">
        <v>2269</v>
      </c>
      <c r="E564" s="379" t="s">
        <v>2263</v>
      </c>
      <c r="F564" s="390"/>
      <c r="G564" s="390"/>
      <c r="H564" s="387"/>
    </row>
    <row r="565" spans="1:8" ht="39.75" customHeight="1" x14ac:dyDescent="0.45">
      <c r="A565" s="298" t="s">
        <v>3815</v>
      </c>
      <c r="B565" s="299" t="s">
        <v>2266</v>
      </c>
      <c r="D565" s="299" t="s">
        <v>2270</v>
      </c>
      <c r="E565" s="379" t="s">
        <v>2271</v>
      </c>
      <c r="F565" s="390"/>
      <c r="G565" s="390"/>
      <c r="H565" s="387"/>
    </row>
    <row r="566" spans="1:8" ht="39.75" customHeight="1" x14ac:dyDescent="0.45">
      <c r="A566" s="298" t="s">
        <v>3816</v>
      </c>
      <c r="B566" s="299" t="s">
        <v>594</v>
      </c>
      <c r="D566" s="299" t="s">
        <v>2272</v>
      </c>
      <c r="E566" s="379" t="s">
        <v>2268</v>
      </c>
      <c r="F566" s="390"/>
      <c r="G566" s="390"/>
      <c r="H566" s="387"/>
    </row>
    <row r="567" spans="1:8" ht="39.75" customHeight="1" x14ac:dyDescent="0.45">
      <c r="A567" s="298" t="s">
        <v>3817</v>
      </c>
      <c r="B567" s="299" t="s">
        <v>594</v>
      </c>
      <c r="D567" s="299" t="s">
        <v>2273</v>
      </c>
      <c r="E567" s="379" t="s">
        <v>2274</v>
      </c>
      <c r="F567" s="390"/>
      <c r="G567" s="390"/>
      <c r="H567" s="387"/>
    </row>
    <row r="568" spans="1:8" ht="39.75" customHeight="1" x14ac:dyDescent="0.45">
      <c r="A568" s="298" t="s">
        <v>3818</v>
      </c>
      <c r="B568" s="299" t="s">
        <v>594</v>
      </c>
      <c r="D568" s="299" t="s">
        <v>2275</v>
      </c>
      <c r="E568" s="379" t="s">
        <v>2276</v>
      </c>
      <c r="F568" s="390"/>
      <c r="G568" s="390"/>
      <c r="H568" s="387"/>
    </row>
    <row r="569" spans="1:8" ht="39.75" customHeight="1" x14ac:dyDescent="0.45">
      <c r="A569" s="298" t="s">
        <v>3819</v>
      </c>
      <c r="B569" s="299" t="s">
        <v>594</v>
      </c>
      <c r="D569" s="299" t="s">
        <v>2277</v>
      </c>
      <c r="E569" s="379" t="s">
        <v>2278</v>
      </c>
      <c r="F569" s="390"/>
      <c r="G569" s="390"/>
      <c r="H569" s="387"/>
    </row>
    <row r="570" spans="1:8" ht="39.75" customHeight="1" x14ac:dyDescent="0.45">
      <c r="A570" s="298" t="s">
        <v>3820</v>
      </c>
      <c r="B570" s="299" t="s">
        <v>594</v>
      </c>
      <c r="D570" s="299" t="s">
        <v>2279</v>
      </c>
      <c r="E570" s="379" t="s">
        <v>2280</v>
      </c>
      <c r="F570" s="390"/>
      <c r="G570" s="390"/>
      <c r="H570" s="387"/>
    </row>
    <row r="571" spans="1:8" ht="39.75" customHeight="1" x14ac:dyDescent="0.45">
      <c r="A571" s="298" t="s">
        <v>5209</v>
      </c>
      <c r="B571" s="299" t="s">
        <v>594</v>
      </c>
      <c r="D571" s="299" t="s">
        <v>2281</v>
      </c>
      <c r="E571" s="379" t="s">
        <v>2282</v>
      </c>
      <c r="F571" s="390"/>
      <c r="G571" s="387"/>
    </row>
    <row r="572" spans="1:8" ht="39.75" customHeight="1" x14ac:dyDescent="0.45">
      <c r="A572" s="298" t="s">
        <v>5210</v>
      </c>
      <c r="B572" s="303" t="s">
        <v>604</v>
      </c>
      <c r="D572" s="299" t="s">
        <v>2283</v>
      </c>
      <c r="E572" s="379" t="s">
        <v>2263</v>
      </c>
      <c r="F572" s="390"/>
      <c r="G572" s="387"/>
    </row>
    <row r="573" spans="1:8" ht="39.75" customHeight="1" x14ac:dyDescent="0.45">
      <c r="A573" s="298" t="s">
        <v>5211</v>
      </c>
      <c r="B573" s="303" t="s">
        <v>604</v>
      </c>
      <c r="D573" s="299" t="s">
        <v>2284</v>
      </c>
      <c r="E573" s="379" t="s">
        <v>2285</v>
      </c>
      <c r="F573" s="390"/>
      <c r="G573" s="387"/>
    </row>
    <row r="574" spans="1:8" ht="39.75" customHeight="1" x14ac:dyDescent="0.45">
      <c r="A574" s="298" t="s">
        <v>5212</v>
      </c>
      <c r="B574" s="328" t="s">
        <v>3679</v>
      </c>
      <c r="C574" s="337"/>
      <c r="D574" s="332" t="s">
        <v>3906</v>
      </c>
      <c r="E574" s="340" t="s">
        <v>3907</v>
      </c>
      <c r="F574" s="390"/>
      <c r="G574" s="387"/>
    </row>
    <row r="575" spans="1:8" ht="39.75" customHeight="1" x14ac:dyDescent="0.45">
      <c r="A575" s="298" t="s">
        <v>5213</v>
      </c>
      <c r="B575" s="323" t="s">
        <v>3679</v>
      </c>
      <c r="C575" s="338"/>
      <c r="D575" s="329" t="s">
        <v>3908</v>
      </c>
      <c r="E575" s="342" t="s">
        <v>3909</v>
      </c>
      <c r="F575" s="390"/>
      <c r="G575" s="387"/>
    </row>
    <row r="576" spans="1:8" ht="39.75" customHeight="1" x14ac:dyDescent="0.45">
      <c r="A576" s="298" t="s">
        <v>5214</v>
      </c>
      <c r="B576" s="328" t="s">
        <v>3679</v>
      </c>
      <c r="C576" s="337"/>
      <c r="D576" s="329" t="s">
        <v>3910</v>
      </c>
      <c r="E576" s="342" t="s">
        <v>3911</v>
      </c>
      <c r="F576" s="390"/>
      <c r="G576" s="387"/>
    </row>
    <row r="577" spans="1:9" ht="39.75" customHeight="1" x14ac:dyDescent="0.45">
      <c r="A577" s="298" t="s">
        <v>5215</v>
      </c>
      <c r="B577" s="299" t="s">
        <v>578</v>
      </c>
      <c r="D577" s="299" t="s">
        <v>2286</v>
      </c>
      <c r="E577" s="379" t="s">
        <v>2287</v>
      </c>
      <c r="F577" s="390"/>
      <c r="G577" s="387"/>
    </row>
    <row r="578" spans="1:9" ht="39.75" customHeight="1" x14ac:dyDescent="0.45">
      <c r="A578" s="298" t="s">
        <v>5216</v>
      </c>
      <c r="B578" s="299" t="s">
        <v>578</v>
      </c>
      <c r="D578" s="299" t="s">
        <v>2288</v>
      </c>
      <c r="E578" s="379" t="s">
        <v>2289</v>
      </c>
      <c r="F578" s="390"/>
      <c r="G578" s="387"/>
    </row>
    <row r="579" spans="1:9" ht="39.75" customHeight="1" x14ac:dyDescent="0.45">
      <c r="A579" s="298" t="s">
        <v>5217</v>
      </c>
      <c r="B579" s="299" t="s">
        <v>2153</v>
      </c>
      <c r="D579" s="299" t="s">
        <v>2290</v>
      </c>
      <c r="E579" s="379" t="s">
        <v>2291</v>
      </c>
      <c r="F579" s="390"/>
      <c r="G579" s="387"/>
    </row>
    <row r="580" spans="1:9" ht="39.75" customHeight="1" x14ac:dyDescent="0.45">
      <c r="A580" s="298" t="s">
        <v>5218</v>
      </c>
      <c r="B580" s="299" t="s">
        <v>2153</v>
      </c>
      <c r="D580" s="299" t="s">
        <v>2292</v>
      </c>
      <c r="E580" s="379" t="s">
        <v>2293</v>
      </c>
      <c r="F580" s="390"/>
      <c r="G580" s="387"/>
    </row>
    <row r="581" spans="1:9" ht="39.75" customHeight="1" x14ac:dyDescent="0.45">
      <c r="A581" s="298" t="s">
        <v>5219</v>
      </c>
      <c r="B581" s="299" t="s">
        <v>2153</v>
      </c>
      <c r="D581" s="299" t="s">
        <v>2294</v>
      </c>
      <c r="E581" s="379" t="s">
        <v>2295</v>
      </c>
      <c r="F581" s="390"/>
      <c r="G581" s="387"/>
    </row>
    <row r="582" spans="1:9" ht="39.75" customHeight="1" x14ac:dyDescent="0.45">
      <c r="A582" s="298" t="s">
        <v>5220</v>
      </c>
      <c r="B582" s="299" t="s">
        <v>2266</v>
      </c>
      <c r="D582" s="299" t="s">
        <v>2296</v>
      </c>
      <c r="E582" s="379" t="s">
        <v>2297</v>
      </c>
      <c r="F582" s="390"/>
      <c r="G582" s="387"/>
    </row>
    <row r="583" spans="1:9" ht="39.75" customHeight="1" x14ac:dyDescent="0.45">
      <c r="A583" s="298" t="s">
        <v>5221</v>
      </c>
      <c r="B583" s="299" t="s">
        <v>2266</v>
      </c>
      <c r="D583" s="299" t="s">
        <v>2298</v>
      </c>
      <c r="E583" s="379" t="s">
        <v>2293</v>
      </c>
      <c r="F583" s="390"/>
      <c r="G583" s="387"/>
    </row>
    <row r="584" spans="1:9" ht="39.75" customHeight="1" x14ac:dyDescent="0.45">
      <c r="A584" s="298" t="s">
        <v>5222</v>
      </c>
      <c r="B584" s="299" t="s">
        <v>2266</v>
      </c>
      <c r="D584" s="299" t="s">
        <v>2299</v>
      </c>
      <c r="E584" s="379" t="s">
        <v>2300</v>
      </c>
      <c r="F584" s="390"/>
      <c r="G584" s="387"/>
    </row>
    <row r="585" spans="1:9" s="270" customFormat="1" ht="39.75" customHeight="1" x14ac:dyDescent="0.45">
      <c r="A585" s="298" t="s">
        <v>5223</v>
      </c>
      <c r="B585" s="323" t="s">
        <v>3721</v>
      </c>
      <c r="C585" s="338"/>
      <c r="D585" s="324" t="s">
        <v>3912</v>
      </c>
      <c r="E585" s="342" t="s">
        <v>3913</v>
      </c>
      <c r="F585" s="267" t="s">
        <v>3914</v>
      </c>
      <c r="G585" s="268">
        <v>830</v>
      </c>
      <c r="H585" s="267"/>
      <c r="I585" s="269" t="s">
        <v>3915</v>
      </c>
    </row>
    <row r="586" spans="1:9" ht="39.75" customHeight="1" x14ac:dyDescent="0.45">
      <c r="A586" s="298" t="s">
        <v>5224</v>
      </c>
      <c r="B586" s="299" t="s">
        <v>594</v>
      </c>
      <c r="D586" s="299" t="s">
        <v>2301</v>
      </c>
      <c r="E586" s="379" t="s">
        <v>2297</v>
      </c>
      <c r="F586" s="390"/>
      <c r="G586" s="390"/>
      <c r="H586" s="387"/>
    </row>
    <row r="587" spans="1:9" ht="39.75" customHeight="1" x14ac:dyDescent="0.45">
      <c r="A587" s="298" t="s">
        <v>5225</v>
      </c>
      <c r="B587" s="299" t="s">
        <v>594</v>
      </c>
      <c r="D587" s="299" t="s">
        <v>2302</v>
      </c>
      <c r="E587" s="379" t="s">
        <v>2303</v>
      </c>
      <c r="F587" s="390"/>
      <c r="G587" s="390"/>
      <c r="H587" s="387"/>
    </row>
    <row r="588" spans="1:9" ht="39.75" customHeight="1" x14ac:dyDescent="0.45">
      <c r="A588" s="298" t="s">
        <v>5226</v>
      </c>
      <c r="B588" s="299" t="s">
        <v>594</v>
      </c>
      <c r="D588" s="299" t="s">
        <v>2304</v>
      </c>
      <c r="E588" s="379" t="s">
        <v>2305</v>
      </c>
      <c r="F588" s="390"/>
      <c r="G588" s="390"/>
      <c r="H588" s="387"/>
    </row>
    <row r="589" spans="1:9" ht="39.75" customHeight="1" x14ac:dyDescent="0.45">
      <c r="A589" s="298" t="s">
        <v>5227</v>
      </c>
      <c r="B589" s="299" t="s">
        <v>594</v>
      </c>
      <c r="D589" s="299" t="s">
        <v>2306</v>
      </c>
      <c r="E589" s="379" t="s">
        <v>2307</v>
      </c>
      <c r="F589" s="390"/>
      <c r="G589" s="390"/>
      <c r="H589" s="387"/>
    </row>
    <row r="590" spans="1:9" ht="39.75" customHeight="1" x14ac:dyDescent="0.45">
      <c r="A590" s="298" t="s">
        <v>5228</v>
      </c>
      <c r="B590" s="299" t="s">
        <v>594</v>
      </c>
      <c r="D590" s="299" t="s">
        <v>2308</v>
      </c>
      <c r="E590" s="379" t="s">
        <v>2309</v>
      </c>
      <c r="F590" s="390"/>
      <c r="G590" s="390"/>
      <c r="H590" s="387"/>
    </row>
    <row r="591" spans="1:9" ht="39.75" customHeight="1" x14ac:dyDescent="0.45">
      <c r="A591" s="298" t="s">
        <v>5229</v>
      </c>
      <c r="B591" s="303" t="s">
        <v>604</v>
      </c>
      <c r="D591" s="299" t="s">
        <v>2310</v>
      </c>
      <c r="E591" s="379" t="s">
        <v>2293</v>
      </c>
      <c r="F591" s="390"/>
      <c r="G591" s="390"/>
      <c r="H591" s="387"/>
    </row>
    <row r="592" spans="1:9" ht="39.75" customHeight="1" thickBot="1" x14ac:dyDescent="0.5">
      <c r="A592" s="298" t="s">
        <v>5230</v>
      </c>
      <c r="B592" s="303" t="s">
        <v>604</v>
      </c>
      <c r="D592" s="299" t="s">
        <v>2311</v>
      </c>
      <c r="E592" s="379" t="s">
        <v>2312</v>
      </c>
      <c r="F592" s="390"/>
      <c r="G592" s="390"/>
      <c r="H592" s="387"/>
    </row>
    <row r="593" spans="1:8" ht="39.75" customHeight="1" x14ac:dyDescent="0.45">
      <c r="A593" s="298" t="s">
        <v>5231</v>
      </c>
      <c r="B593" s="320" t="s">
        <v>3679</v>
      </c>
      <c r="C593" s="336"/>
      <c r="D593" s="321" t="s">
        <v>3916</v>
      </c>
      <c r="E593" s="341" t="s">
        <v>3917</v>
      </c>
      <c r="F593" s="390"/>
      <c r="G593" s="390"/>
      <c r="H593" s="387"/>
    </row>
    <row r="594" spans="1:8" ht="39.75" customHeight="1" x14ac:dyDescent="0.45">
      <c r="A594" s="298" t="s">
        <v>5232</v>
      </c>
      <c r="B594" s="323" t="s">
        <v>3679</v>
      </c>
      <c r="C594" s="337"/>
      <c r="D594" s="332" t="s">
        <v>3918</v>
      </c>
      <c r="E594" s="342" t="s">
        <v>3919</v>
      </c>
      <c r="F594" s="390"/>
      <c r="G594" s="390"/>
      <c r="H594" s="387"/>
    </row>
    <row r="595" spans="1:8" ht="39.75" customHeight="1" x14ac:dyDescent="0.45">
      <c r="A595" s="298" t="s">
        <v>5233</v>
      </c>
      <c r="B595" s="323" t="s">
        <v>3834</v>
      </c>
      <c r="C595" s="337"/>
      <c r="D595" s="332" t="s">
        <v>8201</v>
      </c>
      <c r="E595" s="342" t="s">
        <v>9494</v>
      </c>
      <c r="F595" s="390"/>
      <c r="G595" s="390"/>
      <c r="H595" s="387"/>
    </row>
    <row r="596" spans="1:8" ht="39.75" customHeight="1" x14ac:dyDescent="0.45">
      <c r="A596" s="298" t="s">
        <v>5234</v>
      </c>
      <c r="B596" s="343" t="s">
        <v>3834</v>
      </c>
      <c r="C596" s="337"/>
      <c r="D596" s="332" t="s">
        <v>3920</v>
      </c>
      <c r="E596" s="342" t="s">
        <v>3921</v>
      </c>
      <c r="F596" s="390"/>
      <c r="G596" s="390"/>
      <c r="H596" s="387"/>
    </row>
    <row r="597" spans="1:8" ht="39.75" customHeight="1" x14ac:dyDescent="0.45">
      <c r="A597" s="298" t="s">
        <v>5235</v>
      </c>
      <c r="B597" s="328" t="s">
        <v>3834</v>
      </c>
      <c r="C597" s="337"/>
      <c r="D597" s="324" t="s">
        <v>3922</v>
      </c>
      <c r="E597" s="340" t="s">
        <v>3923</v>
      </c>
      <c r="F597" s="390"/>
      <c r="G597" s="390"/>
      <c r="H597" s="387"/>
    </row>
    <row r="598" spans="1:8" ht="39.75" customHeight="1" x14ac:dyDescent="0.45">
      <c r="A598" s="298" t="s">
        <v>5236</v>
      </c>
      <c r="B598" s="323" t="s">
        <v>3924</v>
      </c>
      <c r="C598" s="338"/>
      <c r="D598" s="324" t="s">
        <v>3925</v>
      </c>
      <c r="E598" s="342" t="s">
        <v>3926</v>
      </c>
      <c r="F598" s="390"/>
      <c r="G598" s="390"/>
      <c r="H598" s="387"/>
    </row>
    <row r="599" spans="1:8" ht="39.75" customHeight="1" x14ac:dyDescent="0.45">
      <c r="A599" s="298" t="s">
        <v>5237</v>
      </c>
      <c r="B599" s="323" t="s">
        <v>3924</v>
      </c>
      <c r="C599" s="338"/>
      <c r="D599" s="324" t="s">
        <v>3927</v>
      </c>
      <c r="E599" s="342" t="s">
        <v>3923</v>
      </c>
      <c r="F599" s="390"/>
      <c r="G599" s="390"/>
      <c r="H599" s="387"/>
    </row>
    <row r="600" spans="1:8" ht="39.75" customHeight="1" x14ac:dyDescent="0.45">
      <c r="A600" s="298" t="s">
        <v>5238</v>
      </c>
      <c r="B600" s="323" t="s">
        <v>3924</v>
      </c>
      <c r="C600" s="338"/>
      <c r="D600" s="324" t="s">
        <v>3928</v>
      </c>
      <c r="E600" s="342" t="s">
        <v>3929</v>
      </c>
      <c r="F600" s="390"/>
      <c r="G600" s="390"/>
      <c r="H600" s="387"/>
    </row>
    <row r="601" spans="1:8" ht="39.75" customHeight="1" x14ac:dyDescent="0.45">
      <c r="A601" s="298" t="s">
        <v>5239</v>
      </c>
      <c r="B601" s="323" t="s">
        <v>3721</v>
      </c>
      <c r="C601" s="338"/>
      <c r="D601" s="324" t="s">
        <v>3930</v>
      </c>
      <c r="E601" s="342" t="s">
        <v>3926</v>
      </c>
      <c r="F601" s="390"/>
      <c r="G601" s="390"/>
      <c r="H601" s="387"/>
    </row>
    <row r="602" spans="1:8" ht="39.75" customHeight="1" x14ac:dyDescent="0.45">
      <c r="A602" s="298" t="s">
        <v>5240</v>
      </c>
      <c r="B602" s="328" t="s">
        <v>3721</v>
      </c>
      <c r="C602" s="337"/>
      <c r="D602" s="332" t="s">
        <v>3931</v>
      </c>
      <c r="E602" s="340" t="s">
        <v>3932</v>
      </c>
      <c r="F602" s="390"/>
      <c r="G602" s="390"/>
      <c r="H602" s="387"/>
    </row>
    <row r="603" spans="1:8" ht="39.75" customHeight="1" x14ac:dyDescent="0.45">
      <c r="A603" s="298" t="s">
        <v>5241</v>
      </c>
      <c r="B603" s="323" t="s">
        <v>3721</v>
      </c>
      <c r="C603" s="338"/>
      <c r="D603" s="324" t="s">
        <v>3933</v>
      </c>
      <c r="E603" s="342" t="s">
        <v>3934</v>
      </c>
      <c r="F603" s="390"/>
      <c r="G603" s="390"/>
      <c r="H603" s="387"/>
    </row>
    <row r="604" spans="1:8" ht="39.75" customHeight="1" x14ac:dyDescent="0.45">
      <c r="A604" s="298" t="s">
        <v>5242</v>
      </c>
      <c r="B604" s="323" t="s">
        <v>3721</v>
      </c>
      <c r="C604" s="337"/>
      <c r="D604" s="332" t="s">
        <v>3935</v>
      </c>
      <c r="E604" s="342" t="s">
        <v>3936</v>
      </c>
      <c r="F604" s="390"/>
      <c r="G604" s="390"/>
      <c r="H604" s="387"/>
    </row>
    <row r="605" spans="1:8" ht="39.75" customHeight="1" x14ac:dyDescent="0.45">
      <c r="A605" s="298" t="s">
        <v>5243</v>
      </c>
      <c r="B605" s="323" t="s">
        <v>3721</v>
      </c>
      <c r="C605" s="337"/>
      <c r="D605" s="332" t="s">
        <v>3937</v>
      </c>
      <c r="E605" s="342" t="s">
        <v>3938</v>
      </c>
      <c r="F605" s="390"/>
      <c r="G605" s="390"/>
      <c r="H605" s="387"/>
    </row>
    <row r="606" spans="1:8" ht="39.75" customHeight="1" x14ac:dyDescent="0.45">
      <c r="A606" s="298" t="s">
        <v>5244</v>
      </c>
      <c r="B606" s="323" t="s">
        <v>8202</v>
      </c>
      <c r="C606" s="337"/>
      <c r="D606" s="332" t="s">
        <v>8203</v>
      </c>
      <c r="E606" s="342" t="s">
        <v>3934</v>
      </c>
      <c r="F606" s="390"/>
      <c r="G606" s="390"/>
      <c r="H606" s="387"/>
    </row>
    <row r="607" spans="1:8" ht="39.75" customHeight="1" x14ac:dyDescent="0.45">
      <c r="A607" s="298" t="s">
        <v>5245</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3828</v>
      </c>
      <c r="B613" s="299" t="s">
        <v>2153</v>
      </c>
      <c r="D613" s="299" t="s">
        <v>2325</v>
      </c>
      <c r="E613" s="379" t="s">
        <v>2326</v>
      </c>
      <c r="F613" s="390"/>
      <c r="G613" s="390"/>
      <c r="H613" s="387"/>
    </row>
    <row r="614" spans="1:8" ht="39.75" customHeight="1" x14ac:dyDescent="0.45">
      <c r="A614" s="298" t="s">
        <v>3829</v>
      </c>
      <c r="B614" s="299" t="s">
        <v>2153</v>
      </c>
      <c r="D614" s="299" t="s">
        <v>2327</v>
      </c>
      <c r="E614" s="379" t="s">
        <v>2328</v>
      </c>
      <c r="F614" s="390"/>
      <c r="G614" s="390"/>
      <c r="H614" s="387"/>
    </row>
    <row r="615" spans="1:8" ht="39.75" customHeight="1" x14ac:dyDescent="0.45">
      <c r="A615" s="298" t="s">
        <v>3830</v>
      </c>
      <c r="B615" s="299" t="s">
        <v>2266</v>
      </c>
      <c r="D615" s="299" t="s">
        <v>2329</v>
      </c>
      <c r="E615" s="379" t="s">
        <v>2330</v>
      </c>
      <c r="F615" s="390"/>
      <c r="G615" s="390"/>
      <c r="H615" s="387"/>
    </row>
    <row r="616" spans="1:8" ht="39.75" customHeight="1" x14ac:dyDescent="0.45">
      <c r="A616" s="298" t="s">
        <v>3831</v>
      </c>
      <c r="B616" s="299" t="s">
        <v>2266</v>
      </c>
      <c r="D616" s="299" t="s">
        <v>2331</v>
      </c>
      <c r="E616" s="379" t="s">
        <v>2326</v>
      </c>
      <c r="F616" s="390"/>
      <c r="G616" s="390"/>
      <c r="H616" s="387"/>
    </row>
    <row r="617" spans="1:8" ht="39.75" customHeight="1" x14ac:dyDescent="0.45">
      <c r="A617" s="298" t="s">
        <v>5246</v>
      </c>
      <c r="B617" s="299" t="s">
        <v>2266</v>
      </c>
      <c r="D617" s="299" t="s">
        <v>2332</v>
      </c>
      <c r="E617" s="379" t="s">
        <v>2333</v>
      </c>
      <c r="F617" s="390"/>
      <c r="G617" s="390"/>
      <c r="H617" s="387"/>
    </row>
    <row r="618" spans="1:8" ht="39.75" customHeight="1" x14ac:dyDescent="0.45">
      <c r="A618" s="298" t="s">
        <v>5247</v>
      </c>
      <c r="B618" s="299" t="s">
        <v>594</v>
      </c>
      <c r="D618" s="299" t="s">
        <v>2334</v>
      </c>
      <c r="E618" s="379" t="s">
        <v>2330</v>
      </c>
      <c r="F618" s="390"/>
      <c r="G618" s="390"/>
      <c r="H618" s="387"/>
    </row>
    <row r="619" spans="1:8" ht="39.75" customHeight="1" x14ac:dyDescent="0.45">
      <c r="A619" s="298" t="s">
        <v>5248</v>
      </c>
      <c r="B619" s="299" t="s">
        <v>594</v>
      </c>
      <c r="D619" s="299" t="s">
        <v>2335</v>
      </c>
      <c r="E619" s="379" t="s">
        <v>2336</v>
      </c>
      <c r="F619" s="390"/>
      <c r="G619" s="390"/>
      <c r="H619" s="387"/>
    </row>
    <row r="620" spans="1:8" ht="39.75" customHeight="1" x14ac:dyDescent="0.45">
      <c r="A620" s="298" t="s">
        <v>5249</v>
      </c>
      <c r="B620" s="299" t="s">
        <v>594</v>
      </c>
      <c r="D620" s="299" t="s">
        <v>2337</v>
      </c>
      <c r="E620" s="379" t="s">
        <v>2338</v>
      </c>
      <c r="F620" s="390"/>
      <c r="G620" s="390"/>
      <c r="H620" s="387"/>
    </row>
    <row r="621" spans="1:8" ht="39.75" customHeight="1" x14ac:dyDescent="0.45">
      <c r="A621" s="298" t="s">
        <v>5250</v>
      </c>
      <c r="B621" s="299" t="s">
        <v>594</v>
      </c>
      <c r="D621" s="299" t="s">
        <v>2339</v>
      </c>
      <c r="E621" s="379" t="s">
        <v>2340</v>
      </c>
      <c r="F621" s="390"/>
      <c r="G621" s="390"/>
      <c r="H621" s="387"/>
    </row>
    <row r="622" spans="1:8" ht="39.75" customHeight="1" x14ac:dyDescent="0.45">
      <c r="A622" s="298" t="s">
        <v>5251</v>
      </c>
      <c r="B622" s="299" t="s">
        <v>594</v>
      </c>
      <c r="D622" s="299" t="s">
        <v>2341</v>
      </c>
      <c r="E622" s="379" t="s">
        <v>2342</v>
      </c>
      <c r="F622" s="390"/>
      <c r="G622" s="390"/>
      <c r="H622" s="387"/>
    </row>
    <row r="623" spans="1:8" ht="39.75" customHeight="1" x14ac:dyDescent="0.45">
      <c r="A623" s="298" t="s">
        <v>5252</v>
      </c>
      <c r="B623" s="299" t="s">
        <v>594</v>
      </c>
      <c r="D623" s="299" t="s">
        <v>2343</v>
      </c>
      <c r="E623" s="379" t="s">
        <v>2344</v>
      </c>
      <c r="F623" s="390"/>
      <c r="G623" s="387"/>
    </row>
    <row r="624" spans="1:8" ht="39.75" customHeight="1" x14ac:dyDescent="0.45">
      <c r="A624" s="298" t="s">
        <v>5253</v>
      </c>
      <c r="B624" s="303" t="s">
        <v>604</v>
      </c>
      <c r="D624" s="299" t="s">
        <v>2345</v>
      </c>
      <c r="E624" s="379" t="s">
        <v>2326</v>
      </c>
      <c r="F624" s="390"/>
      <c r="G624" s="387"/>
    </row>
    <row r="625" spans="1:7" ht="39.75" customHeight="1" thickBot="1" x14ac:dyDescent="0.5">
      <c r="A625" s="298" t="s">
        <v>5254</v>
      </c>
      <c r="B625" s="303" t="s">
        <v>604</v>
      </c>
      <c r="D625" s="299" t="s">
        <v>2346</v>
      </c>
      <c r="E625" s="379" t="s">
        <v>2347</v>
      </c>
      <c r="F625" s="390"/>
      <c r="G625" s="387"/>
    </row>
    <row r="626" spans="1:7" ht="39.75" customHeight="1" x14ac:dyDescent="0.45">
      <c r="A626" s="298" t="s">
        <v>5255</v>
      </c>
      <c r="B626" s="320" t="s">
        <v>3679</v>
      </c>
      <c r="C626" s="336"/>
      <c r="D626" s="321" t="s">
        <v>3939</v>
      </c>
      <c r="E626" s="341" t="s">
        <v>3940</v>
      </c>
      <c r="F626" s="390"/>
      <c r="G626" s="387"/>
    </row>
    <row r="627" spans="1:7" ht="39.75" customHeight="1" x14ac:dyDescent="0.45">
      <c r="A627" s="298" t="s">
        <v>5256</v>
      </c>
      <c r="B627" s="323" t="s">
        <v>3679</v>
      </c>
      <c r="C627" s="338"/>
      <c r="D627" s="324" t="s">
        <v>3941</v>
      </c>
      <c r="E627" s="342" t="s">
        <v>3942</v>
      </c>
      <c r="F627" s="390"/>
      <c r="G627" s="387"/>
    </row>
    <row r="628" spans="1:7" ht="39.75" customHeight="1" x14ac:dyDescent="0.45">
      <c r="A628" s="298" t="s">
        <v>5257</v>
      </c>
      <c r="B628" s="323" t="s">
        <v>3679</v>
      </c>
      <c r="C628" s="338"/>
      <c r="D628" s="324" t="s">
        <v>3943</v>
      </c>
      <c r="E628" s="342" t="s">
        <v>3944</v>
      </c>
      <c r="F628" s="390"/>
      <c r="G628" s="387"/>
    </row>
    <row r="629" spans="1:7" ht="39.75" customHeight="1" x14ac:dyDescent="0.45">
      <c r="A629" s="298" t="s">
        <v>5258</v>
      </c>
      <c r="B629" s="323" t="s">
        <v>3834</v>
      </c>
      <c r="C629" s="338"/>
      <c r="D629" s="324" t="s">
        <v>3945</v>
      </c>
      <c r="E629" s="342" t="s">
        <v>3946</v>
      </c>
      <c r="F629" s="390"/>
      <c r="G629" s="387"/>
    </row>
    <row r="630" spans="1:7" ht="39.75" customHeight="1" x14ac:dyDescent="0.45">
      <c r="A630" s="298" t="s">
        <v>5259</v>
      </c>
      <c r="B630" s="328" t="s">
        <v>3834</v>
      </c>
      <c r="C630" s="337"/>
      <c r="D630" s="332" t="s">
        <v>3947</v>
      </c>
      <c r="E630" s="340" t="s">
        <v>3948</v>
      </c>
      <c r="F630" s="390"/>
      <c r="G630" s="387"/>
    </row>
    <row r="631" spans="1:7" ht="39.75" customHeight="1" x14ac:dyDescent="0.45">
      <c r="A631" s="298" t="s">
        <v>5260</v>
      </c>
      <c r="B631" s="328" t="s">
        <v>3834</v>
      </c>
      <c r="C631" s="337"/>
      <c r="D631" s="332" t="s">
        <v>3949</v>
      </c>
      <c r="E631" s="340" t="s">
        <v>3950</v>
      </c>
      <c r="F631" s="390"/>
      <c r="G631" s="387"/>
    </row>
    <row r="632" spans="1:7" ht="39.75" customHeight="1" x14ac:dyDescent="0.45">
      <c r="A632" s="298" t="s">
        <v>5261</v>
      </c>
      <c r="B632" s="323" t="s">
        <v>3924</v>
      </c>
      <c r="C632" s="338"/>
      <c r="D632" s="324" t="s">
        <v>3951</v>
      </c>
      <c r="E632" s="342" t="s">
        <v>3952</v>
      </c>
      <c r="F632" s="390"/>
      <c r="G632" s="387"/>
    </row>
    <row r="633" spans="1:7" ht="39.75" customHeight="1" x14ac:dyDescent="0.45">
      <c r="A633" s="298" t="s">
        <v>5262</v>
      </c>
      <c r="B633" s="323" t="s">
        <v>3924</v>
      </c>
      <c r="C633" s="337"/>
      <c r="D633" s="332" t="s">
        <v>3953</v>
      </c>
      <c r="E633" s="342" t="s">
        <v>3948</v>
      </c>
      <c r="F633" s="390"/>
      <c r="G633" s="387"/>
    </row>
    <row r="634" spans="1:7" ht="39.75" customHeight="1" x14ac:dyDescent="0.45">
      <c r="A634" s="298" t="s">
        <v>5263</v>
      </c>
      <c r="B634" s="328" t="s">
        <v>3924</v>
      </c>
      <c r="C634" s="337"/>
      <c r="D634" s="324" t="s">
        <v>3954</v>
      </c>
      <c r="E634" s="340" t="s">
        <v>3955</v>
      </c>
      <c r="F634" s="390"/>
      <c r="G634" s="387"/>
    </row>
    <row r="635" spans="1:7" ht="39.75" customHeight="1" x14ac:dyDescent="0.45">
      <c r="A635" s="298" t="s">
        <v>5264</v>
      </c>
      <c r="B635" s="328" t="s">
        <v>3721</v>
      </c>
      <c r="C635" s="337"/>
      <c r="D635" s="332" t="s">
        <v>3956</v>
      </c>
      <c r="E635" s="340" t="s">
        <v>3952</v>
      </c>
      <c r="F635" s="390"/>
      <c r="G635" s="387"/>
    </row>
    <row r="636" spans="1:7" ht="39.75" customHeight="1" x14ac:dyDescent="0.45">
      <c r="A636" s="298" t="s">
        <v>5265</v>
      </c>
      <c r="B636" s="323" t="s">
        <v>3721</v>
      </c>
      <c r="C636" s="338"/>
      <c r="D636" s="324" t="s">
        <v>3957</v>
      </c>
      <c r="E636" s="340" t="s">
        <v>3958</v>
      </c>
      <c r="F636" s="390"/>
      <c r="G636" s="387"/>
    </row>
    <row r="637" spans="1:7" ht="39.75" customHeight="1" x14ac:dyDescent="0.45">
      <c r="A637" s="298" t="s">
        <v>5266</v>
      </c>
      <c r="B637" s="328" t="s">
        <v>3721</v>
      </c>
      <c r="C637" s="337"/>
      <c r="D637" s="332" t="s">
        <v>3959</v>
      </c>
      <c r="E637" s="340" t="s">
        <v>3960</v>
      </c>
      <c r="F637" s="390"/>
      <c r="G637" s="387"/>
    </row>
    <row r="638" spans="1:7" ht="39.75" customHeight="1" x14ac:dyDescent="0.45">
      <c r="A638" s="298" t="s">
        <v>5267</v>
      </c>
      <c r="B638" s="328" t="s">
        <v>3721</v>
      </c>
      <c r="C638" s="337"/>
      <c r="D638" s="324" t="s">
        <v>3961</v>
      </c>
      <c r="E638" s="340" t="s">
        <v>3962</v>
      </c>
      <c r="F638" s="390"/>
      <c r="G638" s="387"/>
    </row>
    <row r="639" spans="1:7" ht="39.75" customHeight="1" x14ac:dyDescent="0.45">
      <c r="A639" s="298" t="s">
        <v>5268</v>
      </c>
      <c r="B639" s="323" t="s">
        <v>3721</v>
      </c>
      <c r="C639" s="338"/>
      <c r="D639" s="324" t="s">
        <v>3963</v>
      </c>
      <c r="E639" s="342" t="s">
        <v>3964</v>
      </c>
      <c r="F639" s="390"/>
      <c r="G639" s="387"/>
    </row>
    <row r="640" spans="1:7" ht="39.75" customHeight="1" x14ac:dyDescent="0.45">
      <c r="A640" s="298" t="s">
        <v>5269</v>
      </c>
      <c r="B640" s="323" t="s">
        <v>3721</v>
      </c>
      <c r="C640" s="337"/>
      <c r="D640" s="332" t="s">
        <v>3965</v>
      </c>
      <c r="E640" s="342" t="s">
        <v>3966</v>
      </c>
      <c r="F640" s="390"/>
      <c r="G640" s="387"/>
    </row>
    <row r="641" spans="1:7" ht="39.75" customHeight="1" thickBot="1" x14ac:dyDescent="0.5">
      <c r="A641" s="298" t="s">
        <v>5270</v>
      </c>
      <c r="B641" s="323" t="s">
        <v>3703</v>
      </c>
      <c r="C641" s="338"/>
      <c r="D641" s="324" t="s">
        <v>3967</v>
      </c>
      <c r="E641" s="342" t="s">
        <v>3968</v>
      </c>
      <c r="F641" s="390"/>
      <c r="G641" s="387"/>
    </row>
    <row r="642" spans="1:7" ht="39.75" customHeight="1" x14ac:dyDescent="0.45">
      <c r="A642" s="298" t="s">
        <v>5271</v>
      </c>
      <c r="B642" s="320" t="s">
        <v>3679</v>
      </c>
      <c r="C642" s="336"/>
      <c r="D642" s="321" t="s">
        <v>3969</v>
      </c>
      <c r="E642" s="341" t="s">
        <v>3970</v>
      </c>
      <c r="F642" s="390"/>
      <c r="G642" s="387"/>
    </row>
    <row r="643" spans="1:7" ht="39.75" customHeight="1" x14ac:dyDescent="0.45">
      <c r="A643" s="298" t="s">
        <v>5272</v>
      </c>
      <c r="B643" s="323" t="s">
        <v>3679</v>
      </c>
      <c r="C643" s="338"/>
      <c r="D643" s="324" t="s">
        <v>3971</v>
      </c>
      <c r="E643" s="342" t="s">
        <v>3972</v>
      </c>
      <c r="F643" s="390"/>
      <c r="G643" s="387"/>
    </row>
    <row r="644" spans="1:7" ht="39.75" customHeight="1" x14ac:dyDescent="0.45">
      <c r="A644" s="298" t="s">
        <v>5273</v>
      </c>
      <c r="B644" s="323" t="s">
        <v>3834</v>
      </c>
      <c r="C644" s="338"/>
      <c r="D644" s="324" t="s">
        <v>3973</v>
      </c>
      <c r="E644" s="342" t="s">
        <v>3974</v>
      </c>
      <c r="F644" s="390"/>
      <c r="G644" s="387"/>
    </row>
    <row r="645" spans="1:7" ht="39.75" customHeight="1" x14ac:dyDescent="0.45">
      <c r="A645" s="298" t="s">
        <v>5274</v>
      </c>
      <c r="B645" s="323" t="s">
        <v>3834</v>
      </c>
      <c r="C645" s="338"/>
      <c r="D645" s="324" t="s">
        <v>3975</v>
      </c>
      <c r="E645" s="342" t="s">
        <v>3976</v>
      </c>
      <c r="F645" s="390"/>
      <c r="G645" s="387"/>
    </row>
    <row r="646" spans="1:7" ht="39.75" customHeight="1" x14ac:dyDescent="0.45">
      <c r="A646" s="298" t="s">
        <v>5275</v>
      </c>
      <c r="B646" s="328" t="s">
        <v>3924</v>
      </c>
      <c r="C646" s="337"/>
      <c r="D646" s="332" t="s">
        <v>3977</v>
      </c>
      <c r="E646" s="340" t="s">
        <v>3978</v>
      </c>
      <c r="F646" s="390"/>
      <c r="G646" s="387"/>
    </row>
    <row r="647" spans="1:7" ht="39.75" customHeight="1" x14ac:dyDescent="0.45">
      <c r="A647" s="298" t="s">
        <v>5276</v>
      </c>
      <c r="B647" s="328" t="s">
        <v>3924</v>
      </c>
      <c r="C647" s="337"/>
      <c r="D647" s="332" t="s">
        <v>3979</v>
      </c>
      <c r="E647" s="340" t="s">
        <v>3976</v>
      </c>
      <c r="F647" s="390"/>
      <c r="G647" s="387"/>
    </row>
    <row r="648" spans="1:7" ht="39.75" customHeight="1" x14ac:dyDescent="0.45">
      <c r="A648" s="298" t="s">
        <v>5277</v>
      </c>
      <c r="B648" s="323" t="s">
        <v>3924</v>
      </c>
      <c r="C648" s="338"/>
      <c r="D648" s="324" t="s">
        <v>3980</v>
      </c>
      <c r="E648" s="342" t="s">
        <v>3981</v>
      </c>
      <c r="F648" s="390"/>
      <c r="G648" s="387"/>
    </row>
    <row r="649" spans="1:7" ht="39.75" customHeight="1" x14ac:dyDescent="0.45">
      <c r="A649" s="298" t="s">
        <v>5278</v>
      </c>
      <c r="B649" s="323" t="s">
        <v>3721</v>
      </c>
      <c r="C649" s="337"/>
      <c r="D649" s="332" t="s">
        <v>3982</v>
      </c>
      <c r="E649" s="342" t="s">
        <v>3983</v>
      </c>
      <c r="F649" s="390"/>
      <c r="G649" s="387"/>
    </row>
    <row r="650" spans="1:7" ht="39.75" customHeight="1" x14ac:dyDescent="0.45">
      <c r="A650" s="298" t="s">
        <v>5279</v>
      </c>
      <c r="B650" s="328" t="s">
        <v>3721</v>
      </c>
      <c r="C650" s="337"/>
      <c r="D650" s="324" t="s">
        <v>3984</v>
      </c>
      <c r="E650" s="340" t="s">
        <v>3985</v>
      </c>
      <c r="F650" s="390"/>
      <c r="G650" s="387"/>
    </row>
    <row r="651" spans="1:7" ht="39.75" customHeight="1" x14ac:dyDescent="0.45">
      <c r="A651" s="298" t="s">
        <v>5280</v>
      </c>
      <c r="B651" s="328" t="s">
        <v>3721</v>
      </c>
      <c r="C651" s="337"/>
      <c r="D651" s="332" t="s">
        <v>3986</v>
      </c>
      <c r="E651" s="340" t="s">
        <v>3987</v>
      </c>
      <c r="F651" s="390"/>
      <c r="G651" s="387"/>
    </row>
    <row r="652" spans="1:7" ht="39.75" customHeight="1" x14ac:dyDescent="0.45">
      <c r="A652" s="298" t="s">
        <v>5281</v>
      </c>
      <c r="B652" s="323" t="s">
        <v>3721</v>
      </c>
      <c r="C652" s="338"/>
      <c r="D652" s="324" t="s">
        <v>3988</v>
      </c>
      <c r="E652" s="340" t="s">
        <v>3989</v>
      </c>
      <c r="F652" s="390"/>
      <c r="G652" s="387"/>
    </row>
    <row r="653" spans="1:7" ht="39.75" customHeight="1" x14ac:dyDescent="0.45">
      <c r="A653" s="298" t="s">
        <v>5282</v>
      </c>
      <c r="B653" s="328" t="s">
        <v>3721</v>
      </c>
      <c r="C653" s="337"/>
      <c r="D653" s="332" t="s">
        <v>3990</v>
      </c>
      <c r="E653" s="340" t="s">
        <v>3991</v>
      </c>
      <c r="F653" s="390"/>
      <c r="G653" s="387"/>
    </row>
    <row r="654" spans="1:7" ht="39.75" customHeight="1" x14ac:dyDescent="0.45">
      <c r="A654" s="298" t="s">
        <v>5283</v>
      </c>
      <c r="B654" s="328" t="s">
        <v>3703</v>
      </c>
      <c r="C654" s="337"/>
      <c r="D654" s="324" t="s">
        <v>3992</v>
      </c>
      <c r="E654" s="340" t="s">
        <v>3993</v>
      </c>
      <c r="F654" s="390"/>
      <c r="G654" s="387"/>
    </row>
    <row r="655" spans="1:7" ht="39.75" customHeight="1" x14ac:dyDescent="0.45">
      <c r="A655" s="298" t="s">
        <v>5284</v>
      </c>
      <c r="B655" s="299" t="s">
        <v>578</v>
      </c>
      <c r="D655" s="299" t="s">
        <v>2348</v>
      </c>
      <c r="E655" s="379" t="s">
        <v>2349</v>
      </c>
      <c r="F655" s="390"/>
      <c r="G655" s="387"/>
    </row>
    <row r="656" spans="1:7" ht="39.75" customHeight="1" x14ac:dyDescent="0.45">
      <c r="A656" s="298" t="s">
        <v>5285</v>
      </c>
      <c r="B656" s="299" t="s">
        <v>2153</v>
      </c>
      <c r="D656" s="299" t="s">
        <v>2350</v>
      </c>
      <c r="E656" s="379" t="s">
        <v>2349</v>
      </c>
      <c r="F656" s="390"/>
      <c r="G656" s="387"/>
    </row>
    <row r="657" spans="1:8" ht="39.75" customHeight="1" x14ac:dyDescent="0.45">
      <c r="A657" s="298" t="s">
        <v>5286</v>
      </c>
      <c r="B657" s="299" t="s">
        <v>2266</v>
      </c>
      <c r="D657" s="299" t="s">
        <v>2351</v>
      </c>
      <c r="E657" s="379" t="s">
        <v>2352</v>
      </c>
      <c r="F657" s="390"/>
      <c r="G657" s="387"/>
    </row>
    <row r="658" spans="1:8" ht="39.75" customHeight="1" x14ac:dyDescent="0.45">
      <c r="A658" s="298" t="s">
        <v>5287</v>
      </c>
      <c r="B658" s="299" t="s">
        <v>594</v>
      </c>
      <c r="D658" s="299" t="s">
        <v>2353</v>
      </c>
      <c r="E658" s="379" t="s">
        <v>2349</v>
      </c>
      <c r="F658" s="390"/>
      <c r="G658" s="387"/>
    </row>
    <row r="659" spans="1:8" ht="39.75" customHeight="1" x14ac:dyDescent="0.45">
      <c r="A659" s="298" t="s">
        <v>5288</v>
      </c>
      <c r="B659" s="299" t="s">
        <v>604</v>
      </c>
      <c r="D659" s="299" t="s">
        <v>2354</v>
      </c>
      <c r="E659" s="379" t="s">
        <v>2355</v>
      </c>
      <c r="F659" s="390"/>
      <c r="G659" s="387"/>
    </row>
    <row r="660" spans="1:8" ht="39.75" customHeight="1" x14ac:dyDescent="0.45">
      <c r="A660" s="298" t="s">
        <v>5289</v>
      </c>
      <c r="B660" s="299" t="s">
        <v>578</v>
      </c>
      <c r="D660" s="299" t="s">
        <v>2356</v>
      </c>
      <c r="E660" s="379" t="s">
        <v>2357</v>
      </c>
      <c r="F660" s="390"/>
      <c r="G660" s="390"/>
      <c r="H660" s="387"/>
    </row>
    <row r="661" spans="1:8" ht="39.75" customHeight="1" x14ac:dyDescent="0.45">
      <c r="A661" s="298" t="s">
        <v>5290</v>
      </c>
      <c r="B661" s="299" t="s">
        <v>578</v>
      </c>
      <c r="D661" s="299" t="s">
        <v>2358</v>
      </c>
      <c r="E661" s="379" t="s">
        <v>2359</v>
      </c>
      <c r="F661" s="390"/>
      <c r="G661" s="390"/>
      <c r="H661" s="387"/>
    </row>
    <row r="662" spans="1:8" ht="39.75" customHeight="1" x14ac:dyDescent="0.45">
      <c r="A662" s="298" t="s">
        <v>5291</v>
      </c>
      <c r="B662" s="299" t="s">
        <v>2153</v>
      </c>
      <c r="D662" s="299" t="s">
        <v>2360</v>
      </c>
      <c r="E662" s="379" t="s">
        <v>2357</v>
      </c>
      <c r="F662" s="390"/>
      <c r="G662" s="390"/>
      <c r="H662" s="387"/>
    </row>
    <row r="663" spans="1:8" ht="39.75" customHeight="1" x14ac:dyDescent="0.45">
      <c r="A663" s="298" t="s">
        <v>5292</v>
      </c>
      <c r="B663" s="299" t="s">
        <v>2153</v>
      </c>
      <c r="D663" s="299" t="s">
        <v>2361</v>
      </c>
      <c r="E663" s="379" t="s">
        <v>2362</v>
      </c>
      <c r="F663" s="390"/>
      <c r="G663" s="390"/>
      <c r="H663" s="387"/>
    </row>
    <row r="664" spans="1:8" ht="39.75" customHeight="1" x14ac:dyDescent="0.45">
      <c r="A664" s="298" t="s">
        <v>5293</v>
      </c>
      <c r="B664" s="299" t="s">
        <v>2266</v>
      </c>
      <c r="D664" s="299" t="s">
        <v>2363</v>
      </c>
      <c r="E664" s="379" t="s">
        <v>2364</v>
      </c>
      <c r="F664" s="390"/>
      <c r="G664" s="390"/>
      <c r="H664" s="387"/>
    </row>
    <row r="665" spans="1:8" ht="39.75" customHeight="1" x14ac:dyDescent="0.45">
      <c r="A665" s="298" t="s">
        <v>5294</v>
      </c>
      <c r="B665" s="299" t="s">
        <v>2266</v>
      </c>
      <c r="D665" s="299" t="s">
        <v>2365</v>
      </c>
      <c r="E665" s="379" t="s">
        <v>2366</v>
      </c>
      <c r="F665" s="390"/>
      <c r="G665" s="390"/>
      <c r="H665" s="387"/>
    </row>
    <row r="666" spans="1:8" ht="39.75" customHeight="1" x14ac:dyDescent="0.45">
      <c r="A666" s="298" t="s">
        <v>5295</v>
      </c>
      <c r="B666" s="299" t="s">
        <v>594</v>
      </c>
      <c r="D666" s="299" t="s">
        <v>2367</v>
      </c>
      <c r="E666" s="379" t="s">
        <v>2357</v>
      </c>
      <c r="F666" s="390"/>
      <c r="G666" s="390"/>
      <c r="H666" s="387"/>
    </row>
    <row r="667" spans="1:8" ht="39.75" customHeight="1" x14ac:dyDescent="0.45">
      <c r="A667" s="298" t="s">
        <v>5296</v>
      </c>
      <c r="B667" s="299" t="s">
        <v>594</v>
      </c>
      <c r="D667" s="299" t="s">
        <v>2368</v>
      </c>
      <c r="E667" s="379" t="s">
        <v>2369</v>
      </c>
      <c r="F667" s="390"/>
      <c r="G667" s="390"/>
      <c r="H667" s="387"/>
    </row>
    <row r="668" spans="1:8" ht="39.75" customHeight="1" x14ac:dyDescent="0.45">
      <c r="A668" s="298" t="s">
        <v>5297</v>
      </c>
      <c r="B668" s="299" t="s">
        <v>604</v>
      </c>
      <c r="D668" s="299" t="s">
        <v>2370</v>
      </c>
      <c r="E668" s="379" t="s">
        <v>2371</v>
      </c>
      <c r="F668" s="390"/>
      <c r="G668" s="390"/>
      <c r="H668" s="387"/>
    </row>
    <row r="669" spans="1:8" ht="39.75" customHeight="1" thickBot="1" x14ac:dyDescent="0.5">
      <c r="A669" s="298" t="s">
        <v>5298</v>
      </c>
      <c r="B669" s="299" t="s">
        <v>604</v>
      </c>
      <c r="D669" s="299" t="s">
        <v>2372</v>
      </c>
      <c r="E669" s="379" t="s">
        <v>2373</v>
      </c>
      <c r="F669" s="390"/>
      <c r="G669" s="390"/>
      <c r="H669" s="387"/>
    </row>
    <row r="670" spans="1:8" ht="39.75" customHeight="1" x14ac:dyDescent="0.45">
      <c r="A670" s="298" t="s">
        <v>5299</v>
      </c>
      <c r="B670" s="320" t="s">
        <v>3679</v>
      </c>
      <c r="C670" s="336"/>
      <c r="D670" s="321" t="s">
        <v>3994</v>
      </c>
      <c r="E670" s="341" t="s">
        <v>3995</v>
      </c>
      <c r="F670" s="390"/>
      <c r="G670" s="390"/>
      <c r="H670" s="387"/>
    </row>
    <row r="671" spans="1:8" ht="39.75" customHeight="1" x14ac:dyDescent="0.45">
      <c r="A671" s="298" t="s">
        <v>5300</v>
      </c>
      <c r="B671" s="323" t="s">
        <v>3834</v>
      </c>
      <c r="C671" s="338"/>
      <c r="D671" s="324" t="s">
        <v>3996</v>
      </c>
      <c r="E671" s="342" t="s">
        <v>3995</v>
      </c>
      <c r="F671" s="390"/>
      <c r="G671" s="390"/>
      <c r="H671" s="387"/>
    </row>
    <row r="672" spans="1:8" ht="39.75" customHeight="1" x14ac:dyDescent="0.45">
      <c r="A672" s="298" t="s">
        <v>5301</v>
      </c>
      <c r="B672" s="323" t="s">
        <v>3924</v>
      </c>
      <c r="C672" s="338"/>
      <c r="D672" s="324" t="s">
        <v>3997</v>
      </c>
      <c r="E672" s="342" t="s">
        <v>3998</v>
      </c>
      <c r="F672" s="390"/>
      <c r="G672" s="390"/>
      <c r="H672" s="387"/>
    </row>
    <row r="673" spans="1:8" ht="39.75" customHeight="1" x14ac:dyDescent="0.45">
      <c r="A673" s="298" t="s">
        <v>5302</v>
      </c>
      <c r="B673" s="323" t="s">
        <v>3924</v>
      </c>
      <c r="C673" s="338"/>
      <c r="D673" s="329" t="s">
        <v>3999</v>
      </c>
      <c r="E673" s="340" t="s">
        <v>4000</v>
      </c>
      <c r="F673" s="390"/>
      <c r="G673" s="390"/>
      <c r="H673" s="387"/>
    </row>
    <row r="674" spans="1:8" ht="39.75" customHeight="1" x14ac:dyDescent="0.45">
      <c r="A674" s="298" t="s">
        <v>5303</v>
      </c>
      <c r="B674" s="328" t="s">
        <v>4001</v>
      </c>
      <c r="C674" s="337"/>
      <c r="D674" s="329" t="s">
        <v>4002</v>
      </c>
      <c r="E674" s="342" t="s">
        <v>4003</v>
      </c>
      <c r="F674" s="390"/>
      <c r="G674" s="390"/>
      <c r="H674" s="387"/>
    </row>
    <row r="675" spans="1:8" ht="39.75" customHeight="1" x14ac:dyDescent="0.45">
      <c r="A675" s="298" t="s">
        <v>5304</v>
      </c>
      <c r="B675" s="328" t="s">
        <v>3721</v>
      </c>
      <c r="C675" s="337"/>
      <c r="D675" s="324" t="s">
        <v>4004</v>
      </c>
      <c r="E675" s="340" t="s">
        <v>3995</v>
      </c>
      <c r="F675" s="390"/>
      <c r="G675" s="390"/>
      <c r="H675" s="387"/>
    </row>
    <row r="676" spans="1:8" ht="39.75" customHeight="1" x14ac:dyDescent="0.45">
      <c r="A676" s="298" t="s">
        <v>5305</v>
      </c>
      <c r="B676" s="323" t="s">
        <v>3721</v>
      </c>
      <c r="C676" s="338"/>
      <c r="D676" s="324" t="s">
        <v>4005</v>
      </c>
      <c r="E676" s="342" t="s">
        <v>4006</v>
      </c>
      <c r="F676" s="390"/>
      <c r="G676" s="390"/>
      <c r="H676" s="387"/>
    </row>
    <row r="677" spans="1:8" ht="39.75" customHeight="1" x14ac:dyDescent="0.45">
      <c r="A677" s="298" t="s">
        <v>5306</v>
      </c>
      <c r="B677" s="328" t="s">
        <v>3721</v>
      </c>
      <c r="C677" s="337"/>
      <c r="D677" s="324" t="s">
        <v>4007</v>
      </c>
      <c r="E677" s="340" t="s">
        <v>4008</v>
      </c>
      <c r="F677" s="390"/>
      <c r="G677" s="390"/>
      <c r="H677" s="387"/>
    </row>
    <row r="678" spans="1:8" ht="39.75" customHeight="1" x14ac:dyDescent="0.45">
      <c r="A678" s="298" t="s">
        <v>5307</v>
      </c>
      <c r="B678" s="323" t="s">
        <v>3703</v>
      </c>
      <c r="C678" s="338"/>
      <c r="D678" s="324" t="s">
        <v>4009</v>
      </c>
      <c r="E678" s="342" t="s">
        <v>4010</v>
      </c>
      <c r="F678" s="390"/>
      <c r="G678" s="390"/>
      <c r="H678" s="387"/>
    </row>
    <row r="679" spans="1:8" ht="39.75" customHeight="1" x14ac:dyDescent="0.45">
      <c r="A679" s="298" t="s">
        <v>5308</v>
      </c>
      <c r="B679" s="299" t="s">
        <v>578</v>
      </c>
      <c r="D679" s="299" t="s">
        <v>2374</v>
      </c>
      <c r="E679" s="379" t="s">
        <v>2375</v>
      </c>
      <c r="F679" s="390"/>
      <c r="G679" s="390"/>
      <c r="H679" s="387"/>
    </row>
    <row r="680" spans="1:8" ht="39.75" customHeight="1" x14ac:dyDescent="0.45">
      <c r="A680" s="298" t="s">
        <v>5309</v>
      </c>
      <c r="B680" s="299" t="s">
        <v>578</v>
      </c>
      <c r="D680" s="299" t="s">
        <v>2376</v>
      </c>
      <c r="E680" s="379" t="s">
        <v>2377</v>
      </c>
      <c r="F680" s="390"/>
      <c r="G680" s="390"/>
      <c r="H680" s="387"/>
    </row>
    <row r="681" spans="1:8" ht="39.75" customHeight="1" x14ac:dyDescent="0.45">
      <c r="A681" s="298" t="s">
        <v>5310</v>
      </c>
      <c r="B681" s="299" t="s">
        <v>2153</v>
      </c>
      <c r="D681" s="299" t="s">
        <v>2378</v>
      </c>
      <c r="E681" s="379" t="s">
        <v>2379</v>
      </c>
      <c r="F681" s="390"/>
      <c r="G681" s="390"/>
      <c r="H681" s="387"/>
    </row>
    <row r="682" spans="1:8" ht="39.75" customHeight="1" x14ac:dyDescent="0.45">
      <c r="A682" s="298" t="s">
        <v>5311</v>
      </c>
      <c r="B682" s="299" t="s">
        <v>2153</v>
      </c>
      <c r="D682" s="299" t="s">
        <v>2380</v>
      </c>
      <c r="E682" s="379" t="s">
        <v>2375</v>
      </c>
      <c r="F682" s="390"/>
      <c r="G682" s="390"/>
      <c r="H682" s="387"/>
    </row>
    <row r="683" spans="1:8" ht="39.75" customHeight="1" x14ac:dyDescent="0.45">
      <c r="A683" s="298" t="s">
        <v>5312</v>
      </c>
      <c r="B683" s="299" t="s">
        <v>2153</v>
      </c>
      <c r="D683" s="299" t="s">
        <v>2381</v>
      </c>
      <c r="E683" s="379" t="s">
        <v>2382</v>
      </c>
      <c r="F683" s="390"/>
      <c r="G683" s="390"/>
      <c r="H683" s="387"/>
    </row>
    <row r="684" spans="1:8" ht="39.75" customHeight="1" x14ac:dyDescent="0.45">
      <c r="A684" s="298" t="s">
        <v>5313</v>
      </c>
      <c r="B684" s="299" t="s">
        <v>2266</v>
      </c>
      <c r="D684" s="299" t="s">
        <v>2383</v>
      </c>
      <c r="E684" s="379" t="s">
        <v>2384</v>
      </c>
      <c r="F684" s="390"/>
      <c r="G684" s="390"/>
      <c r="H684" s="387"/>
    </row>
    <row r="685" spans="1:8" ht="39.75" customHeight="1" x14ac:dyDescent="0.45">
      <c r="A685" s="298" t="s">
        <v>5314</v>
      </c>
      <c r="B685" s="299" t="s">
        <v>2266</v>
      </c>
      <c r="D685" s="299" t="s">
        <v>2385</v>
      </c>
      <c r="E685" s="379" t="s">
        <v>2386</v>
      </c>
      <c r="F685" s="390"/>
      <c r="G685" s="390"/>
      <c r="H685" s="387"/>
    </row>
    <row r="686" spans="1:8" ht="39.75" customHeight="1" x14ac:dyDescent="0.45">
      <c r="A686" s="298" t="s">
        <v>5315</v>
      </c>
      <c r="B686" s="299" t="s">
        <v>594</v>
      </c>
      <c r="D686" s="299" t="s">
        <v>2387</v>
      </c>
      <c r="E686" s="379" t="s">
        <v>2375</v>
      </c>
      <c r="F686" s="390"/>
      <c r="G686" s="390"/>
      <c r="H686" s="387"/>
    </row>
    <row r="687" spans="1:8" ht="39.75" customHeight="1" x14ac:dyDescent="0.45">
      <c r="A687" s="298" t="s">
        <v>5316</v>
      </c>
      <c r="B687" s="299" t="s">
        <v>594</v>
      </c>
      <c r="D687" s="299" t="s">
        <v>2388</v>
      </c>
      <c r="E687" s="379" t="s">
        <v>2389</v>
      </c>
      <c r="F687" s="390"/>
      <c r="G687" s="390"/>
      <c r="H687" s="387"/>
    </row>
    <row r="688" spans="1:8" ht="39.75" customHeight="1" x14ac:dyDescent="0.45">
      <c r="A688" s="298" t="s">
        <v>5317</v>
      </c>
      <c r="B688" s="299" t="s">
        <v>594</v>
      </c>
      <c r="D688" s="299" t="s">
        <v>2390</v>
      </c>
      <c r="E688" s="379" t="s">
        <v>2391</v>
      </c>
      <c r="F688" s="390"/>
      <c r="G688" s="390"/>
      <c r="H688" s="387"/>
    </row>
    <row r="689" spans="1:8" ht="39.75" customHeight="1" x14ac:dyDescent="0.45">
      <c r="A689" s="298" t="s">
        <v>5318</v>
      </c>
      <c r="B689" s="299" t="s">
        <v>604</v>
      </c>
      <c r="D689" s="299" t="s">
        <v>2392</v>
      </c>
      <c r="E689" s="379" t="s">
        <v>2389</v>
      </c>
      <c r="F689" s="390"/>
      <c r="G689" s="390"/>
      <c r="H689" s="387"/>
    </row>
    <row r="690" spans="1:8" ht="39.75" customHeight="1" x14ac:dyDescent="0.45">
      <c r="A690" s="298" t="s">
        <v>5319</v>
      </c>
      <c r="B690" s="299" t="s">
        <v>604</v>
      </c>
      <c r="D690" s="299" t="s">
        <v>2393</v>
      </c>
      <c r="E690" s="379" t="s">
        <v>2394</v>
      </c>
      <c r="F690" s="390"/>
      <c r="G690" s="390"/>
      <c r="H690" s="387"/>
    </row>
    <row r="691" spans="1:8" ht="39.75" customHeight="1" x14ac:dyDescent="0.45">
      <c r="A691" s="298" t="s">
        <v>5320</v>
      </c>
      <c r="B691" s="328" t="s">
        <v>3679</v>
      </c>
      <c r="C691" s="337"/>
      <c r="D691" s="330" t="s">
        <v>4011</v>
      </c>
      <c r="E691" s="340" t="s">
        <v>4012</v>
      </c>
      <c r="F691" s="390"/>
      <c r="G691" s="390"/>
      <c r="H691" s="344"/>
    </row>
    <row r="692" spans="1:8" ht="39.75" customHeight="1" x14ac:dyDescent="0.45">
      <c r="A692" s="298" t="s">
        <v>5321</v>
      </c>
      <c r="B692" s="328" t="s">
        <v>3679</v>
      </c>
      <c r="C692" s="337"/>
      <c r="D692" s="329" t="s">
        <v>4013</v>
      </c>
      <c r="E692" s="342" t="s">
        <v>4014</v>
      </c>
      <c r="F692" s="390"/>
      <c r="G692" s="390"/>
      <c r="H692" s="344"/>
    </row>
    <row r="693" spans="1:8" ht="39.75" customHeight="1" x14ac:dyDescent="0.45">
      <c r="A693" s="298" t="s">
        <v>5322</v>
      </c>
      <c r="B693" s="323" t="s">
        <v>3834</v>
      </c>
      <c r="C693" s="338"/>
      <c r="D693" s="324" t="s">
        <v>4015</v>
      </c>
      <c r="E693" s="342" t="s">
        <v>4016</v>
      </c>
      <c r="F693" s="390"/>
      <c r="G693" s="390"/>
      <c r="H693" s="344"/>
    </row>
    <row r="694" spans="1:8" ht="39.75" customHeight="1" x14ac:dyDescent="0.45">
      <c r="A694" s="298" t="s">
        <v>5323</v>
      </c>
      <c r="B694" s="328" t="s">
        <v>3834</v>
      </c>
      <c r="C694" s="337"/>
      <c r="D694" s="324" t="s">
        <v>4017</v>
      </c>
      <c r="E694" s="340" t="s">
        <v>4018</v>
      </c>
      <c r="F694" s="390"/>
      <c r="G694" s="390"/>
      <c r="H694" s="344"/>
    </row>
    <row r="695" spans="1:8" ht="39.75" customHeight="1" x14ac:dyDescent="0.45">
      <c r="A695" s="298" t="s">
        <v>5324</v>
      </c>
      <c r="B695" s="323" t="s">
        <v>3924</v>
      </c>
      <c r="C695" s="338"/>
      <c r="D695" s="324" t="s">
        <v>4019</v>
      </c>
      <c r="E695" s="342" t="s">
        <v>4020</v>
      </c>
      <c r="F695" s="390"/>
      <c r="G695" s="390"/>
      <c r="H695" s="344"/>
    </row>
    <row r="696" spans="1:8" ht="39.75" customHeight="1" x14ac:dyDescent="0.45">
      <c r="A696" s="298" t="s">
        <v>5325</v>
      </c>
      <c r="B696" s="328" t="s">
        <v>3721</v>
      </c>
      <c r="C696" s="337"/>
      <c r="D696" s="324" t="s">
        <v>4021</v>
      </c>
      <c r="E696" s="340" t="s">
        <v>4018</v>
      </c>
      <c r="F696" s="390"/>
      <c r="G696" s="390"/>
      <c r="H696" s="344"/>
    </row>
    <row r="697" spans="1:8" ht="39.75" customHeight="1" x14ac:dyDescent="0.45">
      <c r="A697" s="298" t="s">
        <v>5326</v>
      </c>
      <c r="B697" s="323" t="s">
        <v>3721</v>
      </c>
      <c r="C697" s="338"/>
      <c r="D697" s="324" t="s">
        <v>4022</v>
      </c>
      <c r="E697" s="342" t="s">
        <v>4023</v>
      </c>
      <c r="F697" s="390"/>
      <c r="G697" s="390"/>
      <c r="H697" s="344"/>
    </row>
    <row r="698" spans="1:8" ht="39.75" customHeight="1" x14ac:dyDescent="0.45">
      <c r="A698" s="298" t="s">
        <v>5327</v>
      </c>
      <c r="B698" s="328" t="s">
        <v>3703</v>
      </c>
      <c r="C698" s="337"/>
      <c r="D698" s="332" t="s">
        <v>4024</v>
      </c>
      <c r="E698" s="340" t="s">
        <v>4025</v>
      </c>
      <c r="F698" s="390"/>
      <c r="G698" s="390"/>
      <c r="H698" s="344"/>
    </row>
    <row r="699" spans="1:8" ht="39.75" customHeight="1" x14ac:dyDescent="0.45">
      <c r="A699" s="298" t="s">
        <v>5328</v>
      </c>
      <c r="B699" s="299" t="s">
        <v>578</v>
      </c>
      <c r="D699" s="299" t="s">
        <v>2395</v>
      </c>
      <c r="E699" s="379" t="s">
        <v>2396</v>
      </c>
      <c r="F699" s="390"/>
      <c r="G699" s="387"/>
    </row>
    <row r="700" spans="1:8" ht="39.75" customHeight="1" x14ac:dyDescent="0.45">
      <c r="A700" s="298" t="s">
        <v>5329</v>
      </c>
      <c r="B700" s="299" t="s">
        <v>578</v>
      </c>
      <c r="D700" s="299" t="s">
        <v>2397</v>
      </c>
      <c r="E700" s="379" t="s">
        <v>2398</v>
      </c>
      <c r="F700" s="390"/>
      <c r="G700" s="387"/>
    </row>
    <row r="701" spans="1:8" ht="39.75" customHeight="1" x14ac:dyDescent="0.45">
      <c r="A701" s="298" t="s">
        <v>5330</v>
      </c>
      <c r="B701" s="299" t="s">
        <v>2153</v>
      </c>
      <c r="D701" s="299" t="s">
        <v>2399</v>
      </c>
      <c r="E701" s="379" t="s">
        <v>2396</v>
      </c>
      <c r="F701" s="390"/>
      <c r="G701" s="387"/>
    </row>
    <row r="702" spans="1:8" ht="39.75" customHeight="1" x14ac:dyDescent="0.45">
      <c r="A702" s="298" t="s">
        <v>5331</v>
      </c>
      <c r="B702" s="299" t="s">
        <v>2153</v>
      </c>
      <c r="D702" s="299" t="s">
        <v>2400</v>
      </c>
      <c r="E702" s="379" t="s">
        <v>2401</v>
      </c>
      <c r="F702" s="390"/>
      <c r="G702" s="387"/>
    </row>
    <row r="703" spans="1:8" ht="39.75" customHeight="1" x14ac:dyDescent="0.45">
      <c r="A703" s="298" t="s">
        <v>5332</v>
      </c>
      <c r="B703" s="299" t="s">
        <v>2266</v>
      </c>
      <c r="D703" s="299" t="s">
        <v>2402</v>
      </c>
      <c r="E703" s="379" t="s">
        <v>2403</v>
      </c>
      <c r="F703" s="390"/>
      <c r="G703" s="387"/>
    </row>
    <row r="704" spans="1:8" ht="39.75" customHeight="1" x14ac:dyDescent="0.45">
      <c r="A704" s="298" t="s">
        <v>5333</v>
      </c>
      <c r="B704" s="299" t="s">
        <v>2266</v>
      </c>
      <c r="D704" s="299" t="s">
        <v>2404</v>
      </c>
      <c r="E704" s="379" t="s">
        <v>2405</v>
      </c>
      <c r="F704" s="390"/>
      <c r="G704" s="387"/>
    </row>
    <row r="705" spans="1:9" ht="39.75" customHeight="1" x14ac:dyDescent="0.45">
      <c r="A705" s="298" t="s">
        <v>5334</v>
      </c>
      <c r="B705" s="299" t="s">
        <v>594</v>
      </c>
      <c r="D705" s="299" t="s">
        <v>2406</v>
      </c>
      <c r="E705" s="379" t="s">
        <v>2396</v>
      </c>
      <c r="F705" s="390"/>
      <c r="G705" s="387"/>
    </row>
    <row r="706" spans="1:9" ht="39.75" customHeight="1" x14ac:dyDescent="0.45">
      <c r="A706" s="298" t="s">
        <v>5335</v>
      </c>
      <c r="B706" s="299" t="s">
        <v>594</v>
      </c>
      <c r="D706" s="299" t="s">
        <v>2407</v>
      </c>
      <c r="E706" s="379" t="s">
        <v>2408</v>
      </c>
      <c r="F706" s="390"/>
      <c r="G706" s="387"/>
    </row>
    <row r="707" spans="1:9" ht="39.75" customHeight="1" x14ac:dyDescent="0.45">
      <c r="A707" s="298" t="s">
        <v>5336</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3679</v>
      </c>
      <c r="C710" s="336"/>
      <c r="D710" s="321" t="s">
        <v>4026</v>
      </c>
      <c r="E710" s="341" t="s">
        <v>4027</v>
      </c>
      <c r="F710" s="390"/>
      <c r="G710" s="387"/>
    </row>
    <row r="711" spans="1:9" ht="39.75" customHeight="1" x14ac:dyDescent="0.45">
      <c r="A711" s="298" t="s">
        <v>2179</v>
      </c>
      <c r="B711" s="323" t="s">
        <v>3834</v>
      </c>
      <c r="C711" s="338"/>
      <c r="D711" s="324" t="s">
        <v>4028</v>
      </c>
      <c r="E711" s="342" t="s">
        <v>4027</v>
      </c>
      <c r="F711" s="390"/>
      <c r="G711" s="387"/>
    </row>
    <row r="712" spans="1:9" ht="39.75" customHeight="1" x14ac:dyDescent="0.45">
      <c r="A712" s="298" t="s">
        <v>2183</v>
      </c>
      <c r="B712" s="323" t="s">
        <v>3924</v>
      </c>
      <c r="C712" s="338"/>
      <c r="D712" s="324" t="s">
        <v>4029</v>
      </c>
      <c r="E712" s="342" t="s">
        <v>4030</v>
      </c>
      <c r="F712" s="390"/>
      <c r="G712" s="387"/>
    </row>
    <row r="713" spans="1:9" ht="39.75" customHeight="1" x14ac:dyDescent="0.45">
      <c r="A713" s="298" t="s">
        <v>2186</v>
      </c>
      <c r="B713" s="328" t="s">
        <v>3721</v>
      </c>
      <c r="C713" s="337"/>
      <c r="D713" s="324" t="s">
        <v>4031</v>
      </c>
      <c r="E713" s="340" t="s">
        <v>4027</v>
      </c>
      <c r="F713" s="390"/>
      <c r="G713" s="387"/>
    </row>
    <row r="714" spans="1:9" ht="39.75" customHeight="1" x14ac:dyDescent="0.45">
      <c r="A714" s="298" t="s">
        <v>2190</v>
      </c>
      <c r="B714" s="323" t="s">
        <v>3703</v>
      </c>
      <c r="C714" s="338"/>
      <c r="D714" s="324" t="s">
        <v>4032</v>
      </c>
      <c r="E714" s="342" t="s">
        <v>4033</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3860</v>
      </c>
      <c r="B719" s="299" t="s">
        <v>604</v>
      </c>
      <c r="D719" s="299" t="s">
        <v>2420</v>
      </c>
      <c r="E719" s="379" t="s">
        <v>2418</v>
      </c>
      <c r="F719" s="390"/>
      <c r="G719" s="387"/>
    </row>
    <row r="720" spans="1:9" s="270" customFormat="1" ht="39.75" customHeight="1" x14ac:dyDescent="0.45">
      <c r="A720" s="298" t="s">
        <v>3861</v>
      </c>
      <c r="B720" s="320" t="s">
        <v>3924</v>
      </c>
      <c r="C720" s="336"/>
      <c r="D720" s="321" t="s">
        <v>4034</v>
      </c>
      <c r="E720" s="341" t="s">
        <v>4035</v>
      </c>
      <c r="F720" s="271" t="s">
        <v>4036</v>
      </c>
      <c r="G720" s="272">
        <v>1310</v>
      </c>
      <c r="H720" s="271"/>
      <c r="I720" s="273" t="s">
        <v>4037</v>
      </c>
    </row>
    <row r="721" spans="1:7" ht="39.75" customHeight="1" x14ac:dyDescent="0.45">
      <c r="A721" s="298" t="s">
        <v>3862</v>
      </c>
      <c r="B721" s="299" t="s">
        <v>590</v>
      </c>
      <c r="D721" s="299" t="s">
        <v>2421</v>
      </c>
      <c r="E721" s="379" t="s">
        <v>2422</v>
      </c>
      <c r="F721" s="390"/>
      <c r="G721" s="387"/>
    </row>
    <row r="722" spans="1:7" ht="39.75" customHeight="1" x14ac:dyDescent="0.45">
      <c r="A722" s="298" t="s">
        <v>3863</v>
      </c>
      <c r="B722" s="299" t="s">
        <v>590</v>
      </c>
      <c r="D722" s="299" t="s">
        <v>2423</v>
      </c>
      <c r="E722" s="379" t="s">
        <v>2424</v>
      </c>
      <c r="F722" s="390"/>
      <c r="G722" s="387"/>
    </row>
    <row r="723" spans="1:7" ht="39.75" customHeight="1" x14ac:dyDescent="0.45">
      <c r="A723" s="298" t="s">
        <v>3864</v>
      </c>
      <c r="B723" s="303" t="s">
        <v>604</v>
      </c>
      <c r="D723" s="299" t="s">
        <v>2425</v>
      </c>
      <c r="E723" s="379" t="s">
        <v>2426</v>
      </c>
      <c r="F723" s="390"/>
      <c r="G723" s="387"/>
    </row>
    <row r="724" spans="1:7" ht="39.75" customHeight="1" x14ac:dyDescent="0.45">
      <c r="A724" s="298" t="s">
        <v>3865</v>
      </c>
      <c r="B724" s="303" t="s">
        <v>604</v>
      </c>
      <c r="D724" s="299" t="s">
        <v>2427</v>
      </c>
      <c r="E724" s="379" t="s">
        <v>2428</v>
      </c>
      <c r="F724" s="390"/>
      <c r="G724" s="387"/>
    </row>
    <row r="725" spans="1:7" ht="39.75" customHeight="1" x14ac:dyDescent="0.45">
      <c r="A725" s="298" t="s">
        <v>3866</v>
      </c>
      <c r="B725" s="299" t="s">
        <v>2429</v>
      </c>
      <c r="D725" s="316" t="s">
        <v>2430</v>
      </c>
      <c r="E725" s="379" t="s">
        <v>2431</v>
      </c>
      <c r="F725" s="390"/>
      <c r="G725" s="387"/>
    </row>
    <row r="726" spans="1:7" ht="39.75" customHeight="1" x14ac:dyDescent="0.45">
      <c r="A726" s="298" t="s">
        <v>3867</v>
      </c>
      <c r="B726" s="299" t="s">
        <v>2432</v>
      </c>
      <c r="D726" s="316" t="s">
        <v>2433</v>
      </c>
      <c r="E726" s="379" t="s">
        <v>2434</v>
      </c>
      <c r="F726" s="390"/>
      <c r="G726" s="387"/>
    </row>
    <row r="727" spans="1:7" ht="39.75" customHeight="1" x14ac:dyDescent="0.45">
      <c r="A727" s="298" t="s">
        <v>3868</v>
      </c>
      <c r="B727" s="299" t="s">
        <v>2432</v>
      </c>
      <c r="D727" s="316" t="s">
        <v>2435</v>
      </c>
      <c r="E727" s="379" t="s">
        <v>2436</v>
      </c>
      <c r="F727" s="390"/>
      <c r="G727" s="387"/>
    </row>
    <row r="728" spans="1:7" ht="39.75" customHeight="1" thickBot="1" x14ac:dyDescent="0.5">
      <c r="A728" s="298" t="s">
        <v>3869</v>
      </c>
      <c r="B728" s="299" t="s">
        <v>2437</v>
      </c>
      <c r="D728" s="316" t="s">
        <v>2438</v>
      </c>
      <c r="E728" s="379" t="s">
        <v>2439</v>
      </c>
      <c r="F728" s="390"/>
      <c r="G728" s="387"/>
    </row>
    <row r="729" spans="1:7" ht="39.75" customHeight="1" x14ac:dyDescent="0.45">
      <c r="A729" s="298" t="s">
        <v>3870</v>
      </c>
      <c r="B729" s="320" t="s">
        <v>4038</v>
      </c>
      <c r="C729" s="336"/>
      <c r="D729" s="321" t="s">
        <v>4039</v>
      </c>
      <c r="E729" s="341" t="s">
        <v>4040</v>
      </c>
      <c r="F729" s="390"/>
      <c r="G729" s="387"/>
    </row>
    <row r="730" spans="1:7" ht="39.75" customHeight="1" x14ac:dyDescent="0.45">
      <c r="A730" s="298" t="s">
        <v>3871</v>
      </c>
      <c r="B730" s="323" t="s">
        <v>4041</v>
      </c>
      <c r="C730" s="338"/>
      <c r="D730" s="324" t="s">
        <v>4042</v>
      </c>
      <c r="E730" s="342" t="s">
        <v>4043</v>
      </c>
      <c r="F730" s="390"/>
      <c r="G730" s="387"/>
    </row>
    <row r="731" spans="1:7" ht="39.75" customHeight="1" x14ac:dyDescent="0.45">
      <c r="A731" s="298" t="s">
        <v>3872</v>
      </c>
      <c r="B731" s="328" t="s">
        <v>4041</v>
      </c>
      <c r="C731" s="337"/>
      <c r="D731" s="332" t="s">
        <v>4044</v>
      </c>
      <c r="E731" s="340" t="s">
        <v>4045</v>
      </c>
      <c r="F731" s="390"/>
      <c r="G731" s="387"/>
    </row>
    <row r="732" spans="1:7" ht="39.75" customHeight="1" x14ac:dyDescent="0.45">
      <c r="A732" s="298" t="s">
        <v>3873</v>
      </c>
      <c r="B732" s="323" t="s">
        <v>4046</v>
      </c>
      <c r="C732" s="338"/>
      <c r="D732" s="324" t="s">
        <v>4047</v>
      </c>
      <c r="E732" s="342" t="s">
        <v>4048</v>
      </c>
      <c r="F732" s="390"/>
      <c r="G732" s="387"/>
    </row>
    <row r="733" spans="1:7" ht="39.75" customHeight="1" x14ac:dyDescent="0.45">
      <c r="A733" s="298" t="s">
        <v>5337</v>
      </c>
      <c r="B733" s="299" t="s">
        <v>2432</v>
      </c>
      <c r="D733" s="316" t="s">
        <v>8204</v>
      </c>
      <c r="E733" s="379" t="s">
        <v>3118</v>
      </c>
      <c r="F733" s="390"/>
      <c r="G733" s="387"/>
    </row>
    <row r="734" spans="1:7" ht="39.75" customHeight="1" x14ac:dyDescent="0.45">
      <c r="A734" s="298" t="s">
        <v>5338</v>
      </c>
      <c r="B734" s="299" t="s">
        <v>2437</v>
      </c>
      <c r="D734" s="316" t="s">
        <v>8205</v>
      </c>
      <c r="E734" s="379" t="s">
        <v>8206</v>
      </c>
      <c r="F734" s="390"/>
      <c r="G734" s="387"/>
    </row>
    <row r="735" spans="1:7" ht="39.75" customHeight="1" x14ac:dyDescent="0.45">
      <c r="A735" s="298" t="s">
        <v>5339</v>
      </c>
      <c r="B735" s="299" t="s">
        <v>2440</v>
      </c>
      <c r="D735" s="299" t="s">
        <v>2441</v>
      </c>
      <c r="E735" s="379" t="s">
        <v>2442</v>
      </c>
      <c r="F735" s="390"/>
      <c r="G735" s="387"/>
    </row>
    <row r="736" spans="1:7" ht="39.75" customHeight="1" x14ac:dyDescent="0.45">
      <c r="A736" s="298" t="s">
        <v>5340</v>
      </c>
      <c r="B736" s="299" t="s">
        <v>2443</v>
      </c>
      <c r="D736" s="299" t="s">
        <v>2444</v>
      </c>
      <c r="E736" s="379" t="s">
        <v>2445</v>
      </c>
      <c r="F736" s="390"/>
      <c r="G736" s="387"/>
    </row>
    <row r="737" spans="1:9" ht="39.75" customHeight="1" thickBot="1" x14ac:dyDescent="0.5">
      <c r="A737" s="298" t="s">
        <v>5341</v>
      </c>
      <c r="B737" s="299" t="s">
        <v>2443</v>
      </c>
      <c r="D737" s="299" t="s">
        <v>2446</v>
      </c>
      <c r="E737" s="379" t="s">
        <v>2447</v>
      </c>
      <c r="F737" s="390"/>
      <c r="G737" s="387"/>
    </row>
    <row r="738" spans="1:9" ht="39.75" customHeight="1" x14ac:dyDescent="0.45">
      <c r="A738" s="298" t="s">
        <v>5342</v>
      </c>
      <c r="B738" s="320" t="s">
        <v>4049</v>
      </c>
      <c r="C738" s="337"/>
      <c r="D738" s="324" t="s">
        <v>4050</v>
      </c>
      <c r="E738" s="341" t="s">
        <v>4051</v>
      </c>
      <c r="F738" s="390"/>
      <c r="G738" s="387"/>
    </row>
    <row r="739" spans="1:9" ht="39.75" customHeight="1" thickBot="1" x14ac:dyDescent="0.5">
      <c r="A739" s="298" t="s">
        <v>5343</v>
      </c>
      <c r="B739" s="323" t="s">
        <v>4052</v>
      </c>
      <c r="C739" s="338"/>
      <c r="D739" s="324" t="s">
        <v>4053</v>
      </c>
      <c r="E739" s="342" t="s">
        <v>4054</v>
      </c>
      <c r="F739" s="390"/>
      <c r="G739" s="387"/>
    </row>
    <row r="740" spans="1:9" ht="39.75" customHeight="1" x14ac:dyDescent="0.45">
      <c r="A740" s="298" t="s">
        <v>5344</v>
      </c>
      <c r="B740" s="320" t="s">
        <v>4049</v>
      </c>
      <c r="C740" s="337"/>
      <c r="D740" s="324" t="s">
        <v>8207</v>
      </c>
      <c r="E740" s="341" t="s">
        <v>8209</v>
      </c>
      <c r="F740" s="390"/>
      <c r="G740" s="387"/>
    </row>
    <row r="741" spans="1:9" ht="39.75" customHeight="1" x14ac:dyDescent="0.45">
      <c r="A741" s="298" t="s">
        <v>5345</v>
      </c>
      <c r="B741" s="323" t="s">
        <v>4052</v>
      </c>
      <c r="C741" s="338"/>
      <c r="D741" s="324" t="s">
        <v>8208</v>
      </c>
      <c r="E741" s="342" t="s">
        <v>9495</v>
      </c>
      <c r="F741" s="390"/>
      <c r="G741" s="387"/>
    </row>
    <row r="742" spans="1:9" ht="39.75" customHeight="1" thickBot="1" x14ac:dyDescent="0.5">
      <c r="A742" s="298" t="s">
        <v>5346</v>
      </c>
      <c r="B742" s="299" t="s">
        <v>2443</v>
      </c>
      <c r="D742" s="316" t="s">
        <v>2448</v>
      </c>
      <c r="E742" s="379" t="s">
        <v>2449</v>
      </c>
      <c r="F742" s="390"/>
      <c r="G742" s="387"/>
    </row>
    <row r="743" spans="1:9" s="270" customFormat="1" ht="39.75" customHeight="1" x14ac:dyDescent="0.45">
      <c r="A743" s="298" t="s">
        <v>5347</v>
      </c>
      <c r="B743" s="320" t="s">
        <v>4052</v>
      </c>
      <c r="C743" s="337"/>
      <c r="D743" s="332" t="s">
        <v>4055</v>
      </c>
      <c r="E743" s="341" t="s">
        <v>4056</v>
      </c>
      <c r="F743" s="267" t="s">
        <v>4057</v>
      </c>
      <c r="G743" s="272">
        <v>679</v>
      </c>
      <c r="H743" s="271"/>
      <c r="I743" s="273" t="s">
        <v>4058</v>
      </c>
    </row>
    <row r="744" spans="1:9" ht="39.75" customHeight="1" x14ac:dyDescent="0.45">
      <c r="A744" s="298" t="s">
        <v>5348</v>
      </c>
      <c r="B744" s="299" t="s">
        <v>578</v>
      </c>
      <c r="D744" s="299" t="s">
        <v>2450</v>
      </c>
      <c r="E744" s="379" t="s">
        <v>2451</v>
      </c>
      <c r="F744" s="390"/>
      <c r="G744" s="390"/>
      <c r="H744" s="387"/>
    </row>
    <row r="745" spans="1:9" ht="39.75" customHeight="1" x14ac:dyDescent="0.45">
      <c r="A745" s="298" t="s">
        <v>5349</v>
      </c>
      <c r="B745" s="303" t="s">
        <v>2224</v>
      </c>
      <c r="D745" s="299" t="s">
        <v>2452</v>
      </c>
      <c r="E745" s="379" t="s">
        <v>2453</v>
      </c>
      <c r="F745" s="390"/>
      <c r="G745" s="390"/>
      <c r="H745" s="387"/>
    </row>
    <row r="746" spans="1:9" ht="39.75" customHeight="1" x14ac:dyDescent="0.45">
      <c r="A746" s="298" t="s">
        <v>5350</v>
      </c>
      <c r="B746" s="303" t="s">
        <v>2224</v>
      </c>
      <c r="D746" s="299" t="s">
        <v>2454</v>
      </c>
      <c r="E746" s="379" t="s">
        <v>2455</v>
      </c>
      <c r="F746" s="390"/>
      <c r="G746" s="390"/>
      <c r="H746" s="387"/>
    </row>
    <row r="747" spans="1:9" ht="39.75" customHeight="1" x14ac:dyDescent="0.45">
      <c r="A747" s="298" t="s">
        <v>5351</v>
      </c>
      <c r="B747" s="299" t="s">
        <v>2429</v>
      </c>
      <c r="D747" s="299" t="s">
        <v>2456</v>
      </c>
      <c r="E747" s="379" t="s">
        <v>2451</v>
      </c>
      <c r="F747" s="390"/>
      <c r="G747" s="390"/>
      <c r="H747" s="387"/>
    </row>
    <row r="748" spans="1:9" ht="39.75" customHeight="1" thickBot="1" x14ac:dyDescent="0.5">
      <c r="A748" s="298" t="s">
        <v>5352</v>
      </c>
      <c r="B748" s="299" t="s">
        <v>2440</v>
      </c>
      <c r="D748" s="299" t="s">
        <v>2457</v>
      </c>
      <c r="E748" s="379" t="s">
        <v>2453</v>
      </c>
      <c r="F748" s="390"/>
      <c r="G748" s="390"/>
      <c r="H748" s="387"/>
    </row>
    <row r="749" spans="1:9" ht="39.75" customHeight="1" x14ac:dyDescent="0.45">
      <c r="A749" s="298" t="s">
        <v>5353</v>
      </c>
      <c r="B749" s="320" t="s">
        <v>3679</v>
      </c>
      <c r="C749" s="336"/>
      <c r="D749" s="321" t="s">
        <v>4059</v>
      </c>
      <c r="E749" s="341" t="s">
        <v>4060</v>
      </c>
      <c r="F749" s="390"/>
      <c r="G749" s="390"/>
      <c r="H749" s="387"/>
    </row>
    <row r="750" spans="1:9" ht="39.75" customHeight="1" x14ac:dyDescent="0.45">
      <c r="A750" s="298" t="s">
        <v>5354</v>
      </c>
      <c r="B750" s="323" t="s">
        <v>4061</v>
      </c>
      <c r="C750" s="338"/>
      <c r="D750" s="324" t="s">
        <v>4062</v>
      </c>
      <c r="E750" s="342" t="s">
        <v>4063</v>
      </c>
      <c r="F750" s="390"/>
      <c r="G750" s="390"/>
      <c r="H750" s="387"/>
    </row>
    <row r="751" spans="1:9" ht="39.75" customHeight="1" x14ac:dyDescent="0.45">
      <c r="A751" s="298" t="s">
        <v>5355</v>
      </c>
      <c r="B751" s="323" t="s">
        <v>4038</v>
      </c>
      <c r="C751" s="338"/>
      <c r="D751" s="324" t="s">
        <v>4064</v>
      </c>
      <c r="E751" s="342" t="s">
        <v>4065</v>
      </c>
      <c r="F751" s="390"/>
      <c r="G751" s="390"/>
      <c r="H751" s="387"/>
    </row>
    <row r="752" spans="1:9" ht="39.75" customHeight="1" x14ac:dyDescent="0.45">
      <c r="A752" s="298" t="s">
        <v>5356</v>
      </c>
      <c r="B752" s="328" t="s">
        <v>4049</v>
      </c>
      <c r="C752" s="337"/>
      <c r="D752" s="332" t="s">
        <v>4066</v>
      </c>
      <c r="E752" s="340" t="s">
        <v>4063</v>
      </c>
      <c r="F752" s="390"/>
      <c r="G752" s="390"/>
      <c r="H752" s="387"/>
    </row>
    <row r="753" spans="1:8" ht="39.75" customHeight="1" x14ac:dyDescent="0.45">
      <c r="A753" s="298" t="s">
        <v>5357</v>
      </c>
      <c r="B753" s="303" t="s">
        <v>8210</v>
      </c>
      <c r="D753" s="299" t="s">
        <v>8213</v>
      </c>
      <c r="E753" s="379" t="s">
        <v>8215</v>
      </c>
      <c r="F753" s="390"/>
      <c r="G753" s="390"/>
      <c r="H753" s="387"/>
    </row>
    <row r="754" spans="1:8" ht="39.75" customHeight="1" x14ac:dyDescent="0.45">
      <c r="A754" s="298" t="s">
        <v>5358</v>
      </c>
      <c r="B754" s="299" t="s">
        <v>8211</v>
      </c>
      <c r="D754" s="299" t="s">
        <v>8214</v>
      </c>
      <c r="E754" s="379" t="s">
        <v>3143</v>
      </c>
      <c r="F754" s="390"/>
      <c r="G754" s="390"/>
      <c r="H754" s="387"/>
    </row>
    <row r="755" spans="1:8" ht="39.75" customHeight="1" x14ac:dyDescent="0.45">
      <c r="A755" s="298" t="s">
        <v>5359</v>
      </c>
      <c r="B755" s="299" t="s">
        <v>2440</v>
      </c>
      <c r="D755" s="299" t="s">
        <v>8212</v>
      </c>
      <c r="E755" s="379" t="s">
        <v>3143</v>
      </c>
      <c r="F755" s="390"/>
      <c r="G755" s="390"/>
      <c r="H755" s="387"/>
    </row>
    <row r="756" spans="1:8" ht="39.75" customHeight="1" x14ac:dyDescent="0.45">
      <c r="A756" s="298" t="s">
        <v>5360</v>
      </c>
      <c r="B756" s="299" t="s">
        <v>578</v>
      </c>
      <c r="D756" s="299" t="s">
        <v>2458</v>
      </c>
      <c r="E756" s="379" t="s">
        <v>8734</v>
      </c>
      <c r="F756" s="390"/>
      <c r="G756" s="390"/>
      <c r="H756" s="387"/>
    </row>
    <row r="757" spans="1:8" ht="39.75" customHeight="1" x14ac:dyDescent="0.45">
      <c r="A757" s="298" t="s">
        <v>5361</v>
      </c>
      <c r="B757" s="299" t="s">
        <v>578</v>
      </c>
      <c r="D757" s="299" t="s">
        <v>2459</v>
      </c>
      <c r="E757" s="379" t="s">
        <v>8735</v>
      </c>
      <c r="F757" s="390"/>
      <c r="G757" s="390"/>
      <c r="H757" s="387"/>
    </row>
    <row r="758" spans="1:8" ht="39.75" customHeight="1" x14ac:dyDescent="0.45">
      <c r="A758" s="298" t="s">
        <v>5362</v>
      </c>
      <c r="B758" s="299" t="s">
        <v>578</v>
      </c>
      <c r="D758" s="299" t="s">
        <v>2460</v>
      </c>
      <c r="E758" s="379" t="s">
        <v>8736</v>
      </c>
      <c r="F758" s="390"/>
      <c r="G758" s="390"/>
      <c r="H758" s="387"/>
    </row>
    <row r="759" spans="1:8" ht="39.75" customHeight="1" x14ac:dyDescent="0.45">
      <c r="A759" s="298" t="s">
        <v>5363</v>
      </c>
      <c r="B759" s="299" t="s">
        <v>2461</v>
      </c>
      <c r="D759" s="299" t="s">
        <v>2462</v>
      </c>
      <c r="E759" s="379" t="s">
        <v>2463</v>
      </c>
      <c r="F759" s="390"/>
      <c r="G759" s="390"/>
      <c r="H759" s="387"/>
    </row>
    <row r="760" spans="1:8" ht="39.75" customHeight="1" x14ac:dyDescent="0.45">
      <c r="A760" s="298" t="s">
        <v>5364</v>
      </c>
      <c r="B760" s="299" t="s">
        <v>2461</v>
      </c>
      <c r="D760" s="299" t="s">
        <v>2464</v>
      </c>
      <c r="E760" s="379" t="s">
        <v>2465</v>
      </c>
      <c r="F760" s="345"/>
      <c r="G760" s="345"/>
      <c r="H760" s="346"/>
    </row>
    <row r="761" spans="1:8" ht="39.75" customHeight="1" x14ac:dyDescent="0.45">
      <c r="A761" s="298" t="s">
        <v>5365</v>
      </c>
      <c r="B761" s="299" t="s">
        <v>2461</v>
      </c>
      <c r="D761" s="299" t="s">
        <v>2466</v>
      </c>
      <c r="E761" s="379" t="s">
        <v>2467</v>
      </c>
      <c r="F761" s="390"/>
      <c r="G761" s="390"/>
      <c r="H761" s="387"/>
    </row>
    <row r="762" spans="1:8" ht="39.75" customHeight="1" x14ac:dyDescent="0.45">
      <c r="A762" s="298" t="s">
        <v>5366</v>
      </c>
      <c r="B762" s="299" t="s">
        <v>585</v>
      </c>
      <c r="D762" s="299" t="s">
        <v>2468</v>
      </c>
      <c r="E762" s="379" t="s">
        <v>8737</v>
      </c>
      <c r="F762" s="390"/>
      <c r="G762" s="390"/>
      <c r="H762" s="387"/>
    </row>
    <row r="763" spans="1:8" ht="39.75" customHeight="1" x14ac:dyDescent="0.45">
      <c r="A763" s="298" t="s">
        <v>5367</v>
      </c>
      <c r="B763" s="299" t="s">
        <v>585</v>
      </c>
      <c r="D763" s="299" t="s">
        <v>2469</v>
      </c>
      <c r="E763" s="379" t="s">
        <v>8738</v>
      </c>
      <c r="F763" s="390"/>
      <c r="G763" s="390"/>
      <c r="H763" s="387"/>
    </row>
    <row r="764" spans="1:8" ht="39.75" customHeight="1" x14ac:dyDescent="0.45">
      <c r="A764" s="298" t="s">
        <v>5368</v>
      </c>
      <c r="B764" s="299" t="s">
        <v>585</v>
      </c>
      <c r="D764" s="299" t="s">
        <v>2470</v>
      </c>
      <c r="E764" s="379" t="s">
        <v>8739</v>
      </c>
      <c r="F764" s="390"/>
      <c r="G764" s="390"/>
      <c r="H764" s="387"/>
    </row>
    <row r="765" spans="1:8" ht="39.75" customHeight="1" x14ac:dyDescent="0.45">
      <c r="A765" s="298" t="s">
        <v>5369</v>
      </c>
      <c r="B765" s="299" t="s">
        <v>590</v>
      </c>
      <c r="D765" s="299" t="s">
        <v>2471</v>
      </c>
      <c r="E765" s="379" t="s">
        <v>2472</v>
      </c>
      <c r="F765" s="390"/>
      <c r="G765" s="390"/>
      <c r="H765" s="387"/>
    </row>
    <row r="766" spans="1:8" ht="39.75" customHeight="1" x14ac:dyDescent="0.45">
      <c r="A766" s="298" t="s">
        <v>5370</v>
      </c>
      <c r="B766" s="299" t="s">
        <v>590</v>
      </c>
      <c r="D766" s="299" t="s">
        <v>2473</v>
      </c>
      <c r="E766" s="379" t="s">
        <v>2474</v>
      </c>
      <c r="F766" s="390"/>
      <c r="G766" s="390"/>
      <c r="H766" s="387"/>
    </row>
    <row r="767" spans="1:8" ht="39.75" customHeight="1" x14ac:dyDescent="0.45">
      <c r="A767" s="298" t="s">
        <v>5371</v>
      </c>
      <c r="B767" s="299" t="s">
        <v>2266</v>
      </c>
      <c r="D767" s="299" t="s">
        <v>2475</v>
      </c>
      <c r="E767" s="379" t="s">
        <v>2476</v>
      </c>
      <c r="F767" s="390"/>
      <c r="G767" s="390"/>
      <c r="H767" s="387"/>
    </row>
    <row r="768" spans="1:8" ht="39.75" customHeight="1" x14ac:dyDescent="0.45">
      <c r="A768" s="298" t="s">
        <v>5372</v>
      </c>
      <c r="B768" s="299" t="s">
        <v>2266</v>
      </c>
      <c r="D768" s="299" t="s">
        <v>2477</v>
      </c>
      <c r="E768" s="379" t="s">
        <v>2478</v>
      </c>
      <c r="F768" s="390"/>
      <c r="G768" s="390"/>
      <c r="H768" s="387"/>
    </row>
    <row r="769" spans="1:8" ht="39.75" customHeight="1" x14ac:dyDescent="0.45">
      <c r="A769" s="298" t="s">
        <v>5373</v>
      </c>
      <c r="B769" s="299" t="s">
        <v>2266</v>
      </c>
      <c r="D769" s="299" t="s">
        <v>2479</v>
      </c>
      <c r="E769" s="379" t="s">
        <v>2480</v>
      </c>
      <c r="F769" s="390"/>
      <c r="G769" s="390"/>
      <c r="H769" s="387"/>
    </row>
    <row r="770" spans="1:8" ht="39.75" customHeight="1" x14ac:dyDescent="0.45">
      <c r="A770" s="298" t="s">
        <v>5374</v>
      </c>
      <c r="B770" s="299" t="s">
        <v>594</v>
      </c>
      <c r="D770" s="299" t="s">
        <v>2481</v>
      </c>
      <c r="E770" s="379" t="s">
        <v>8740</v>
      </c>
      <c r="F770" s="390"/>
      <c r="G770" s="390"/>
      <c r="H770" s="387"/>
    </row>
    <row r="771" spans="1:8" ht="39.75" customHeight="1" x14ac:dyDescent="0.45">
      <c r="A771" s="298" t="s">
        <v>5375</v>
      </c>
      <c r="B771" s="299" t="s">
        <v>594</v>
      </c>
      <c r="D771" s="299" t="s">
        <v>2482</v>
      </c>
      <c r="E771" s="379" t="s">
        <v>8741</v>
      </c>
      <c r="F771" s="390"/>
      <c r="G771" s="390"/>
      <c r="H771" s="387"/>
    </row>
    <row r="772" spans="1:8" ht="39.75" customHeight="1" x14ac:dyDescent="0.45">
      <c r="A772" s="298" t="s">
        <v>5376</v>
      </c>
      <c r="B772" s="299" t="s">
        <v>594</v>
      </c>
      <c r="D772" s="299" t="s">
        <v>2483</v>
      </c>
      <c r="E772" s="379" t="s">
        <v>8742</v>
      </c>
      <c r="F772" s="390"/>
      <c r="G772" s="390"/>
      <c r="H772" s="387"/>
    </row>
    <row r="773" spans="1:8" ht="39.75" customHeight="1" x14ac:dyDescent="0.45">
      <c r="A773" s="298" t="s">
        <v>5377</v>
      </c>
      <c r="B773" s="299" t="s">
        <v>2129</v>
      </c>
      <c r="D773" s="299" t="s">
        <v>2484</v>
      </c>
      <c r="E773" s="379" t="s">
        <v>2485</v>
      </c>
      <c r="F773" s="390"/>
      <c r="G773" s="390"/>
      <c r="H773" s="387"/>
    </row>
    <row r="774" spans="1:8" ht="39.75" customHeight="1" x14ac:dyDescent="0.45">
      <c r="A774" s="298" t="s">
        <v>5378</v>
      </c>
      <c r="B774" s="299" t="s">
        <v>2486</v>
      </c>
      <c r="D774" s="299" t="s">
        <v>2487</v>
      </c>
      <c r="E774" s="379" t="s">
        <v>2488</v>
      </c>
      <c r="F774" s="390"/>
      <c r="G774" s="390"/>
      <c r="H774" s="387"/>
    </row>
    <row r="775" spans="1:8" ht="39.75" customHeight="1" x14ac:dyDescent="0.45">
      <c r="A775" s="298" t="s">
        <v>5379</v>
      </c>
      <c r="B775" s="299" t="s">
        <v>604</v>
      </c>
      <c r="D775" s="299" t="s">
        <v>2489</v>
      </c>
      <c r="E775" s="379" t="s">
        <v>2490</v>
      </c>
      <c r="F775" s="390"/>
      <c r="G775" s="390"/>
      <c r="H775" s="387"/>
    </row>
    <row r="776" spans="1:8" ht="39.75" customHeight="1" x14ac:dyDescent="0.45">
      <c r="A776" s="298" t="s">
        <v>5380</v>
      </c>
      <c r="B776" s="299" t="s">
        <v>604</v>
      </c>
      <c r="D776" s="299" t="s">
        <v>2491</v>
      </c>
      <c r="E776" s="379" t="s">
        <v>2492</v>
      </c>
      <c r="F776" s="390"/>
      <c r="G776" s="390"/>
      <c r="H776" s="387"/>
    </row>
    <row r="777" spans="1:8" ht="39.75" customHeight="1" x14ac:dyDescent="0.45">
      <c r="A777" s="298" t="s">
        <v>5381</v>
      </c>
      <c r="B777" s="299" t="s">
        <v>612</v>
      </c>
      <c r="D777" s="299" t="s">
        <v>2493</v>
      </c>
      <c r="E777" s="379" t="s">
        <v>2494</v>
      </c>
      <c r="F777" s="390"/>
      <c r="G777" s="390"/>
      <c r="H777" s="387"/>
    </row>
    <row r="778" spans="1:8" ht="39.75" customHeight="1" x14ac:dyDescent="0.45">
      <c r="A778" s="298" t="s">
        <v>5382</v>
      </c>
      <c r="B778" s="314" t="s">
        <v>8743</v>
      </c>
      <c r="D778" s="299" t="s">
        <v>2495</v>
      </c>
      <c r="E778" s="379" t="s">
        <v>2496</v>
      </c>
      <c r="F778" s="390"/>
      <c r="G778" s="390"/>
      <c r="H778" s="387"/>
    </row>
    <row r="779" spans="1:8" ht="39.75" customHeight="1" thickBot="1" x14ac:dyDescent="0.5">
      <c r="A779" s="298" t="s">
        <v>5383</v>
      </c>
      <c r="B779" s="299" t="s">
        <v>2497</v>
      </c>
      <c r="D779" s="299" t="s">
        <v>2498</v>
      </c>
      <c r="E779" s="379" t="s">
        <v>2499</v>
      </c>
      <c r="F779" s="390"/>
      <c r="G779" s="390"/>
      <c r="H779" s="387"/>
    </row>
    <row r="780" spans="1:8" ht="39.75" customHeight="1" x14ac:dyDescent="0.45">
      <c r="A780" s="298" t="s">
        <v>5384</v>
      </c>
      <c r="B780" s="320" t="s">
        <v>3679</v>
      </c>
      <c r="C780" s="336"/>
      <c r="D780" s="321" t="s">
        <v>4067</v>
      </c>
      <c r="E780" s="341" t="s">
        <v>4068</v>
      </c>
      <c r="F780" s="390"/>
      <c r="G780" s="390"/>
      <c r="H780" s="387"/>
    </row>
    <row r="781" spans="1:8" ht="39.75" customHeight="1" x14ac:dyDescent="0.45">
      <c r="A781" s="298" t="s">
        <v>5385</v>
      </c>
      <c r="B781" s="323" t="s">
        <v>3679</v>
      </c>
      <c r="C781" s="338"/>
      <c r="D781" s="324" t="s">
        <v>4069</v>
      </c>
      <c r="E781" s="342" t="s">
        <v>4070</v>
      </c>
      <c r="F781" s="390"/>
      <c r="G781" s="390"/>
      <c r="H781" s="387"/>
    </row>
    <row r="782" spans="1:8" ht="39.75" customHeight="1" x14ac:dyDescent="0.45">
      <c r="A782" s="298" t="s">
        <v>5386</v>
      </c>
      <c r="B782" s="328" t="s">
        <v>3679</v>
      </c>
      <c r="C782" s="337"/>
      <c r="D782" s="324" t="s">
        <v>4071</v>
      </c>
      <c r="E782" s="340" t="s">
        <v>4072</v>
      </c>
      <c r="F782" s="390"/>
      <c r="G782" s="390"/>
      <c r="H782" s="387"/>
    </row>
    <row r="783" spans="1:8" ht="39.75" customHeight="1" x14ac:dyDescent="0.45">
      <c r="A783" s="298" t="s">
        <v>5387</v>
      </c>
      <c r="B783" s="328" t="s">
        <v>4073</v>
      </c>
      <c r="C783" s="337"/>
      <c r="D783" s="324" t="s">
        <v>4074</v>
      </c>
      <c r="E783" s="340" t="s">
        <v>4075</v>
      </c>
      <c r="F783" s="390"/>
      <c r="G783" s="390"/>
      <c r="H783" s="387"/>
    </row>
    <row r="784" spans="1:8" ht="39.75" customHeight="1" x14ac:dyDescent="0.45">
      <c r="A784" s="298" t="s">
        <v>5388</v>
      </c>
      <c r="B784" s="328" t="s">
        <v>4073</v>
      </c>
      <c r="C784" s="337"/>
      <c r="D784" s="324" t="s">
        <v>4076</v>
      </c>
      <c r="E784" s="340" t="s">
        <v>4077</v>
      </c>
      <c r="F784" s="390"/>
      <c r="G784" s="390"/>
      <c r="H784" s="387"/>
    </row>
    <row r="785" spans="1:8" ht="39.75" customHeight="1" x14ac:dyDescent="0.45">
      <c r="A785" s="298" t="s">
        <v>5389</v>
      </c>
      <c r="B785" s="323" t="s">
        <v>4073</v>
      </c>
      <c r="C785" s="338"/>
      <c r="D785" s="324" t="s">
        <v>4078</v>
      </c>
      <c r="E785" s="342" t="s">
        <v>4079</v>
      </c>
      <c r="F785" s="390"/>
      <c r="G785" s="390"/>
      <c r="H785" s="387"/>
    </row>
    <row r="786" spans="1:8" ht="39.75" customHeight="1" x14ac:dyDescent="0.45">
      <c r="A786" s="298" t="s">
        <v>5390</v>
      </c>
      <c r="B786" s="323" t="s">
        <v>3713</v>
      </c>
      <c r="C786" s="338"/>
      <c r="D786" s="324" t="s">
        <v>4080</v>
      </c>
      <c r="E786" s="342" t="s">
        <v>4081</v>
      </c>
      <c r="F786" s="390"/>
      <c r="G786" s="390"/>
      <c r="H786" s="387"/>
    </row>
    <row r="787" spans="1:8" ht="39.75" customHeight="1" x14ac:dyDescent="0.45">
      <c r="A787" s="298" t="s">
        <v>5391</v>
      </c>
      <c r="B787" s="323" t="s">
        <v>3713</v>
      </c>
      <c r="C787" s="338"/>
      <c r="D787" s="324" t="s">
        <v>4082</v>
      </c>
      <c r="E787" s="342" t="s">
        <v>4083</v>
      </c>
      <c r="F787" s="390"/>
      <c r="G787" s="390"/>
      <c r="H787" s="387"/>
    </row>
    <row r="788" spans="1:8" ht="39.75" customHeight="1" x14ac:dyDescent="0.45">
      <c r="A788" s="298" t="s">
        <v>5392</v>
      </c>
      <c r="B788" s="328" t="s">
        <v>3713</v>
      </c>
      <c r="C788" s="337"/>
      <c r="D788" s="324" t="s">
        <v>4084</v>
      </c>
      <c r="E788" s="340" t="s">
        <v>4085</v>
      </c>
      <c r="F788" s="390"/>
      <c r="G788" s="390"/>
      <c r="H788" s="387"/>
    </row>
    <row r="789" spans="1:8" ht="39.75" customHeight="1" x14ac:dyDescent="0.45">
      <c r="A789" s="298" t="s">
        <v>5393</v>
      </c>
      <c r="B789" s="323" t="s">
        <v>3717</v>
      </c>
      <c r="C789" s="338"/>
      <c r="D789" s="324" t="s">
        <v>4086</v>
      </c>
      <c r="E789" s="342" t="s">
        <v>4087</v>
      </c>
      <c r="F789" s="390"/>
      <c r="G789" s="390"/>
      <c r="H789" s="387"/>
    </row>
    <row r="790" spans="1:8" ht="39.75" customHeight="1" x14ac:dyDescent="0.45">
      <c r="A790" s="298" t="s">
        <v>5394</v>
      </c>
      <c r="B790" s="323" t="s">
        <v>3717</v>
      </c>
      <c r="C790" s="338"/>
      <c r="D790" s="324" t="s">
        <v>4088</v>
      </c>
      <c r="E790" s="342" t="s">
        <v>4089</v>
      </c>
      <c r="F790" s="390"/>
      <c r="G790" s="390"/>
      <c r="H790" s="387"/>
    </row>
    <row r="791" spans="1:8" ht="39.75" customHeight="1" x14ac:dyDescent="0.45">
      <c r="A791" s="298" t="s">
        <v>5395</v>
      </c>
      <c r="B791" s="323" t="s">
        <v>3924</v>
      </c>
      <c r="C791" s="338"/>
      <c r="D791" s="324" t="s">
        <v>4090</v>
      </c>
      <c r="E791" s="342" t="s">
        <v>4091</v>
      </c>
      <c r="F791" s="390"/>
      <c r="G791" s="390"/>
      <c r="H791" s="387"/>
    </row>
    <row r="792" spans="1:8" ht="39.75" customHeight="1" x14ac:dyDescent="0.45">
      <c r="A792" s="298" t="s">
        <v>5396</v>
      </c>
      <c r="B792" s="328" t="s">
        <v>3924</v>
      </c>
      <c r="C792" s="337"/>
      <c r="D792" s="324" t="s">
        <v>4092</v>
      </c>
      <c r="E792" s="340" t="s">
        <v>4093</v>
      </c>
      <c r="F792" s="390"/>
      <c r="G792" s="390"/>
      <c r="H792" s="387"/>
    </row>
    <row r="793" spans="1:8" ht="39.75" customHeight="1" x14ac:dyDescent="0.45">
      <c r="A793" s="298" t="s">
        <v>5397</v>
      </c>
      <c r="B793" s="323" t="s">
        <v>3924</v>
      </c>
      <c r="C793" s="338"/>
      <c r="D793" s="324" t="s">
        <v>4094</v>
      </c>
      <c r="E793" s="342" t="s">
        <v>4095</v>
      </c>
      <c r="F793" s="390"/>
      <c r="G793" s="390"/>
      <c r="H793" s="387"/>
    </row>
    <row r="794" spans="1:8" ht="39.75" customHeight="1" x14ac:dyDescent="0.45">
      <c r="A794" s="298" t="s">
        <v>5398</v>
      </c>
      <c r="B794" s="323" t="s">
        <v>3721</v>
      </c>
      <c r="C794" s="338"/>
      <c r="D794" s="324" t="s">
        <v>4096</v>
      </c>
      <c r="E794" s="342" t="s">
        <v>4097</v>
      </c>
      <c r="F794" s="390"/>
      <c r="G794" s="390"/>
      <c r="H794" s="387"/>
    </row>
    <row r="795" spans="1:8" ht="39.75" customHeight="1" x14ac:dyDescent="0.45">
      <c r="A795" s="298" t="s">
        <v>5399</v>
      </c>
      <c r="B795" s="328" t="s">
        <v>3721</v>
      </c>
      <c r="C795" s="337"/>
      <c r="D795" s="324" t="s">
        <v>4098</v>
      </c>
      <c r="E795" s="340" t="s">
        <v>4099</v>
      </c>
      <c r="F795" s="390"/>
      <c r="G795" s="390"/>
      <c r="H795" s="387"/>
    </row>
    <row r="796" spans="1:8" ht="39.75" customHeight="1" x14ac:dyDescent="0.45">
      <c r="A796" s="298" t="s">
        <v>5400</v>
      </c>
      <c r="B796" s="323" t="s">
        <v>3721</v>
      </c>
      <c r="C796" s="338"/>
      <c r="D796" s="324" t="s">
        <v>4100</v>
      </c>
      <c r="E796" s="342" t="s">
        <v>4101</v>
      </c>
      <c r="F796" s="390"/>
      <c r="G796" s="390"/>
      <c r="H796" s="387"/>
    </row>
    <row r="797" spans="1:8" ht="39.75" customHeight="1" x14ac:dyDescent="0.45">
      <c r="A797" s="298" t="s">
        <v>5401</v>
      </c>
      <c r="B797" s="328" t="s">
        <v>3753</v>
      </c>
      <c r="C797" s="337"/>
      <c r="D797" s="332" t="s">
        <v>4102</v>
      </c>
      <c r="E797" s="340" t="s">
        <v>4103</v>
      </c>
      <c r="F797" s="390"/>
      <c r="G797" s="390"/>
      <c r="H797" s="387"/>
    </row>
    <row r="798" spans="1:8" ht="39.75" customHeight="1" x14ac:dyDescent="0.45">
      <c r="A798" s="298" t="s">
        <v>5402</v>
      </c>
      <c r="B798" s="328" t="s">
        <v>4104</v>
      </c>
      <c r="C798" s="337"/>
      <c r="D798" s="324" t="s">
        <v>4105</v>
      </c>
      <c r="E798" s="340" t="s">
        <v>4106</v>
      </c>
      <c r="F798" s="390"/>
      <c r="G798" s="390"/>
      <c r="H798" s="387"/>
    </row>
    <row r="799" spans="1:8" ht="39.75" customHeight="1" x14ac:dyDescent="0.45">
      <c r="A799" s="298" t="s">
        <v>5403</v>
      </c>
      <c r="B799" s="328" t="s">
        <v>3703</v>
      </c>
      <c r="C799" s="337"/>
      <c r="D799" s="324" t="s">
        <v>4107</v>
      </c>
      <c r="E799" s="340" t="s">
        <v>4108</v>
      </c>
      <c r="F799" s="390"/>
      <c r="G799" s="390"/>
      <c r="H799" s="387"/>
    </row>
    <row r="800" spans="1:8" ht="39.75" customHeight="1" x14ac:dyDescent="0.45">
      <c r="A800" s="298" t="s">
        <v>5404</v>
      </c>
      <c r="B800" s="328" t="s">
        <v>3703</v>
      </c>
      <c r="C800" s="337"/>
      <c r="D800" s="324" t="s">
        <v>4109</v>
      </c>
      <c r="E800" s="340" t="s">
        <v>4110</v>
      </c>
      <c r="F800" s="390"/>
      <c r="G800" s="390"/>
      <c r="H800" s="387"/>
    </row>
    <row r="801" spans="1:8" ht="39.75" customHeight="1" x14ac:dyDescent="0.45">
      <c r="A801" s="298" t="s">
        <v>5405</v>
      </c>
      <c r="B801" s="323" t="s">
        <v>3708</v>
      </c>
      <c r="C801" s="338"/>
      <c r="D801" s="324" t="s">
        <v>4111</v>
      </c>
      <c r="E801" s="342" t="s">
        <v>4112</v>
      </c>
      <c r="F801" s="390"/>
      <c r="G801" s="390"/>
      <c r="H801" s="387"/>
    </row>
    <row r="802" spans="1:8" ht="39.75" customHeight="1" x14ac:dyDescent="0.45">
      <c r="A802" s="298" t="s">
        <v>5406</v>
      </c>
      <c r="B802" s="328" t="s">
        <v>4113</v>
      </c>
      <c r="C802" s="337"/>
      <c r="D802" s="332" t="s">
        <v>4114</v>
      </c>
      <c r="E802" s="340" t="s">
        <v>4115</v>
      </c>
      <c r="F802" s="390"/>
      <c r="G802" s="390"/>
      <c r="H802" s="387"/>
    </row>
    <row r="803" spans="1:8" ht="39.75" customHeight="1" thickBot="1" x14ac:dyDescent="0.5">
      <c r="A803" s="298" t="s">
        <v>5407</v>
      </c>
      <c r="B803" s="328" t="s">
        <v>4116</v>
      </c>
      <c r="C803" s="337"/>
      <c r="D803" s="324" t="s">
        <v>4117</v>
      </c>
      <c r="E803" s="340" t="s">
        <v>4118</v>
      </c>
      <c r="F803" s="390"/>
      <c r="G803" s="390"/>
      <c r="H803" s="387"/>
    </row>
    <row r="804" spans="1:8" ht="39.75" customHeight="1" x14ac:dyDescent="0.45">
      <c r="A804" s="298" t="s">
        <v>5408</v>
      </c>
      <c r="B804" s="320" t="s">
        <v>3679</v>
      </c>
      <c r="C804" s="336"/>
      <c r="D804" s="347" t="s">
        <v>8216</v>
      </c>
      <c r="E804" s="341" t="s">
        <v>8231</v>
      </c>
      <c r="F804" s="390"/>
      <c r="G804" s="390"/>
      <c r="H804" s="387"/>
    </row>
    <row r="805" spans="1:8" ht="39.75" customHeight="1" x14ac:dyDescent="0.45">
      <c r="A805" s="298" t="s">
        <v>5409</v>
      </c>
      <c r="B805" s="323" t="s">
        <v>3679</v>
      </c>
      <c r="C805" s="338"/>
      <c r="D805" s="347" t="s">
        <v>8217</v>
      </c>
      <c r="E805" s="342" t="s">
        <v>8232</v>
      </c>
      <c r="F805" s="390"/>
      <c r="G805" s="390"/>
      <c r="H805" s="387"/>
    </row>
    <row r="806" spans="1:8" ht="39.75" customHeight="1" x14ac:dyDescent="0.45">
      <c r="A806" s="298" t="s">
        <v>5410</v>
      </c>
      <c r="B806" s="328" t="s">
        <v>3679</v>
      </c>
      <c r="C806" s="337"/>
      <c r="D806" s="347" t="s">
        <v>8218</v>
      </c>
      <c r="E806" s="340" t="s">
        <v>8233</v>
      </c>
      <c r="F806" s="390"/>
      <c r="G806" s="390"/>
      <c r="H806" s="387"/>
    </row>
    <row r="807" spans="1:8" ht="39.75" customHeight="1" x14ac:dyDescent="0.45">
      <c r="A807" s="298" t="s">
        <v>5411</v>
      </c>
      <c r="B807" s="323" t="s">
        <v>4073</v>
      </c>
      <c r="C807" s="338"/>
      <c r="D807" s="347" t="s">
        <v>8219</v>
      </c>
      <c r="E807" s="342" t="s">
        <v>9496</v>
      </c>
      <c r="F807" s="390"/>
      <c r="G807" s="390"/>
      <c r="H807" s="387"/>
    </row>
    <row r="808" spans="1:8" ht="39.75" customHeight="1" x14ac:dyDescent="0.45">
      <c r="A808" s="298" t="s">
        <v>2206</v>
      </c>
      <c r="B808" s="323" t="s">
        <v>3713</v>
      </c>
      <c r="C808" s="338"/>
      <c r="D808" s="347" t="s">
        <v>8220</v>
      </c>
      <c r="E808" s="342" t="s">
        <v>9497</v>
      </c>
      <c r="F808" s="390"/>
      <c r="G808" s="390"/>
      <c r="H808" s="387"/>
    </row>
    <row r="809" spans="1:8" ht="39.75" customHeight="1" x14ac:dyDescent="0.45">
      <c r="A809" s="298" t="s">
        <v>2209</v>
      </c>
      <c r="B809" s="323" t="s">
        <v>3713</v>
      </c>
      <c r="C809" s="338"/>
      <c r="D809" s="347" t="s">
        <v>8221</v>
      </c>
      <c r="E809" s="342" t="s">
        <v>9498</v>
      </c>
      <c r="F809" s="390"/>
      <c r="G809" s="390"/>
      <c r="H809" s="387"/>
    </row>
    <row r="810" spans="1:8" ht="39.75" customHeight="1" x14ac:dyDescent="0.45">
      <c r="A810" s="298" t="s">
        <v>2212</v>
      </c>
      <c r="B810" s="328" t="s">
        <v>3713</v>
      </c>
      <c r="C810" s="337"/>
      <c r="D810" s="347" t="s">
        <v>8222</v>
      </c>
      <c r="E810" s="340" t="s">
        <v>9499</v>
      </c>
      <c r="F810" s="390"/>
      <c r="G810" s="390"/>
      <c r="H810" s="387"/>
    </row>
    <row r="811" spans="1:8" ht="39.75" customHeight="1" x14ac:dyDescent="0.45">
      <c r="A811" s="298" t="s">
        <v>2215</v>
      </c>
      <c r="B811" s="323" t="s">
        <v>3717</v>
      </c>
      <c r="C811" s="338"/>
      <c r="D811" s="347" t="s">
        <v>8223</v>
      </c>
      <c r="E811" s="342" t="s">
        <v>9500</v>
      </c>
      <c r="F811" s="390"/>
      <c r="G811" s="390"/>
      <c r="H811" s="387"/>
    </row>
    <row r="812" spans="1:8" ht="39.75" customHeight="1" x14ac:dyDescent="0.45">
      <c r="A812" s="298" t="s">
        <v>2218</v>
      </c>
      <c r="B812" s="323" t="s">
        <v>3717</v>
      </c>
      <c r="C812" s="338"/>
      <c r="D812" s="347" t="s">
        <v>8224</v>
      </c>
      <c r="E812" s="342" t="s">
        <v>9501</v>
      </c>
      <c r="F812" s="390"/>
      <c r="G812" s="390"/>
      <c r="H812" s="387"/>
    </row>
    <row r="813" spans="1:8" ht="39.75" customHeight="1" x14ac:dyDescent="0.45">
      <c r="A813" s="298" t="s">
        <v>3875</v>
      </c>
      <c r="B813" s="323" t="s">
        <v>3924</v>
      </c>
      <c r="C813" s="338"/>
      <c r="D813" s="347" t="s">
        <v>8225</v>
      </c>
      <c r="E813" s="342" t="s">
        <v>8234</v>
      </c>
      <c r="F813" s="390"/>
      <c r="G813" s="390"/>
      <c r="H813" s="387"/>
    </row>
    <row r="814" spans="1:8" ht="39.75" customHeight="1" x14ac:dyDescent="0.45">
      <c r="A814" s="298" t="s">
        <v>5412</v>
      </c>
      <c r="B814" s="328" t="s">
        <v>3924</v>
      </c>
      <c r="C814" s="337"/>
      <c r="D814" s="347" t="s">
        <v>8226</v>
      </c>
      <c r="E814" s="340" t="s">
        <v>8235</v>
      </c>
      <c r="F814" s="390"/>
      <c r="G814" s="390"/>
      <c r="H814" s="387"/>
    </row>
    <row r="815" spans="1:8" ht="39.75" customHeight="1" x14ac:dyDescent="0.45">
      <c r="A815" s="298" t="s">
        <v>5413</v>
      </c>
      <c r="B815" s="323" t="s">
        <v>3924</v>
      </c>
      <c r="C815" s="338"/>
      <c r="D815" s="347" t="s">
        <v>8227</v>
      </c>
      <c r="E815" s="342" t="s">
        <v>8237</v>
      </c>
      <c r="F815" s="390"/>
      <c r="G815" s="390"/>
      <c r="H815" s="387"/>
    </row>
    <row r="816" spans="1:8" ht="39.75" customHeight="1" x14ac:dyDescent="0.45">
      <c r="A816" s="298" t="s">
        <v>5414</v>
      </c>
      <c r="B816" s="323" t="s">
        <v>3721</v>
      </c>
      <c r="C816" s="338"/>
      <c r="D816" s="347" t="s">
        <v>8228</v>
      </c>
      <c r="E816" s="342" t="s">
        <v>8236</v>
      </c>
      <c r="F816" s="390"/>
      <c r="G816" s="390"/>
      <c r="H816" s="387"/>
    </row>
    <row r="817" spans="1:8" ht="39.75" customHeight="1" x14ac:dyDescent="0.45">
      <c r="A817" s="298" t="s">
        <v>5415</v>
      </c>
      <c r="B817" s="328" t="s">
        <v>3721</v>
      </c>
      <c r="C817" s="337"/>
      <c r="D817" s="347" t="s">
        <v>8229</v>
      </c>
      <c r="E817" s="340" t="s">
        <v>9502</v>
      </c>
      <c r="F817" s="390"/>
      <c r="G817" s="390"/>
      <c r="H817" s="387"/>
    </row>
    <row r="818" spans="1:8" ht="39.75" customHeight="1" x14ac:dyDescent="0.45">
      <c r="A818" s="298" t="s">
        <v>5416</v>
      </c>
      <c r="B818" s="323" t="s">
        <v>3721</v>
      </c>
      <c r="C818" s="338"/>
      <c r="D818" s="347" t="s">
        <v>8230</v>
      </c>
      <c r="E818" s="342" t="s">
        <v>9503</v>
      </c>
      <c r="F818" s="390"/>
      <c r="G818" s="390"/>
      <c r="H818" s="387"/>
    </row>
    <row r="819" spans="1:8" ht="39.75" customHeight="1" x14ac:dyDescent="0.45">
      <c r="A819" s="298" t="s">
        <v>5417</v>
      </c>
      <c r="B819" s="328" t="s">
        <v>3753</v>
      </c>
      <c r="C819" s="337"/>
      <c r="D819" s="347" t="s">
        <v>8241</v>
      </c>
      <c r="E819" s="340" t="s">
        <v>9504</v>
      </c>
      <c r="F819" s="390"/>
      <c r="G819" s="390"/>
      <c r="H819" s="387"/>
    </row>
    <row r="820" spans="1:8" ht="39.75" customHeight="1" x14ac:dyDescent="0.45">
      <c r="A820" s="298" t="s">
        <v>5418</v>
      </c>
      <c r="B820" s="328" t="s">
        <v>4104</v>
      </c>
      <c r="C820" s="337"/>
      <c r="D820" s="347" t="s">
        <v>8242</v>
      </c>
      <c r="E820" s="340" t="s">
        <v>8238</v>
      </c>
      <c r="F820" s="390"/>
      <c r="G820" s="390"/>
      <c r="H820" s="387"/>
    </row>
    <row r="821" spans="1:8" ht="39.75" customHeight="1" x14ac:dyDescent="0.45">
      <c r="A821" s="298" t="s">
        <v>5419</v>
      </c>
      <c r="B821" s="328" t="s">
        <v>3703</v>
      </c>
      <c r="C821" s="337"/>
      <c r="D821" s="347" t="s">
        <v>8243</v>
      </c>
      <c r="E821" s="340" t="s">
        <v>9505</v>
      </c>
      <c r="F821" s="390"/>
      <c r="G821" s="390"/>
      <c r="H821" s="387"/>
    </row>
    <row r="822" spans="1:8" ht="39.75" customHeight="1" x14ac:dyDescent="0.45">
      <c r="A822" s="298" t="s">
        <v>5420</v>
      </c>
      <c r="B822" s="328" t="s">
        <v>3703</v>
      </c>
      <c r="C822" s="337"/>
      <c r="D822" s="347" t="s">
        <v>8244</v>
      </c>
      <c r="E822" s="340" t="s">
        <v>9506</v>
      </c>
      <c r="F822" s="390"/>
      <c r="G822" s="390"/>
      <c r="H822" s="387"/>
    </row>
    <row r="823" spans="1:8" ht="39.75" customHeight="1" x14ac:dyDescent="0.45">
      <c r="A823" s="298" t="s">
        <v>5421</v>
      </c>
      <c r="B823" s="323" t="s">
        <v>3708</v>
      </c>
      <c r="C823" s="338"/>
      <c r="D823" s="347" t="s">
        <v>8245</v>
      </c>
      <c r="E823" s="342" t="s">
        <v>8239</v>
      </c>
      <c r="F823" s="390"/>
      <c r="G823" s="390"/>
      <c r="H823" s="387"/>
    </row>
    <row r="824" spans="1:8" ht="39.75" customHeight="1" x14ac:dyDescent="0.45">
      <c r="A824" s="298" t="s">
        <v>5422</v>
      </c>
      <c r="B824" s="328" t="s">
        <v>4113</v>
      </c>
      <c r="C824" s="337"/>
      <c r="D824" s="347" t="s">
        <v>8246</v>
      </c>
      <c r="E824" s="340" t="s">
        <v>8240</v>
      </c>
      <c r="F824" s="390"/>
      <c r="G824" s="390"/>
      <c r="H824" s="387"/>
    </row>
    <row r="825" spans="1:8" ht="39.75" customHeight="1" x14ac:dyDescent="0.45">
      <c r="A825" s="298" t="s">
        <v>5423</v>
      </c>
      <c r="B825" s="328" t="s">
        <v>4116</v>
      </c>
      <c r="C825" s="337"/>
      <c r="D825" s="347" t="s">
        <v>8247</v>
      </c>
      <c r="E825" s="340" t="s">
        <v>9507</v>
      </c>
      <c r="F825" s="390"/>
      <c r="G825" s="390"/>
      <c r="H825" s="387"/>
    </row>
    <row r="826" spans="1:8" ht="39.75" customHeight="1" x14ac:dyDescent="0.45">
      <c r="A826" s="298" t="s">
        <v>5424</v>
      </c>
      <c r="B826" s="299" t="s">
        <v>578</v>
      </c>
      <c r="D826" s="299" t="s">
        <v>2500</v>
      </c>
      <c r="E826" s="379" t="s">
        <v>8744</v>
      </c>
      <c r="F826" s="390"/>
      <c r="G826" s="390"/>
      <c r="H826" s="387"/>
    </row>
    <row r="827" spans="1:8" ht="39.75" customHeight="1" x14ac:dyDescent="0.45">
      <c r="A827" s="298" t="s">
        <v>5425</v>
      </c>
      <c r="B827" s="299" t="s">
        <v>2461</v>
      </c>
      <c r="D827" s="299" t="s">
        <v>2501</v>
      </c>
      <c r="E827" s="379" t="s">
        <v>2502</v>
      </c>
      <c r="F827" s="390"/>
      <c r="G827" s="390"/>
      <c r="H827" s="387"/>
    </row>
    <row r="828" spans="1:8" ht="39.75" customHeight="1" x14ac:dyDescent="0.45">
      <c r="A828" s="298" t="s">
        <v>5426</v>
      </c>
      <c r="B828" s="299" t="s">
        <v>2461</v>
      </c>
      <c r="D828" s="299" t="s">
        <v>2503</v>
      </c>
      <c r="E828" s="379" t="s">
        <v>8745</v>
      </c>
      <c r="F828" s="390"/>
      <c r="G828" s="390"/>
      <c r="H828" s="387"/>
    </row>
    <row r="829" spans="1:8" ht="39.75" customHeight="1" x14ac:dyDescent="0.45">
      <c r="A829" s="298" t="s">
        <v>5427</v>
      </c>
      <c r="B829" s="299" t="s">
        <v>585</v>
      </c>
      <c r="D829" s="299" t="s">
        <v>2504</v>
      </c>
      <c r="E829" s="379" t="s">
        <v>8746</v>
      </c>
      <c r="F829" s="390"/>
      <c r="G829" s="390"/>
      <c r="H829" s="387"/>
    </row>
    <row r="830" spans="1:8" ht="39.75" customHeight="1" x14ac:dyDescent="0.45">
      <c r="A830" s="298" t="s">
        <v>5428</v>
      </c>
      <c r="B830" s="299" t="s">
        <v>585</v>
      </c>
      <c r="D830" s="299" t="s">
        <v>2505</v>
      </c>
      <c r="E830" s="379" t="s">
        <v>8747</v>
      </c>
      <c r="F830" s="390"/>
      <c r="G830" s="390"/>
      <c r="H830" s="387"/>
    </row>
    <row r="831" spans="1:8" ht="39.75" customHeight="1" x14ac:dyDescent="0.45">
      <c r="A831" s="298" t="s">
        <v>5429</v>
      </c>
      <c r="B831" s="299" t="s">
        <v>585</v>
      </c>
      <c r="D831" s="299" t="s">
        <v>2506</v>
      </c>
      <c r="E831" s="379" t="s">
        <v>8748</v>
      </c>
      <c r="F831" s="390"/>
      <c r="G831" s="390"/>
      <c r="H831" s="387"/>
    </row>
    <row r="832" spans="1:8" ht="39.75" customHeight="1" x14ac:dyDescent="0.45">
      <c r="A832" s="298" t="s">
        <v>5430</v>
      </c>
      <c r="B832" s="299" t="s">
        <v>590</v>
      </c>
      <c r="D832" s="299" t="s">
        <v>2507</v>
      </c>
      <c r="E832" s="379" t="s">
        <v>2508</v>
      </c>
      <c r="F832" s="390"/>
      <c r="G832" s="390"/>
      <c r="H832" s="387"/>
    </row>
    <row r="833" spans="1:9" ht="39.75" customHeight="1" x14ac:dyDescent="0.45">
      <c r="A833" s="298" t="s">
        <v>5431</v>
      </c>
      <c r="B833" s="299" t="s">
        <v>2266</v>
      </c>
      <c r="D833" s="299" t="s">
        <v>2509</v>
      </c>
      <c r="E833" s="333" t="s">
        <v>8749</v>
      </c>
      <c r="F833" s="334"/>
      <c r="G833" s="334"/>
      <c r="H833" s="335"/>
    </row>
    <row r="834" spans="1:9" ht="39.75" customHeight="1" x14ac:dyDescent="0.45">
      <c r="A834" s="298" t="s">
        <v>5432</v>
      </c>
      <c r="B834" s="299" t="s">
        <v>2266</v>
      </c>
      <c r="D834" s="299" t="s">
        <v>2510</v>
      </c>
      <c r="E834" s="333" t="s">
        <v>8750</v>
      </c>
      <c r="F834" s="334"/>
      <c r="G834" s="334"/>
      <c r="H834" s="335"/>
    </row>
    <row r="835" spans="1:9" ht="39.75" customHeight="1" x14ac:dyDescent="0.45">
      <c r="A835" s="298" t="s">
        <v>5433</v>
      </c>
      <c r="B835" s="299" t="s">
        <v>594</v>
      </c>
      <c r="D835" s="299" t="s">
        <v>2511</v>
      </c>
      <c r="E835" s="333" t="s">
        <v>2512</v>
      </c>
      <c r="F835" s="334"/>
      <c r="G835" s="334"/>
      <c r="H835" s="335"/>
    </row>
    <row r="836" spans="1:9" ht="39.75" customHeight="1" x14ac:dyDescent="0.45">
      <c r="A836" s="298" t="s">
        <v>5434</v>
      </c>
      <c r="B836" s="299" t="s">
        <v>594</v>
      </c>
      <c r="D836" s="299" t="s">
        <v>2513</v>
      </c>
      <c r="E836" s="333" t="s">
        <v>2514</v>
      </c>
      <c r="F836" s="334"/>
      <c r="G836" s="334"/>
      <c r="H836" s="335"/>
    </row>
    <row r="837" spans="1:9" ht="39.75" customHeight="1" x14ac:dyDescent="0.45">
      <c r="A837" s="298" t="s">
        <v>5435</v>
      </c>
      <c r="B837" s="299" t="s">
        <v>594</v>
      </c>
      <c r="D837" s="299" t="s">
        <v>2515</v>
      </c>
      <c r="E837" s="379" t="s">
        <v>8751</v>
      </c>
      <c r="F837" s="390"/>
      <c r="G837" s="390"/>
      <c r="H837" s="387"/>
    </row>
    <row r="838" spans="1:9" ht="39.75" customHeight="1" x14ac:dyDescent="0.45">
      <c r="A838" s="298" t="s">
        <v>5436</v>
      </c>
      <c r="B838" s="299" t="s">
        <v>2486</v>
      </c>
      <c r="D838" s="299" t="s">
        <v>2516</v>
      </c>
      <c r="E838" s="333" t="s">
        <v>8752</v>
      </c>
      <c r="F838" s="334"/>
      <c r="G838" s="334"/>
      <c r="H838" s="335"/>
    </row>
    <row r="839" spans="1:9" ht="39.75" customHeight="1" x14ac:dyDescent="0.45">
      <c r="A839" s="298" t="s">
        <v>5437</v>
      </c>
      <c r="B839" s="299" t="s">
        <v>612</v>
      </c>
      <c r="D839" s="299" t="s">
        <v>2517</v>
      </c>
      <c r="E839" s="379" t="s">
        <v>8753</v>
      </c>
      <c r="F839" s="390"/>
      <c r="G839" s="390"/>
      <c r="H839" s="387"/>
    </row>
    <row r="840" spans="1:9" ht="39.75" customHeight="1" x14ac:dyDescent="0.45">
      <c r="A840" s="298" t="s">
        <v>5438</v>
      </c>
      <c r="B840" s="314" t="s">
        <v>8754</v>
      </c>
      <c r="D840" s="299" t="s">
        <v>2518</v>
      </c>
      <c r="E840" s="379" t="s">
        <v>8755</v>
      </c>
      <c r="F840" s="390"/>
      <c r="G840" s="390"/>
      <c r="H840" s="387"/>
    </row>
    <row r="841" spans="1:9" ht="39.75" customHeight="1" x14ac:dyDescent="0.45">
      <c r="A841" s="298" t="s">
        <v>5439</v>
      </c>
      <c r="B841" s="314" t="s">
        <v>8743</v>
      </c>
      <c r="D841" s="299" t="s">
        <v>2519</v>
      </c>
      <c r="E841" s="379" t="s">
        <v>2520</v>
      </c>
      <c r="F841" s="390"/>
      <c r="G841" s="390"/>
      <c r="H841" s="387"/>
    </row>
    <row r="842" spans="1:9" ht="39.75" customHeight="1" x14ac:dyDescent="0.45">
      <c r="A842" s="298" t="s">
        <v>5440</v>
      </c>
      <c r="B842" s="314" t="s">
        <v>8743</v>
      </c>
      <c r="D842" s="299" t="s">
        <v>2521</v>
      </c>
      <c r="E842" s="379" t="s">
        <v>2522</v>
      </c>
      <c r="F842" s="390"/>
      <c r="G842" s="390"/>
      <c r="H842" s="387"/>
    </row>
    <row r="843" spans="1:9" ht="39.75" customHeight="1" thickBot="1" x14ac:dyDescent="0.5">
      <c r="A843" s="298" t="s">
        <v>5441</v>
      </c>
      <c r="B843" s="314" t="s">
        <v>8743</v>
      </c>
      <c r="D843" s="299" t="s">
        <v>2523</v>
      </c>
      <c r="E843" s="379" t="s">
        <v>2524</v>
      </c>
      <c r="F843" s="390"/>
      <c r="G843" s="390"/>
      <c r="H843" s="387"/>
    </row>
    <row r="844" spans="1:9" s="270" customFormat="1" ht="39.75" customHeight="1" x14ac:dyDescent="0.45">
      <c r="A844" s="298" t="s">
        <v>5442</v>
      </c>
      <c r="B844" s="320" t="s">
        <v>3679</v>
      </c>
      <c r="C844" s="336"/>
      <c r="D844" s="321" t="s">
        <v>4119</v>
      </c>
      <c r="E844" s="341" t="s">
        <v>4120</v>
      </c>
      <c r="F844" s="274" t="s">
        <v>4121</v>
      </c>
      <c r="G844" s="272">
        <v>615</v>
      </c>
      <c r="H844" s="275"/>
      <c r="I844" s="276" t="s">
        <v>4122</v>
      </c>
    </row>
    <row r="845" spans="1:9" s="270" customFormat="1" ht="39.75" customHeight="1" x14ac:dyDescent="0.45">
      <c r="A845" s="298" t="s">
        <v>5443</v>
      </c>
      <c r="B845" s="328" t="s">
        <v>4073</v>
      </c>
      <c r="C845" s="337"/>
      <c r="D845" s="324" t="s">
        <v>4123</v>
      </c>
      <c r="E845" s="340" t="s">
        <v>4124</v>
      </c>
      <c r="F845" s="274" t="s">
        <v>4125</v>
      </c>
      <c r="G845" s="268">
        <v>615</v>
      </c>
      <c r="H845" s="274"/>
      <c r="I845" s="277" t="s">
        <v>4126</v>
      </c>
    </row>
    <row r="846" spans="1:9" s="270" customFormat="1" ht="39.75" customHeight="1" x14ac:dyDescent="0.45">
      <c r="A846" s="298" t="s">
        <v>5444</v>
      </c>
      <c r="B846" s="328" t="s">
        <v>4073</v>
      </c>
      <c r="C846" s="337"/>
      <c r="D846" s="324" t="s">
        <v>4127</v>
      </c>
      <c r="E846" s="340" t="s">
        <v>4128</v>
      </c>
      <c r="F846" s="274" t="s">
        <v>4121</v>
      </c>
      <c r="G846" s="268">
        <v>615</v>
      </c>
      <c r="H846" s="274"/>
      <c r="I846" s="277" t="s">
        <v>4126</v>
      </c>
    </row>
    <row r="847" spans="1:9" s="270" customFormat="1" ht="39.75" customHeight="1" x14ac:dyDescent="0.45">
      <c r="A847" s="298" t="s">
        <v>5445</v>
      </c>
      <c r="B847" s="328" t="s">
        <v>3713</v>
      </c>
      <c r="C847" s="337"/>
      <c r="D847" s="324" t="s">
        <v>4129</v>
      </c>
      <c r="E847" s="340" t="s">
        <v>4130</v>
      </c>
      <c r="F847" s="267" t="s">
        <v>4131</v>
      </c>
      <c r="G847" s="268">
        <v>615</v>
      </c>
      <c r="H847" s="274"/>
      <c r="I847" s="277" t="s">
        <v>4132</v>
      </c>
    </row>
    <row r="848" spans="1:9" s="270" customFormat="1" ht="39.75" customHeight="1" x14ac:dyDescent="0.45">
      <c r="A848" s="298" t="s">
        <v>5446</v>
      </c>
      <c r="B848" s="323" t="s">
        <v>3713</v>
      </c>
      <c r="C848" s="338"/>
      <c r="D848" s="324" t="s">
        <v>4133</v>
      </c>
      <c r="E848" s="342" t="s">
        <v>4134</v>
      </c>
      <c r="F848" s="267" t="s">
        <v>4131</v>
      </c>
      <c r="G848" s="268">
        <v>615</v>
      </c>
      <c r="H848" s="278"/>
      <c r="I848" s="279" t="s">
        <v>4135</v>
      </c>
    </row>
    <row r="849" spans="1:9" s="270" customFormat="1" ht="39.75" customHeight="1" x14ac:dyDescent="0.45">
      <c r="A849" s="298" t="s">
        <v>5447</v>
      </c>
      <c r="B849" s="328" t="s">
        <v>3713</v>
      </c>
      <c r="C849" s="337"/>
      <c r="D849" s="324" t="s">
        <v>9508</v>
      </c>
      <c r="E849" s="340" t="s">
        <v>4136</v>
      </c>
      <c r="F849" s="267" t="s">
        <v>4131</v>
      </c>
      <c r="G849" s="268">
        <v>615</v>
      </c>
      <c r="H849" s="274"/>
      <c r="I849" s="277" t="s">
        <v>4137</v>
      </c>
    </row>
    <row r="850" spans="1:9" s="270" customFormat="1" ht="39.75" customHeight="1" x14ac:dyDescent="0.45">
      <c r="A850" s="298" t="s">
        <v>5448</v>
      </c>
      <c r="B850" s="323" t="s">
        <v>3717</v>
      </c>
      <c r="C850" s="338"/>
      <c r="D850" s="324" t="s">
        <v>4138</v>
      </c>
      <c r="E850" s="342" t="s">
        <v>4139</v>
      </c>
      <c r="F850" s="278" t="s">
        <v>4140</v>
      </c>
      <c r="G850" s="268">
        <v>615</v>
      </c>
      <c r="H850" s="278"/>
      <c r="I850" s="279" t="s">
        <v>4141</v>
      </c>
    </row>
    <row r="851" spans="1:9" s="270" customFormat="1" ht="39.75" customHeight="1" x14ac:dyDescent="0.45">
      <c r="A851" s="298" t="s">
        <v>5449</v>
      </c>
      <c r="B851" s="328" t="s">
        <v>3924</v>
      </c>
      <c r="C851" s="337"/>
      <c r="D851" s="324" t="s">
        <v>4142</v>
      </c>
      <c r="E851" s="340" t="s">
        <v>4143</v>
      </c>
      <c r="F851" s="278" t="s">
        <v>4140</v>
      </c>
      <c r="G851" s="268">
        <v>615</v>
      </c>
      <c r="H851" s="274"/>
      <c r="I851" s="277" t="s">
        <v>4144</v>
      </c>
    </row>
    <row r="852" spans="1:9" s="270" customFormat="1" ht="39.75" customHeight="1" x14ac:dyDescent="0.45">
      <c r="A852" s="298" t="s">
        <v>5450</v>
      </c>
      <c r="B852" s="323" t="s">
        <v>3924</v>
      </c>
      <c r="C852" s="338"/>
      <c r="D852" s="324" t="s">
        <v>4145</v>
      </c>
      <c r="E852" s="340" t="s">
        <v>4146</v>
      </c>
      <c r="F852" s="278" t="s">
        <v>4140</v>
      </c>
      <c r="G852" s="268">
        <v>615</v>
      </c>
      <c r="H852" s="278"/>
      <c r="I852" s="277" t="s">
        <v>4144</v>
      </c>
    </row>
    <row r="853" spans="1:9" s="270" customFormat="1" ht="39.75" customHeight="1" x14ac:dyDescent="0.45">
      <c r="A853" s="298" t="s">
        <v>5451</v>
      </c>
      <c r="B853" s="328" t="s">
        <v>3721</v>
      </c>
      <c r="C853" s="337"/>
      <c r="D853" s="324" t="s">
        <v>4147</v>
      </c>
      <c r="E853" s="340" t="s">
        <v>4148</v>
      </c>
      <c r="F853" s="278" t="s">
        <v>4140</v>
      </c>
      <c r="G853" s="268">
        <v>615</v>
      </c>
      <c r="H853" s="274"/>
      <c r="I853" s="277" t="s">
        <v>4149</v>
      </c>
    </row>
    <row r="854" spans="1:9" s="270" customFormat="1" ht="39.75" customHeight="1" x14ac:dyDescent="0.45">
      <c r="A854" s="298" t="s">
        <v>5452</v>
      </c>
      <c r="B854" s="328" t="s">
        <v>3721</v>
      </c>
      <c r="C854" s="337"/>
      <c r="D854" s="324" t="s">
        <v>4150</v>
      </c>
      <c r="E854" s="340" t="s">
        <v>4151</v>
      </c>
      <c r="F854" s="278" t="s">
        <v>4140</v>
      </c>
      <c r="G854" s="268">
        <v>615</v>
      </c>
      <c r="H854" s="274"/>
      <c r="I854" s="277" t="s">
        <v>4149</v>
      </c>
    </row>
    <row r="855" spans="1:9" s="270" customFormat="1" ht="39.75" customHeight="1" x14ac:dyDescent="0.45">
      <c r="A855" s="298" t="s">
        <v>5453</v>
      </c>
      <c r="B855" s="328" t="s">
        <v>3721</v>
      </c>
      <c r="C855" s="337"/>
      <c r="D855" s="324" t="s">
        <v>4152</v>
      </c>
      <c r="E855" s="340" t="s">
        <v>4153</v>
      </c>
      <c r="F855" s="278" t="s">
        <v>4140</v>
      </c>
      <c r="G855" s="268">
        <v>615</v>
      </c>
      <c r="H855" s="274"/>
      <c r="I855" s="277" t="s">
        <v>4154</v>
      </c>
    </row>
    <row r="856" spans="1:9" s="270" customFormat="1" ht="39.75" customHeight="1" x14ac:dyDescent="0.45">
      <c r="A856" s="298" t="s">
        <v>5454</v>
      </c>
      <c r="B856" s="323" t="s">
        <v>4104</v>
      </c>
      <c r="C856" s="338"/>
      <c r="D856" s="324" t="s">
        <v>4155</v>
      </c>
      <c r="E856" s="342" t="s">
        <v>4156</v>
      </c>
      <c r="F856" s="278" t="s">
        <v>4140</v>
      </c>
      <c r="G856" s="268">
        <v>615</v>
      </c>
      <c r="H856" s="278"/>
      <c r="I856" s="279" t="s">
        <v>4157</v>
      </c>
    </row>
    <row r="857" spans="1:9" s="270" customFormat="1" ht="39.75" customHeight="1" x14ac:dyDescent="0.45">
      <c r="A857" s="298" t="s">
        <v>5455</v>
      </c>
      <c r="B857" s="323" t="s">
        <v>3708</v>
      </c>
      <c r="C857" s="338"/>
      <c r="D857" s="324" t="s">
        <v>4158</v>
      </c>
      <c r="E857" s="342" t="s">
        <v>4159</v>
      </c>
      <c r="F857" s="278" t="s">
        <v>4140</v>
      </c>
      <c r="G857" s="268">
        <v>615</v>
      </c>
      <c r="H857" s="278"/>
      <c r="I857" s="280" t="s">
        <v>4160</v>
      </c>
    </row>
    <row r="858" spans="1:9" s="270" customFormat="1" ht="39.75" customHeight="1" x14ac:dyDescent="0.45">
      <c r="A858" s="298" t="s">
        <v>5456</v>
      </c>
      <c r="B858" s="328" t="s">
        <v>4113</v>
      </c>
      <c r="C858" s="337"/>
      <c r="D858" s="324" t="s">
        <v>4161</v>
      </c>
      <c r="E858" s="340" t="s">
        <v>4162</v>
      </c>
      <c r="F858" s="274" t="s">
        <v>4163</v>
      </c>
      <c r="G858" s="268">
        <v>615</v>
      </c>
      <c r="H858" s="274"/>
      <c r="I858" s="279" t="s">
        <v>4164</v>
      </c>
    </row>
    <row r="859" spans="1:9" s="270" customFormat="1" ht="39.75" customHeight="1" x14ac:dyDescent="0.45">
      <c r="A859" s="298" t="s">
        <v>5457</v>
      </c>
      <c r="B859" s="323" t="s">
        <v>4113</v>
      </c>
      <c r="C859" s="338"/>
      <c r="D859" s="324" t="s">
        <v>4165</v>
      </c>
      <c r="E859" s="342" t="s">
        <v>4166</v>
      </c>
      <c r="F859" s="267" t="s">
        <v>4140</v>
      </c>
      <c r="G859" s="268">
        <v>615</v>
      </c>
      <c r="H859" s="278"/>
      <c r="I859" s="279" t="s">
        <v>4164</v>
      </c>
    </row>
    <row r="860" spans="1:9" s="270" customFormat="1" ht="39.75" customHeight="1" thickBot="1" x14ac:dyDescent="0.5">
      <c r="A860" s="298" t="s">
        <v>5458</v>
      </c>
      <c r="B860" s="323" t="s">
        <v>4113</v>
      </c>
      <c r="C860" s="338"/>
      <c r="D860" s="324" t="s">
        <v>4167</v>
      </c>
      <c r="E860" s="342" t="s">
        <v>4168</v>
      </c>
      <c r="F860" s="267" t="s">
        <v>4140</v>
      </c>
      <c r="G860" s="268">
        <v>615</v>
      </c>
      <c r="H860" s="278"/>
      <c r="I860" s="279" t="s">
        <v>4164</v>
      </c>
    </row>
    <row r="861" spans="1:9" s="270" customFormat="1" ht="39.75" customHeight="1" x14ac:dyDescent="0.45">
      <c r="A861" s="298" t="s">
        <v>5459</v>
      </c>
      <c r="B861" s="320" t="s">
        <v>3679</v>
      </c>
      <c r="C861" s="336"/>
      <c r="D861" s="321" t="s">
        <v>8248</v>
      </c>
      <c r="E861" s="341" t="s">
        <v>8259</v>
      </c>
      <c r="F861" s="274" t="s">
        <v>4121</v>
      </c>
      <c r="G861" s="272">
        <v>615</v>
      </c>
      <c r="H861" s="275"/>
      <c r="I861" s="276" t="s">
        <v>4122</v>
      </c>
    </row>
    <row r="862" spans="1:9" s="270" customFormat="1" ht="39.75" customHeight="1" x14ac:dyDescent="0.45">
      <c r="A862" s="298" t="s">
        <v>5460</v>
      </c>
      <c r="B862" s="328" t="s">
        <v>4073</v>
      </c>
      <c r="C862" s="337"/>
      <c r="D862" s="324" t="s">
        <v>8249</v>
      </c>
      <c r="E862" s="340" t="s">
        <v>9509</v>
      </c>
      <c r="F862" s="274" t="s">
        <v>4125</v>
      </c>
      <c r="G862" s="268">
        <v>615</v>
      </c>
      <c r="H862" s="274"/>
      <c r="I862" s="277" t="s">
        <v>4126</v>
      </c>
    </row>
    <row r="863" spans="1:9" s="270" customFormat="1" ht="39.75" customHeight="1" x14ac:dyDescent="0.45">
      <c r="A863" s="298" t="s">
        <v>5461</v>
      </c>
      <c r="B863" s="328" t="s">
        <v>3713</v>
      </c>
      <c r="C863" s="337"/>
      <c r="D863" s="324" t="s">
        <v>9510</v>
      </c>
      <c r="E863" s="340" t="s">
        <v>9511</v>
      </c>
      <c r="F863" s="267" t="s">
        <v>4131</v>
      </c>
      <c r="G863" s="268">
        <v>615</v>
      </c>
      <c r="H863" s="274"/>
      <c r="I863" s="277" t="s">
        <v>4132</v>
      </c>
    </row>
    <row r="864" spans="1:9" s="270" customFormat="1" ht="39.75" customHeight="1" x14ac:dyDescent="0.45">
      <c r="A864" s="298" t="s">
        <v>5462</v>
      </c>
      <c r="B864" s="323" t="s">
        <v>3713</v>
      </c>
      <c r="C864" s="338"/>
      <c r="D864" s="347" t="s">
        <v>9512</v>
      </c>
      <c r="E864" s="342" t="s">
        <v>9513</v>
      </c>
      <c r="F864" s="267" t="s">
        <v>4131</v>
      </c>
      <c r="G864" s="268">
        <v>615</v>
      </c>
      <c r="H864" s="278"/>
      <c r="I864" s="279" t="s">
        <v>4135</v>
      </c>
    </row>
    <row r="865" spans="1:9" s="270" customFormat="1" ht="39.75" customHeight="1" x14ac:dyDescent="0.45">
      <c r="A865" s="298" t="s">
        <v>5463</v>
      </c>
      <c r="B865" s="323" t="s">
        <v>3717</v>
      </c>
      <c r="C865" s="338"/>
      <c r="D865" s="324" t="s">
        <v>8250</v>
      </c>
      <c r="E865" s="342" t="s">
        <v>9514</v>
      </c>
      <c r="F865" s="278" t="s">
        <v>4140</v>
      </c>
      <c r="G865" s="268">
        <v>615</v>
      </c>
      <c r="H865" s="278"/>
      <c r="I865" s="279" t="s">
        <v>4141</v>
      </c>
    </row>
    <row r="866" spans="1:9" s="270" customFormat="1" ht="39.75" customHeight="1" x14ac:dyDescent="0.45">
      <c r="A866" s="298" t="s">
        <v>5464</v>
      </c>
      <c r="B866" s="328" t="s">
        <v>3924</v>
      </c>
      <c r="C866" s="337"/>
      <c r="D866" s="324" t="s">
        <v>8251</v>
      </c>
      <c r="E866" s="340" t="s">
        <v>9515</v>
      </c>
      <c r="F866" s="278" t="s">
        <v>4140</v>
      </c>
      <c r="G866" s="268">
        <v>615</v>
      </c>
      <c r="H866" s="274"/>
      <c r="I866" s="277" t="s">
        <v>4144</v>
      </c>
    </row>
    <row r="867" spans="1:9" s="270" customFormat="1" ht="39.75" customHeight="1" x14ac:dyDescent="0.45">
      <c r="A867" s="298" t="s">
        <v>5465</v>
      </c>
      <c r="B867" s="328" t="s">
        <v>3721</v>
      </c>
      <c r="C867" s="337"/>
      <c r="D867" s="347" t="s">
        <v>8252</v>
      </c>
      <c r="E867" s="340" t="s">
        <v>9516</v>
      </c>
      <c r="F867" s="278" t="s">
        <v>4140</v>
      </c>
      <c r="G867" s="268">
        <v>615</v>
      </c>
      <c r="H867" s="274"/>
      <c r="I867" s="277" t="s">
        <v>4149</v>
      </c>
    </row>
    <row r="868" spans="1:9" s="270" customFormat="1" ht="39.75" customHeight="1" x14ac:dyDescent="0.45">
      <c r="A868" s="298" t="s">
        <v>5466</v>
      </c>
      <c r="B868" s="328" t="s">
        <v>3721</v>
      </c>
      <c r="C868" s="337"/>
      <c r="D868" s="324" t="s">
        <v>8253</v>
      </c>
      <c r="E868" s="340" t="s">
        <v>9517</v>
      </c>
      <c r="F868" s="278" t="s">
        <v>4140</v>
      </c>
      <c r="G868" s="268">
        <v>615</v>
      </c>
      <c r="H868" s="274"/>
      <c r="I868" s="277" t="s">
        <v>4149</v>
      </c>
    </row>
    <row r="869" spans="1:9" s="270" customFormat="1" ht="39.75" customHeight="1" x14ac:dyDescent="0.45">
      <c r="A869" s="298" t="s">
        <v>5467</v>
      </c>
      <c r="B869" s="323" t="s">
        <v>4104</v>
      </c>
      <c r="C869" s="338"/>
      <c r="D869" s="324" t="s">
        <v>8254</v>
      </c>
      <c r="E869" s="342" t="s">
        <v>9518</v>
      </c>
      <c r="F869" s="278" t="s">
        <v>4140</v>
      </c>
      <c r="G869" s="268">
        <v>615</v>
      </c>
      <c r="H869" s="278"/>
      <c r="I869" s="279" t="s">
        <v>4157</v>
      </c>
    </row>
    <row r="870" spans="1:9" s="270" customFormat="1" ht="39.75" customHeight="1" x14ac:dyDescent="0.45">
      <c r="A870" s="298" t="s">
        <v>5468</v>
      </c>
      <c r="B870" s="323" t="s">
        <v>3708</v>
      </c>
      <c r="C870" s="338"/>
      <c r="D870" s="347" t="s">
        <v>8255</v>
      </c>
      <c r="E870" s="342" t="s">
        <v>9519</v>
      </c>
      <c r="F870" s="278" t="s">
        <v>4140</v>
      </c>
      <c r="G870" s="268">
        <v>615</v>
      </c>
      <c r="H870" s="278"/>
      <c r="I870" s="280" t="s">
        <v>4160</v>
      </c>
    </row>
    <row r="871" spans="1:9" s="270" customFormat="1" ht="39.75" customHeight="1" x14ac:dyDescent="0.45">
      <c r="A871" s="298" t="s">
        <v>5469</v>
      </c>
      <c r="B871" s="328" t="s">
        <v>4113</v>
      </c>
      <c r="C871" s="337"/>
      <c r="D871" s="324" t="s">
        <v>8256</v>
      </c>
      <c r="E871" s="340" t="s">
        <v>8260</v>
      </c>
      <c r="F871" s="274" t="s">
        <v>4163</v>
      </c>
      <c r="G871" s="268">
        <v>615</v>
      </c>
      <c r="H871" s="274"/>
      <c r="I871" s="279" t="s">
        <v>4164</v>
      </c>
    </row>
    <row r="872" spans="1:9" s="270" customFormat="1" ht="39.75" customHeight="1" x14ac:dyDescent="0.45">
      <c r="A872" s="298" t="s">
        <v>5470</v>
      </c>
      <c r="B872" s="323" t="s">
        <v>4113</v>
      </c>
      <c r="C872" s="338"/>
      <c r="D872" s="324" t="s">
        <v>8257</v>
      </c>
      <c r="E872" s="342" t="s">
        <v>8261</v>
      </c>
      <c r="F872" s="267" t="s">
        <v>4140</v>
      </c>
      <c r="G872" s="268">
        <v>615</v>
      </c>
      <c r="H872" s="278"/>
      <c r="I872" s="279" t="s">
        <v>4164</v>
      </c>
    </row>
    <row r="873" spans="1:9" s="270" customFormat="1" ht="39.75" customHeight="1" x14ac:dyDescent="0.45">
      <c r="A873" s="298" t="s">
        <v>5471</v>
      </c>
      <c r="B873" s="323" t="s">
        <v>4113</v>
      </c>
      <c r="C873" s="338"/>
      <c r="D873" s="347" t="s">
        <v>8258</v>
      </c>
      <c r="E873" s="342" t="s">
        <v>8262</v>
      </c>
      <c r="F873" s="267" t="s">
        <v>4140</v>
      </c>
      <c r="G873" s="268">
        <v>615</v>
      </c>
      <c r="H873" s="278"/>
      <c r="I873" s="279" t="s">
        <v>4164</v>
      </c>
    </row>
    <row r="874" spans="1:9" ht="39.75" customHeight="1" x14ac:dyDescent="0.45">
      <c r="A874" s="298" t="s">
        <v>5472</v>
      </c>
      <c r="B874" s="299" t="s">
        <v>578</v>
      </c>
      <c r="D874" s="316" t="s">
        <v>2525</v>
      </c>
      <c r="E874" s="379" t="s">
        <v>2526</v>
      </c>
      <c r="F874" s="390"/>
      <c r="G874" s="390"/>
      <c r="H874" s="387"/>
    </row>
    <row r="875" spans="1:9" ht="39.75" customHeight="1" x14ac:dyDescent="0.45">
      <c r="A875" s="298" t="s">
        <v>5473</v>
      </c>
      <c r="B875" s="299" t="s">
        <v>2224</v>
      </c>
      <c r="D875" s="299" t="s">
        <v>2527</v>
      </c>
      <c r="E875" s="379" t="s">
        <v>2528</v>
      </c>
      <c r="F875" s="390"/>
      <c r="G875" s="390"/>
      <c r="H875" s="387"/>
    </row>
    <row r="876" spans="1:9" ht="39.75" customHeight="1" x14ac:dyDescent="0.45">
      <c r="A876" s="298" t="s">
        <v>5474</v>
      </c>
      <c r="B876" s="299" t="s">
        <v>2224</v>
      </c>
      <c r="D876" s="299" t="s">
        <v>2529</v>
      </c>
      <c r="E876" s="379" t="s">
        <v>2530</v>
      </c>
      <c r="F876" s="390"/>
      <c r="G876" s="390"/>
      <c r="H876" s="387"/>
    </row>
    <row r="877" spans="1:9" ht="39.75" customHeight="1" x14ac:dyDescent="0.45">
      <c r="A877" s="298" t="s">
        <v>5475</v>
      </c>
      <c r="B877" s="299" t="s">
        <v>2224</v>
      </c>
      <c r="D877" s="299" t="s">
        <v>2531</v>
      </c>
      <c r="E877" s="379" t="s">
        <v>2532</v>
      </c>
      <c r="F877" s="390"/>
      <c r="G877" s="390"/>
      <c r="H877" s="387"/>
    </row>
    <row r="878" spans="1:9" ht="39.75" customHeight="1" x14ac:dyDescent="0.45">
      <c r="A878" s="298" t="s">
        <v>5476</v>
      </c>
      <c r="B878" s="299" t="s">
        <v>2153</v>
      </c>
      <c r="D878" s="299" t="s">
        <v>2533</v>
      </c>
      <c r="E878" s="379" t="s">
        <v>2534</v>
      </c>
      <c r="F878" s="390"/>
      <c r="G878" s="390"/>
      <c r="H878" s="387"/>
    </row>
    <row r="879" spans="1:9" ht="39.75" customHeight="1" x14ac:dyDescent="0.45">
      <c r="A879" s="298" t="s">
        <v>5477</v>
      </c>
      <c r="B879" s="299" t="s">
        <v>2153</v>
      </c>
      <c r="D879" s="299" t="s">
        <v>2535</v>
      </c>
      <c r="E879" s="379" t="s">
        <v>2536</v>
      </c>
      <c r="F879" s="390"/>
      <c r="G879" s="390"/>
      <c r="H879" s="387"/>
    </row>
    <row r="880" spans="1:9" ht="39.75" customHeight="1" x14ac:dyDescent="0.45">
      <c r="A880" s="298" t="s">
        <v>5478</v>
      </c>
      <c r="B880" s="299" t="s">
        <v>2153</v>
      </c>
      <c r="D880" s="299" t="s">
        <v>2537</v>
      </c>
      <c r="E880" s="379" t="s">
        <v>2538</v>
      </c>
      <c r="F880" s="390"/>
      <c r="G880" s="390"/>
      <c r="H880" s="387"/>
    </row>
    <row r="881" spans="1:8" ht="39.75" customHeight="1" x14ac:dyDescent="0.45">
      <c r="A881" s="298" t="s">
        <v>5479</v>
      </c>
      <c r="B881" s="299" t="s">
        <v>2461</v>
      </c>
      <c r="D881" s="299" t="s">
        <v>2539</v>
      </c>
      <c r="E881" s="379" t="s">
        <v>2540</v>
      </c>
      <c r="F881" s="390"/>
      <c r="G881" s="390"/>
      <c r="H881" s="387"/>
    </row>
    <row r="882" spans="1:8" ht="39.75" customHeight="1" x14ac:dyDescent="0.45">
      <c r="A882" s="298" t="s">
        <v>5480</v>
      </c>
      <c r="B882" s="299" t="s">
        <v>590</v>
      </c>
      <c r="D882" s="299" t="s">
        <v>2541</v>
      </c>
      <c r="E882" s="333" t="s">
        <v>8756</v>
      </c>
      <c r="F882" s="334"/>
      <c r="G882" s="334"/>
      <c r="H882" s="335"/>
    </row>
    <row r="883" spans="1:8" ht="39.75" customHeight="1" x14ac:dyDescent="0.45">
      <c r="A883" s="298" t="s">
        <v>5481</v>
      </c>
      <c r="B883" s="299" t="s">
        <v>604</v>
      </c>
      <c r="D883" s="299" t="s">
        <v>2542</v>
      </c>
      <c r="E883" s="379" t="s">
        <v>8757</v>
      </c>
      <c r="F883" s="390"/>
      <c r="G883" s="390"/>
      <c r="H883" s="387"/>
    </row>
    <row r="884" spans="1:8" ht="39.75" customHeight="1" x14ac:dyDescent="0.45">
      <c r="A884" s="298" t="s">
        <v>5482</v>
      </c>
      <c r="B884" s="299" t="s">
        <v>578</v>
      </c>
      <c r="D884" s="299" t="s">
        <v>2543</v>
      </c>
      <c r="E884" s="379" t="s">
        <v>2544</v>
      </c>
      <c r="F884" s="390"/>
      <c r="G884" s="390"/>
      <c r="H884" s="387"/>
    </row>
    <row r="885" spans="1:8" ht="39.75" customHeight="1" x14ac:dyDescent="0.45">
      <c r="A885" s="298" t="s">
        <v>5483</v>
      </c>
      <c r="B885" s="299" t="s">
        <v>2224</v>
      </c>
      <c r="D885" s="299" t="s">
        <v>2545</v>
      </c>
      <c r="E885" s="379" t="s">
        <v>2546</v>
      </c>
      <c r="F885" s="390"/>
      <c r="G885" s="390"/>
      <c r="H885" s="387"/>
    </row>
    <row r="886" spans="1:8" ht="39.75" customHeight="1" x14ac:dyDescent="0.45">
      <c r="A886" s="298" t="s">
        <v>5484</v>
      </c>
      <c r="B886" s="299" t="s">
        <v>2153</v>
      </c>
      <c r="D886" s="299" t="s">
        <v>2547</v>
      </c>
      <c r="E886" s="379" t="s">
        <v>2548</v>
      </c>
      <c r="F886" s="390"/>
      <c r="G886" s="390"/>
      <c r="H886" s="387"/>
    </row>
    <row r="887" spans="1:8" ht="39.75" customHeight="1" x14ac:dyDescent="0.45">
      <c r="A887" s="298" t="s">
        <v>5485</v>
      </c>
      <c r="B887" s="299" t="s">
        <v>2461</v>
      </c>
      <c r="D887" s="299" t="s">
        <v>2549</v>
      </c>
      <c r="E887" s="379" t="s">
        <v>2550</v>
      </c>
      <c r="F887" s="390"/>
      <c r="G887" s="390"/>
      <c r="H887" s="387"/>
    </row>
    <row r="888" spans="1:8" ht="39.75" customHeight="1" x14ac:dyDescent="0.45">
      <c r="A888" s="298" t="s">
        <v>5486</v>
      </c>
      <c r="B888" s="299" t="s">
        <v>590</v>
      </c>
      <c r="D888" s="299" t="s">
        <v>2551</v>
      </c>
      <c r="E888" s="333" t="s">
        <v>8758</v>
      </c>
      <c r="F888" s="334"/>
      <c r="G888" s="334"/>
      <c r="H888" s="335"/>
    </row>
    <row r="889" spans="1:8" ht="39.75" customHeight="1" x14ac:dyDescent="0.45">
      <c r="A889" s="298" t="s">
        <v>5487</v>
      </c>
      <c r="B889" s="299" t="s">
        <v>604</v>
      </c>
      <c r="D889" s="299" t="s">
        <v>2552</v>
      </c>
      <c r="E889" s="379" t="s">
        <v>8759</v>
      </c>
      <c r="F889" s="390"/>
      <c r="G889" s="390"/>
      <c r="H889" s="387"/>
    </row>
    <row r="890" spans="1:8" ht="39.75" customHeight="1" x14ac:dyDescent="0.45">
      <c r="A890" s="298" t="s">
        <v>5488</v>
      </c>
      <c r="B890" s="299" t="s">
        <v>578</v>
      </c>
      <c r="D890" s="299" t="s">
        <v>2553</v>
      </c>
      <c r="E890" s="379" t="s">
        <v>2554</v>
      </c>
      <c r="F890" s="390"/>
      <c r="G890" s="390"/>
      <c r="H890" s="387"/>
    </row>
    <row r="891" spans="1:8" ht="39.75" customHeight="1" x14ac:dyDescent="0.45">
      <c r="A891" s="298" t="s">
        <v>5489</v>
      </c>
      <c r="B891" s="299" t="s">
        <v>578</v>
      </c>
      <c r="D891" s="299" t="s">
        <v>2555</v>
      </c>
      <c r="E891" s="379" t="s">
        <v>2556</v>
      </c>
      <c r="F891" s="390"/>
      <c r="G891" s="390"/>
      <c r="H891" s="387"/>
    </row>
    <row r="892" spans="1:8" ht="39.75" customHeight="1" x14ac:dyDescent="0.45">
      <c r="A892" s="298" t="s">
        <v>5490</v>
      </c>
      <c r="B892" s="299" t="s">
        <v>2153</v>
      </c>
      <c r="D892" s="299" t="s">
        <v>2557</v>
      </c>
      <c r="E892" s="379" t="s">
        <v>2558</v>
      </c>
      <c r="F892" s="390"/>
      <c r="G892" s="390"/>
      <c r="H892" s="387"/>
    </row>
    <row r="893" spans="1:8" ht="39.75" customHeight="1" x14ac:dyDescent="0.45">
      <c r="A893" s="298" t="s">
        <v>5491</v>
      </c>
      <c r="B893" s="299" t="s">
        <v>2153</v>
      </c>
      <c r="D893" s="299" t="s">
        <v>2559</v>
      </c>
      <c r="E893" s="379" t="s">
        <v>2560</v>
      </c>
      <c r="F893" s="390"/>
      <c r="G893" s="390"/>
      <c r="H893" s="387"/>
    </row>
    <row r="894" spans="1:8" ht="39.75" customHeight="1" x14ac:dyDescent="0.45">
      <c r="A894" s="298" t="s">
        <v>5492</v>
      </c>
      <c r="B894" s="299" t="s">
        <v>2153</v>
      </c>
      <c r="D894" s="299" t="s">
        <v>2561</v>
      </c>
      <c r="E894" s="379" t="s">
        <v>2562</v>
      </c>
      <c r="F894" s="390"/>
      <c r="G894" s="390"/>
      <c r="H894" s="387"/>
    </row>
    <row r="895" spans="1:8" ht="39.75" customHeight="1" x14ac:dyDescent="0.45">
      <c r="A895" s="298" t="s">
        <v>5493</v>
      </c>
      <c r="B895" s="299" t="s">
        <v>2153</v>
      </c>
      <c r="D895" s="299" t="s">
        <v>2563</v>
      </c>
      <c r="E895" s="379" t="s">
        <v>2564</v>
      </c>
      <c r="F895" s="390"/>
      <c r="G895" s="390"/>
      <c r="H895" s="387"/>
    </row>
    <row r="896" spans="1:8" ht="39.75" customHeight="1" x14ac:dyDescent="0.45">
      <c r="A896" s="298" t="s">
        <v>5494</v>
      </c>
      <c r="B896" s="299" t="s">
        <v>2461</v>
      </c>
      <c r="D896" s="299" t="s">
        <v>2565</v>
      </c>
      <c r="E896" s="379" t="s">
        <v>2566</v>
      </c>
      <c r="F896" s="390"/>
      <c r="G896" s="390"/>
      <c r="H896" s="387"/>
    </row>
    <row r="897" spans="1:8" ht="39.75" customHeight="1" x14ac:dyDescent="0.45">
      <c r="A897" s="298" t="s">
        <v>5495</v>
      </c>
      <c r="B897" s="299" t="s">
        <v>594</v>
      </c>
      <c r="D897" s="299" t="s">
        <v>2567</v>
      </c>
      <c r="E897" s="379" t="s">
        <v>2568</v>
      </c>
      <c r="F897" s="390"/>
      <c r="G897" s="390"/>
      <c r="H897" s="387"/>
    </row>
    <row r="898" spans="1:8" ht="39.75" customHeight="1" x14ac:dyDescent="0.45">
      <c r="A898" s="298" t="s">
        <v>5496</v>
      </c>
      <c r="B898" s="299" t="s">
        <v>594</v>
      </c>
      <c r="D898" s="299" t="s">
        <v>2569</v>
      </c>
      <c r="E898" s="379" t="s">
        <v>2570</v>
      </c>
      <c r="F898" s="390"/>
      <c r="G898" s="390"/>
      <c r="H898" s="387"/>
    </row>
    <row r="899" spans="1:8" ht="39.75" customHeight="1" x14ac:dyDescent="0.45">
      <c r="A899" s="298" t="s">
        <v>5497</v>
      </c>
      <c r="B899" s="299" t="s">
        <v>2443</v>
      </c>
      <c r="D899" s="299" t="s">
        <v>2571</v>
      </c>
      <c r="E899" s="379" t="s">
        <v>2572</v>
      </c>
      <c r="F899" s="390"/>
      <c r="G899" s="390"/>
      <c r="H899" s="387"/>
    </row>
    <row r="900" spans="1:8" ht="39.75" customHeight="1" x14ac:dyDescent="0.45">
      <c r="A900" s="298" t="s">
        <v>5498</v>
      </c>
      <c r="B900" s="303" t="s">
        <v>2443</v>
      </c>
      <c r="D900" s="299" t="s">
        <v>2573</v>
      </c>
      <c r="E900" s="379" t="s">
        <v>2574</v>
      </c>
      <c r="F900" s="390"/>
      <c r="G900" s="390"/>
      <c r="H900" s="387"/>
    </row>
    <row r="901" spans="1:8" ht="39.75" customHeight="1" x14ac:dyDescent="0.45">
      <c r="A901" s="298" t="s">
        <v>5499</v>
      </c>
      <c r="B901" s="303" t="s">
        <v>2443</v>
      </c>
      <c r="D901" s="299" t="s">
        <v>2575</v>
      </c>
      <c r="E901" s="379" t="s">
        <v>2576</v>
      </c>
      <c r="F901" s="390"/>
      <c r="G901" s="390"/>
      <c r="H901" s="387"/>
    </row>
    <row r="902" spans="1:8" ht="39.75" customHeight="1" thickBot="1" x14ac:dyDescent="0.5">
      <c r="A902" s="298" t="s">
        <v>5500</v>
      </c>
      <c r="B902" s="299" t="s">
        <v>604</v>
      </c>
      <c r="D902" s="299" t="s">
        <v>2577</v>
      </c>
      <c r="E902" s="379" t="s">
        <v>2568</v>
      </c>
      <c r="F902" s="390"/>
      <c r="G902" s="390"/>
      <c r="H902" s="387"/>
    </row>
    <row r="903" spans="1:8" ht="39.75" customHeight="1" x14ac:dyDescent="0.45">
      <c r="A903" s="298" t="s">
        <v>5501</v>
      </c>
      <c r="B903" s="320" t="s">
        <v>3679</v>
      </c>
      <c r="C903" s="336"/>
      <c r="D903" s="321" t="s">
        <v>4169</v>
      </c>
      <c r="E903" s="341" t="s">
        <v>4170</v>
      </c>
      <c r="F903" s="390"/>
      <c r="G903" s="390"/>
      <c r="H903" s="344"/>
    </row>
    <row r="904" spans="1:8" ht="39.75" customHeight="1" x14ac:dyDescent="0.45">
      <c r="A904" s="298" t="s">
        <v>5502</v>
      </c>
      <c r="B904" s="323" t="s">
        <v>3834</v>
      </c>
      <c r="C904" s="338"/>
      <c r="D904" s="324" t="s">
        <v>4171</v>
      </c>
      <c r="E904" s="340" t="s">
        <v>4170</v>
      </c>
      <c r="F904" s="390"/>
      <c r="G904" s="390"/>
      <c r="H904" s="344"/>
    </row>
    <row r="905" spans="1:8" ht="39.75" customHeight="1" x14ac:dyDescent="0.45">
      <c r="A905" s="298" t="s">
        <v>5503</v>
      </c>
      <c r="B905" s="323" t="s">
        <v>4052</v>
      </c>
      <c r="C905" s="338"/>
      <c r="D905" s="324" t="s">
        <v>4172</v>
      </c>
      <c r="E905" s="340" t="s">
        <v>4170</v>
      </c>
      <c r="F905" s="390"/>
      <c r="G905" s="390"/>
      <c r="H905" s="344"/>
    </row>
    <row r="906" spans="1:8" ht="39.75" customHeight="1" x14ac:dyDescent="0.45">
      <c r="A906" s="298" t="s">
        <v>5504</v>
      </c>
      <c r="B906" s="299" t="s">
        <v>2266</v>
      </c>
      <c r="D906" s="299" t="s">
        <v>2578</v>
      </c>
      <c r="E906" s="379" t="s">
        <v>2579</v>
      </c>
      <c r="F906" s="390"/>
      <c r="G906" s="387"/>
    </row>
    <row r="907" spans="1:8" ht="39.75" customHeight="1" x14ac:dyDescent="0.45">
      <c r="A907" s="298" t="s">
        <v>5505</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8263</v>
      </c>
      <c r="E910" s="379" t="s">
        <v>8264</v>
      </c>
      <c r="F910" s="390"/>
      <c r="G910" s="387"/>
    </row>
    <row r="911" spans="1:8" ht="39.75" customHeight="1" x14ac:dyDescent="0.45">
      <c r="A911" s="298" t="s">
        <v>2231</v>
      </c>
      <c r="B911" s="299" t="s">
        <v>2153</v>
      </c>
      <c r="D911" s="299" t="s">
        <v>8265</v>
      </c>
      <c r="E911" s="379" t="s">
        <v>8266</v>
      </c>
      <c r="F911" s="390"/>
      <c r="G911" s="387"/>
    </row>
    <row r="912" spans="1:8" ht="39.75" customHeight="1" x14ac:dyDescent="0.45">
      <c r="A912" s="298" t="s">
        <v>2234</v>
      </c>
      <c r="B912" s="299" t="s">
        <v>2153</v>
      </c>
      <c r="D912" s="299" t="s">
        <v>8267</v>
      </c>
      <c r="E912" s="379" t="s">
        <v>3227</v>
      </c>
      <c r="F912" s="390"/>
      <c r="G912" s="387"/>
    </row>
    <row r="913" spans="1:7" ht="39.75" customHeight="1" x14ac:dyDescent="0.45">
      <c r="A913" s="298" t="s">
        <v>2237</v>
      </c>
      <c r="B913" s="323" t="s">
        <v>3834</v>
      </c>
      <c r="C913" s="337"/>
      <c r="D913" s="332" t="s">
        <v>4173</v>
      </c>
      <c r="E913" s="340" t="s">
        <v>4174</v>
      </c>
      <c r="F913" s="390"/>
      <c r="G913" s="387"/>
    </row>
    <row r="914" spans="1:7" ht="39.75" customHeight="1" x14ac:dyDescent="0.45">
      <c r="A914" s="298" t="s">
        <v>2239</v>
      </c>
      <c r="B914" s="299" t="s">
        <v>2153</v>
      </c>
      <c r="D914" s="299" t="s">
        <v>8268</v>
      </c>
      <c r="E914" s="379" t="s">
        <v>3231</v>
      </c>
      <c r="F914" s="390"/>
      <c r="G914" s="387"/>
    </row>
    <row r="915" spans="1:7" ht="39.75" customHeight="1" x14ac:dyDescent="0.45">
      <c r="A915" s="298" t="s">
        <v>2240</v>
      </c>
      <c r="B915" s="323" t="s">
        <v>3834</v>
      </c>
      <c r="C915" s="338"/>
      <c r="D915" s="324" t="s">
        <v>4175</v>
      </c>
      <c r="E915" s="342" t="s">
        <v>4176</v>
      </c>
      <c r="F915" s="390"/>
      <c r="G915" s="387"/>
    </row>
    <row r="916" spans="1:7" ht="39.75" customHeight="1" x14ac:dyDescent="0.45">
      <c r="A916" s="298" t="s">
        <v>2242</v>
      </c>
      <c r="B916" s="299" t="s">
        <v>2153</v>
      </c>
      <c r="D916" s="299" t="s">
        <v>8269</v>
      </c>
      <c r="E916" s="379" t="s">
        <v>8270</v>
      </c>
      <c r="F916" s="390"/>
      <c r="G916" s="387"/>
    </row>
    <row r="917" spans="1:7" ht="39.75" customHeight="1" x14ac:dyDescent="0.45">
      <c r="A917" s="298" t="s">
        <v>2244</v>
      </c>
      <c r="B917" s="323" t="s">
        <v>3834</v>
      </c>
      <c r="C917" s="337"/>
      <c r="D917" s="332" t="s">
        <v>4177</v>
      </c>
      <c r="E917" s="340" t="s">
        <v>4178</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3895</v>
      </c>
      <c r="B919" s="299" t="s">
        <v>2153</v>
      </c>
      <c r="D919" s="299" t="s">
        <v>2588</v>
      </c>
      <c r="E919" s="379" t="s">
        <v>2589</v>
      </c>
      <c r="F919" s="390"/>
      <c r="G919" s="387"/>
    </row>
    <row r="920" spans="1:7" ht="39.75" customHeight="1" x14ac:dyDescent="0.45">
      <c r="A920" s="298" t="s">
        <v>3896</v>
      </c>
      <c r="B920" s="328" t="s">
        <v>3834</v>
      </c>
      <c r="C920" s="337"/>
      <c r="D920" s="332" t="s">
        <v>4179</v>
      </c>
      <c r="E920" s="340" t="s">
        <v>4180</v>
      </c>
      <c r="F920" s="390"/>
      <c r="G920" s="387"/>
    </row>
    <row r="921" spans="1:7" ht="39.75" customHeight="1" x14ac:dyDescent="0.45">
      <c r="A921" s="298" t="s">
        <v>3897</v>
      </c>
      <c r="B921" s="299" t="s">
        <v>2153</v>
      </c>
      <c r="D921" s="299" t="s">
        <v>8271</v>
      </c>
      <c r="E921" s="379" t="s">
        <v>8272</v>
      </c>
      <c r="F921" s="390"/>
      <c r="G921" s="387"/>
    </row>
    <row r="922" spans="1:7" ht="39.75" customHeight="1" x14ac:dyDescent="0.45">
      <c r="A922" s="298" t="s">
        <v>3898</v>
      </c>
      <c r="B922" s="299" t="s">
        <v>9106</v>
      </c>
      <c r="D922" s="299" t="s">
        <v>8273</v>
      </c>
      <c r="E922" s="379" t="s">
        <v>8274</v>
      </c>
      <c r="F922" s="390"/>
      <c r="G922" s="387"/>
    </row>
    <row r="923" spans="1:7" ht="39.75" customHeight="1" x14ac:dyDescent="0.45">
      <c r="A923" s="298" t="s">
        <v>3899</v>
      </c>
      <c r="B923" s="299" t="s">
        <v>2153</v>
      </c>
      <c r="D923" s="316" t="s">
        <v>2590</v>
      </c>
      <c r="E923" s="379" t="s">
        <v>2591</v>
      </c>
      <c r="F923" s="390"/>
      <c r="G923" s="387"/>
    </row>
    <row r="924" spans="1:7" ht="39.75" customHeight="1" x14ac:dyDescent="0.45">
      <c r="A924" s="298" t="s">
        <v>3900</v>
      </c>
      <c r="B924" s="376" t="s">
        <v>3834</v>
      </c>
      <c r="C924" s="337"/>
      <c r="D924" s="375" t="s">
        <v>9105</v>
      </c>
      <c r="E924" s="340" t="s">
        <v>4181</v>
      </c>
      <c r="F924" s="390"/>
      <c r="G924" s="387"/>
    </row>
    <row r="925" spans="1:7" ht="39.75" customHeight="1" x14ac:dyDescent="0.45">
      <c r="A925" s="298" t="s">
        <v>3901</v>
      </c>
      <c r="B925" s="299" t="s">
        <v>2153</v>
      </c>
      <c r="D925" s="299" t="s">
        <v>8275</v>
      </c>
      <c r="E925" s="379" t="s">
        <v>3251</v>
      </c>
      <c r="F925" s="390"/>
      <c r="G925" s="387"/>
    </row>
    <row r="926" spans="1:7" ht="39.75" customHeight="1" x14ac:dyDescent="0.45">
      <c r="A926" s="298" t="s">
        <v>3902</v>
      </c>
      <c r="B926" s="299" t="s">
        <v>2153</v>
      </c>
      <c r="D926" s="316" t="s">
        <v>2592</v>
      </c>
      <c r="E926" s="379" t="s">
        <v>2593</v>
      </c>
      <c r="F926" s="390"/>
      <c r="G926" s="387"/>
    </row>
    <row r="927" spans="1:7" ht="39.75" customHeight="1" x14ac:dyDescent="0.45">
      <c r="A927" s="298" t="s">
        <v>3903</v>
      </c>
      <c r="B927" s="377" t="s">
        <v>9103</v>
      </c>
      <c r="C927" s="332" t="s">
        <v>4379</v>
      </c>
      <c r="D927" s="332" t="s">
        <v>4379</v>
      </c>
      <c r="E927" s="340" t="s">
        <v>4380</v>
      </c>
      <c r="F927" s="390"/>
      <c r="G927" s="387"/>
    </row>
    <row r="928" spans="1:7" ht="39.75" customHeight="1" x14ac:dyDescent="0.45">
      <c r="A928" s="298" t="s">
        <v>3904</v>
      </c>
      <c r="B928" s="299" t="s">
        <v>2153</v>
      </c>
      <c r="D928" s="299" t="s">
        <v>8277</v>
      </c>
      <c r="E928" s="379" t="s">
        <v>8276</v>
      </c>
      <c r="F928" s="390"/>
      <c r="G928" s="387"/>
    </row>
    <row r="929" spans="1:8" ht="39.75" customHeight="1" x14ac:dyDescent="0.45">
      <c r="A929" s="298" t="s">
        <v>3905</v>
      </c>
      <c r="B929" s="299" t="s">
        <v>2153</v>
      </c>
      <c r="D929" s="316" t="s">
        <v>2594</v>
      </c>
      <c r="E929" s="379" t="s">
        <v>2595</v>
      </c>
      <c r="F929" s="390"/>
      <c r="G929" s="387"/>
    </row>
    <row r="930" spans="1:8" ht="39.75" customHeight="1" x14ac:dyDescent="0.45">
      <c r="A930" s="298" t="s">
        <v>5506</v>
      </c>
      <c r="B930" s="377" t="s">
        <v>9104</v>
      </c>
      <c r="C930" s="337"/>
      <c r="D930" s="332" t="s">
        <v>4182</v>
      </c>
      <c r="E930" s="340" t="s">
        <v>4183</v>
      </c>
      <c r="F930" s="390"/>
      <c r="G930" s="390"/>
    </row>
    <row r="931" spans="1:8" ht="39.75" customHeight="1" x14ac:dyDescent="0.45">
      <c r="A931" s="298" t="s">
        <v>5507</v>
      </c>
      <c r="B931" s="299" t="s">
        <v>2153</v>
      </c>
      <c r="D931" s="299" t="s">
        <v>8278</v>
      </c>
      <c r="E931" s="379" t="s">
        <v>8279</v>
      </c>
      <c r="F931" s="390"/>
      <c r="G931" s="387"/>
    </row>
    <row r="932" spans="1:8" ht="39.75" customHeight="1" x14ac:dyDescent="0.45">
      <c r="A932" s="298" t="s">
        <v>5508</v>
      </c>
      <c r="B932" s="299" t="s">
        <v>2153</v>
      </c>
      <c r="D932" s="299" t="s">
        <v>2596</v>
      </c>
      <c r="E932" s="379" t="s">
        <v>2597</v>
      </c>
      <c r="F932" s="390"/>
      <c r="G932" s="390"/>
      <c r="H932" s="387"/>
    </row>
    <row r="933" spans="1:8" ht="39.75" customHeight="1" x14ac:dyDescent="0.45">
      <c r="A933" s="298" t="s">
        <v>5509</v>
      </c>
      <c r="B933" s="299" t="s">
        <v>2153</v>
      </c>
      <c r="D933" s="299" t="s">
        <v>2598</v>
      </c>
      <c r="E933" s="379" t="s">
        <v>2599</v>
      </c>
      <c r="F933" s="390"/>
      <c r="G933" s="390"/>
      <c r="H933" s="387"/>
    </row>
    <row r="934" spans="1:8" ht="39.75" customHeight="1" x14ac:dyDescent="0.45">
      <c r="A934" s="298" t="s">
        <v>5510</v>
      </c>
      <c r="B934" s="299" t="s">
        <v>2153</v>
      </c>
      <c r="D934" s="299" t="s">
        <v>2600</v>
      </c>
      <c r="E934" s="379" t="s">
        <v>2601</v>
      </c>
      <c r="F934" s="390"/>
      <c r="G934" s="390"/>
      <c r="H934" s="387"/>
    </row>
    <row r="935" spans="1:8" ht="39.75" customHeight="1" x14ac:dyDescent="0.45">
      <c r="A935" s="298" t="s">
        <v>5511</v>
      </c>
      <c r="B935" s="299" t="s">
        <v>2153</v>
      </c>
      <c r="D935" s="299" t="s">
        <v>2602</v>
      </c>
      <c r="E935" s="379" t="s">
        <v>2603</v>
      </c>
      <c r="F935" s="390"/>
      <c r="G935" s="390"/>
      <c r="H935" s="387"/>
    </row>
    <row r="936" spans="1:8" ht="39.75" customHeight="1" x14ac:dyDescent="0.45">
      <c r="A936" s="298" t="s">
        <v>5512</v>
      </c>
      <c r="B936" s="299" t="s">
        <v>2153</v>
      </c>
      <c r="D936" s="299" t="s">
        <v>2604</v>
      </c>
      <c r="E936" s="379" t="s">
        <v>2605</v>
      </c>
      <c r="F936" s="390"/>
      <c r="G936" s="390"/>
      <c r="H936" s="387"/>
    </row>
    <row r="937" spans="1:8" ht="39.75" customHeight="1" x14ac:dyDescent="0.45">
      <c r="A937" s="298" t="s">
        <v>5513</v>
      </c>
      <c r="B937" s="299" t="s">
        <v>2153</v>
      </c>
      <c r="D937" s="299" t="s">
        <v>2606</v>
      </c>
      <c r="E937" s="379" t="s">
        <v>2607</v>
      </c>
      <c r="F937" s="390"/>
      <c r="G937" s="390"/>
      <c r="H937" s="387"/>
    </row>
    <row r="938" spans="1:8" ht="39.75" customHeight="1" x14ac:dyDescent="0.45">
      <c r="A938" s="298" t="s">
        <v>5514</v>
      </c>
      <c r="B938" s="299" t="s">
        <v>2153</v>
      </c>
      <c r="D938" s="299" t="s">
        <v>2608</v>
      </c>
      <c r="E938" s="379" t="s">
        <v>2609</v>
      </c>
      <c r="F938" s="390"/>
      <c r="G938" s="390"/>
      <c r="H938" s="387"/>
    </row>
    <row r="939" spans="1:8" ht="39.75" customHeight="1" x14ac:dyDescent="0.45">
      <c r="A939" s="298" t="s">
        <v>5515</v>
      </c>
      <c r="B939" s="391" t="s">
        <v>3834</v>
      </c>
      <c r="C939" s="337"/>
      <c r="D939" s="332" t="s">
        <v>4184</v>
      </c>
      <c r="E939" s="340" t="s">
        <v>4185</v>
      </c>
      <c r="F939" s="390"/>
      <c r="G939" s="390"/>
      <c r="H939" s="387"/>
    </row>
    <row r="940" spans="1:8" ht="39.75" customHeight="1" x14ac:dyDescent="0.45">
      <c r="A940" s="298" t="s">
        <v>5516</v>
      </c>
      <c r="B940" s="392" t="s">
        <v>3834</v>
      </c>
      <c r="C940" s="337"/>
      <c r="D940" s="324" t="s">
        <v>4186</v>
      </c>
      <c r="E940" s="340" t="s">
        <v>4187</v>
      </c>
      <c r="F940" s="390"/>
      <c r="G940" s="390"/>
      <c r="H940" s="387"/>
    </row>
    <row r="941" spans="1:8" ht="39.75" customHeight="1" x14ac:dyDescent="0.45">
      <c r="A941" s="298" t="s">
        <v>5517</v>
      </c>
      <c r="B941" s="393" t="s">
        <v>4188</v>
      </c>
      <c r="C941" s="337"/>
      <c r="D941" s="324" t="s">
        <v>4189</v>
      </c>
      <c r="E941" s="340" t="s">
        <v>4185</v>
      </c>
      <c r="F941" s="390"/>
      <c r="G941" s="390"/>
      <c r="H941" s="387"/>
    </row>
    <row r="942" spans="1:8" ht="39.75" customHeight="1" x14ac:dyDescent="0.45">
      <c r="A942" s="298" t="s">
        <v>5518</v>
      </c>
      <c r="B942" s="323" t="s">
        <v>3834</v>
      </c>
      <c r="C942" s="338"/>
      <c r="D942" s="324" t="s">
        <v>4190</v>
      </c>
      <c r="E942" s="342" t="s">
        <v>4191</v>
      </c>
      <c r="F942" s="390"/>
      <c r="G942" s="390"/>
      <c r="H942" s="387"/>
    </row>
    <row r="943" spans="1:8" ht="39.75" customHeight="1" x14ac:dyDescent="0.45">
      <c r="A943" s="298" t="s">
        <v>5519</v>
      </c>
      <c r="B943" s="464" t="s">
        <v>2153</v>
      </c>
      <c r="D943" s="299" t="s">
        <v>2610</v>
      </c>
      <c r="E943" s="379" t="s">
        <v>2611</v>
      </c>
      <c r="F943" s="390"/>
      <c r="G943" s="390"/>
      <c r="H943" s="387"/>
    </row>
    <row r="944" spans="1:8" ht="39.75" customHeight="1" x14ac:dyDescent="0.45">
      <c r="A944" s="298" t="s">
        <v>5520</v>
      </c>
      <c r="B944" s="466"/>
      <c r="D944" s="299" t="s">
        <v>2612</v>
      </c>
      <c r="E944" s="379" t="s">
        <v>2613</v>
      </c>
      <c r="F944" s="390"/>
      <c r="G944" s="390"/>
      <c r="H944" s="387"/>
    </row>
    <row r="945" spans="1:8" ht="39.75" customHeight="1" x14ac:dyDescent="0.45">
      <c r="A945" s="298" t="s">
        <v>5521</v>
      </c>
      <c r="B945" s="464" t="s">
        <v>2153</v>
      </c>
      <c r="D945" s="299" t="s">
        <v>2614</v>
      </c>
      <c r="E945" s="379" t="s">
        <v>2615</v>
      </c>
      <c r="F945" s="390"/>
      <c r="G945" s="390"/>
      <c r="H945" s="387"/>
    </row>
    <row r="946" spans="1:8" ht="39.75" customHeight="1" x14ac:dyDescent="0.45">
      <c r="A946" s="298" t="s">
        <v>5522</v>
      </c>
      <c r="B946" s="466"/>
      <c r="D946" s="299" t="s">
        <v>2616</v>
      </c>
      <c r="E946" s="379" t="s">
        <v>2617</v>
      </c>
      <c r="F946" s="390"/>
      <c r="G946" s="390"/>
      <c r="H946" s="387"/>
    </row>
    <row r="947" spans="1:8" ht="39.75" customHeight="1" x14ac:dyDescent="0.45">
      <c r="A947" s="298" t="s">
        <v>5523</v>
      </c>
      <c r="B947" s="323" t="s">
        <v>3834</v>
      </c>
      <c r="C947" s="338"/>
      <c r="D947" s="324" t="s">
        <v>8280</v>
      </c>
      <c r="E947" s="342" t="s">
        <v>3288</v>
      </c>
      <c r="F947" s="390"/>
      <c r="G947" s="390"/>
      <c r="H947" s="387"/>
    </row>
    <row r="948" spans="1:8" ht="39.75" customHeight="1" x14ac:dyDescent="0.45">
      <c r="A948" s="298" t="s">
        <v>5524</v>
      </c>
      <c r="B948" s="323" t="s">
        <v>3834</v>
      </c>
      <c r="C948" s="338"/>
      <c r="D948" s="324" t="s">
        <v>4192</v>
      </c>
      <c r="E948" s="342" t="s">
        <v>4193</v>
      </c>
      <c r="F948" s="390"/>
      <c r="G948" s="390"/>
      <c r="H948" s="387"/>
    </row>
    <row r="949" spans="1:8" ht="39.75" customHeight="1" x14ac:dyDescent="0.45">
      <c r="A949" s="298" t="s">
        <v>5525</v>
      </c>
      <c r="B949" s="323" t="s">
        <v>3834</v>
      </c>
      <c r="C949" s="338"/>
      <c r="D949" s="324" t="s">
        <v>4194</v>
      </c>
      <c r="E949" s="342" t="s">
        <v>4195</v>
      </c>
      <c r="F949" s="390"/>
      <c r="G949" s="390"/>
      <c r="H949" s="387"/>
    </row>
    <row r="950" spans="1:8" ht="39.75" customHeight="1" x14ac:dyDescent="0.45">
      <c r="A950" s="298" t="s">
        <v>5526</v>
      </c>
      <c r="B950" s="464" t="s">
        <v>2153</v>
      </c>
      <c r="D950" s="299" t="s">
        <v>2618</v>
      </c>
      <c r="E950" s="379" t="s">
        <v>2619</v>
      </c>
      <c r="F950" s="390"/>
      <c r="G950" s="390"/>
      <c r="H950" s="387"/>
    </row>
    <row r="951" spans="1:8" ht="39.75" customHeight="1" x14ac:dyDescent="0.45">
      <c r="A951" s="298" t="s">
        <v>5527</v>
      </c>
      <c r="B951" s="466"/>
      <c r="D951" s="299" t="s">
        <v>2620</v>
      </c>
      <c r="E951" s="379" t="s">
        <v>2621</v>
      </c>
      <c r="F951" s="390"/>
      <c r="G951" s="390"/>
      <c r="H951" s="387"/>
    </row>
    <row r="952" spans="1:8" ht="39.75" customHeight="1" x14ac:dyDescent="0.45">
      <c r="A952" s="298" t="s">
        <v>5528</v>
      </c>
      <c r="B952" s="323" t="s">
        <v>3834</v>
      </c>
      <c r="C952" s="338"/>
      <c r="D952" s="348" t="s">
        <v>4196</v>
      </c>
      <c r="E952" s="342" t="s">
        <v>4197</v>
      </c>
      <c r="F952" s="390"/>
      <c r="G952" s="390"/>
      <c r="H952" s="387"/>
    </row>
    <row r="953" spans="1:8" ht="39.75" customHeight="1" x14ac:dyDescent="0.45">
      <c r="A953" s="298" t="s">
        <v>5529</v>
      </c>
      <c r="B953" s="328" t="s">
        <v>3834</v>
      </c>
      <c r="C953" s="337"/>
      <c r="D953" s="324" t="s">
        <v>4198</v>
      </c>
      <c r="E953" s="340" t="s">
        <v>4199</v>
      </c>
      <c r="F953" s="390"/>
      <c r="G953" s="390"/>
      <c r="H953" s="387"/>
    </row>
    <row r="954" spans="1:8" ht="39.75" customHeight="1" x14ac:dyDescent="0.45">
      <c r="A954" s="298" t="s">
        <v>5530</v>
      </c>
      <c r="B954" s="328" t="s">
        <v>3834</v>
      </c>
      <c r="C954" s="337"/>
      <c r="D954" s="324" t="s">
        <v>4200</v>
      </c>
      <c r="E954" s="340" t="s">
        <v>4201</v>
      </c>
      <c r="F954" s="390"/>
      <c r="G954" s="390"/>
      <c r="H954" s="387"/>
    </row>
    <row r="955" spans="1:8" ht="39.75" customHeight="1" x14ac:dyDescent="0.45">
      <c r="A955" s="298" t="s">
        <v>5531</v>
      </c>
      <c r="B955" s="323" t="s">
        <v>3834</v>
      </c>
      <c r="C955" s="338"/>
      <c r="D955" s="324" t="s">
        <v>4202</v>
      </c>
      <c r="E955" s="342" t="s">
        <v>4203</v>
      </c>
      <c r="F955" s="390"/>
      <c r="G955" s="390"/>
      <c r="H955" s="387"/>
    </row>
    <row r="956" spans="1:8" ht="39.75" customHeight="1" x14ac:dyDescent="0.45">
      <c r="A956" s="298" t="s">
        <v>5532</v>
      </c>
      <c r="B956" s="328" t="s">
        <v>4188</v>
      </c>
      <c r="C956" s="337"/>
      <c r="D956" s="324" t="s">
        <v>4204</v>
      </c>
      <c r="E956" s="340" t="s">
        <v>4199</v>
      </c>
      <c r="F956" s="390"/>
      <c r="G956" s="390"/>
      <c r="H956" s="387"/>
    </row>
    <row r="957" spans="1:8" ht="39.75" customHeight="1" x14ac:dyDescent="0.45">
      <c r="A957" s="298" t="s">
        <v>5533</v>
      </c>
      <c r="B957" s="328" t="s">
        <v>4188</v>
      </c>
      <c r="C957" s="337"/>
      <c r="D957" s="324" t="s">
        <v>4205</v>
      </c>
      <c r="E957" s="340" t="s">
        <v>4201</v>
      </c>
      <c r="F957" s="390"/>
      <c r="G957" s="390"/>
      <c r="H957" s="387"/>
    </row>
    <row r="958" spans="1:8" ht="39.75" customHeight="1" x14ac:dyDescent="0.45">
      <c r="A958" s="298" t="s">
        <v>5534</v>
      </c>
      <c r="B958" s="328" t="s">
        <v>4206</v>
      </c>
      <c r="C958" s="337"/>
      <c r="D958" s="332" t="s">
        <v>4207</v>
      </c>
      <c r="E958" s="340" t="s">
        <v>4208</v>
      </c>
      <c r="F958" s="390"/>
      <c r="G958" s="390"/>
      <c r="H958" s="387"/>
    </row>
    <row r="959" spans="1:8" ht="39.75" customHeight="1" x14ac:dyDescent="0.45">
      <c r="A959" s="298" t="s">
        <v>5535</v>
      </c>
      <c r="B959" s="328" t="s">
        <v>4206</v>
      </c>
      <c r="C959" s="337"/>
      <c r="D959" s="324" t="s">
        <v>4209</v>
      </c>
      <c r="E959" s="340" t="s">
        <v>4210</v>
      </c>
      <c r="F959" s="390"/>
      <c r="G959" s="390"/>
      <c r="H959" s="387"/>
    </row>
    <row r="960" spans="1:8" ht="39.75" customHeight="1" x14ac:dyDescent="0.45">
      <c r="A960" s="298" t="s">
        <v>5536</v>
      </c>
      <c r="B960" s="328" t="s">
        <v>4206</v>
      </c>
      <c r="C960" s="337"/>
      <c r="D960" s="324" t="s">
        <v>4211</v>
      </c>
      <c r="E960" s="340" t="s">
        <v>4212</v>
      </c>
      <c r="F960" s="390"/>
      <c r="G960" s="390"/>
      <c r="H960" s="387"/>
    </row>
    <row r="961" spans="1:8" ht="39.75" customHeight="1" x14ac:dyDescent="0.45">
      <c r="A961" s="298" t="s">
        <v>5537</v>
      </c>
      <c r="B961" s="323" t="s">
        <v>3834</v>
      </c>
      <c r="C961" s="338"/>
      <c r="D961" s="324" t="s">
        <v>4213</v>
      </c>
      <c r="E961" s="342" t="s">
        <v>4214</v>
      </c>
      <c r="F961" s="390"/>
      <c r="G961" s="390"/>
      <c r="H961" s="387"/>
    </row>
    <row r="962" spans="1:8" ht="39.75" customHeight="1" x14ac:dyDescent="0.45">
      <c r="A962" s="298" t="s">
        <v>5538</v>
      </c>
      <c r="B962" s="323" t="s">
        <v>4188</v>
      </c>
      <c r="C962" s="338"/>
      <c r="D962" s="324" t="s">
        <v>4215</v>
      </c>
      <c r="E962" s="342" t="s">
        <v>4216</v>
      </c>
      <c r="F962" s="390"/>
      <c r="G962" s="390"/>
      <c r="H962" s="387"/>
    </row>
    <row r="963" spans="1:8" ht="39.75" customHeight="1" x14ac:dyDescent="0.45">
      <c r="A963" s="298" t="s">
        <v>5539</v>
      </c>
      <c r="B963" s="327" t="s">
        <v>3834</v>
      </c>
      <c r="C963" s="349"/>
      <c r="D963" s="324" t="s">
        <v>4217</v>
      </c>
      <c r="E963" s="340" t="s">
        <v>4218</v>
      </c>
      <c r="F963" s="390"/>
      <c r="G963" s="390"/>
      <c r="H963" s="387"/>
    </row>
    <row r="964" spans="1:8" ht="39.75" customHeight="1" x14ac:dyDescent="0.45">
      <c r="A964" s="298" t="s">
        <v>5540</v>
      </c>
      <c r="B964" s="328" t="s">
        <v>3834</v>
      </c>
      <c r="C964" s="337"/>
      <c r="D964" s="324" t="s">
        <v>4219</v>
      </c>
      <c r="E964" s="342" t="s">
        <v>4220</v>
      </c>
      <c r="F964" s="390"/>
      <c r="G964" s="390"/>
      <c r="H964" s="387"/>
    </row>
    <row r="965" spans="1:8" ht="39.75" customHeight="1" x14ac:dyDescent="0.45">
      <c r="A965" s="298" t="s">
        <v>5541</v>
      </c>
      <c r="B965" s="350" t="s">
        <v>4188</v>
      </c>
      <c r="C965" s="351"/>
      <c r="D965" s="324" t="s">
        <v>4221</v>
      </c>
      <c r="E965" s="340" t="s">
        <v>4222</v>
      </c>
      <c r="F965" s="390"/>
      <c r="G965" s="390"/>
      <c r="H965" s="387"/>
    </row>
    <row r="966" spans="1:8" ht="39.75" customHeight="1" x14ac:dyDescent="0.45">
      <c r="A966" s="298" t="s">
        <v>5542</v>
      </c>
      <c r="B966" s="350" t="s">
        <v>4188</v>
      </c>
      <c r="C966" s="351"/>
      <c r="D966" s="324" t="s">
        <v>4223</v>
      </c>
      <c r="E966" s="342" t="s">
        <v>4224</v>
      </c>
      <c r="F966" s="390"/>
      <c r="G966" s="390"/>
      <c r="H966" s="387"/>
    </row>
    <row r="967" spans="1:8" ht="39.75" customHeight="1" x14ac:dyDescent="0.45">
      <c r="A967" s="298" t="s">
        <v>5543</v>
      </c>
      <c r="B967" s="323" t="s">
        <v>3834</v>
      </c>
      <c r="C967" s="338"/>
      <c r="D967" s="324" t="s">
        <v>4225</v>
      </c>
      <c r="E967" s="340" t="s">
        <v>4226</v>
      </c>
      <c r="F967" s="390"/>
      <c r="G967" s="390"/>
      <c r="H967" s="387"/>
    </row>
    <row r="968" spans="1:8" ht="39.75" customHeight="1" x14ac:dyDescent="0.45">
      <c r="A968" s="298" t="s">
        <v>5544</v>
      </c>
      <c r="B968" s="323" t="s">
        <v>3834</v>
      </c>
      <c r="C968" s="338"/>
      <c r="D968" s="324" t="s">
        <v>4227</v>
      </c>
      <c r="E968" s="342" t="s">
        <v>4228</v>
      </c>
      <c r="F968" s="390"/>
      <c r="G968" s="390"/>
      <c r="H968" s="387"/>
    </row>
    <row r="969" spans="1:8" ht="39.75" customHeight="1" x14ac:dyDescent="0.45">
      <c r="A969" s="298" t="s">
        <v>5545</v>
      </c>
      <c r="B969" s="323" t="s">
        <v>3834</v>
      </c>
      <c r="C969" s="338"/>
      <c r="D969" s="324" t="s">
        <v>8281</v>
      </c>
      <c r="E969" s="342" t="s">
        <v>9520</v>
      </c>
      <c r="F969" s="390"/>
      <c r="G969" s="390"/>
      <c r="H969" s="387"/>
    </row>
    <row r="970" spans="1:8" ht="39.75" customHeight="1" x14ac:dyDescent="0.45">
      <c r="A970" s="298" t="s">
        <v>5546</v>
      </c>
      <c r="B970" s="323" t="s">
        <v>3834</v>
      </c>
      <c r="C970" s="338"/>
      <c r="D970" s="324" t="s">
        <v>8282</v>
      </c>
      <c r="E970" s="342" t="s">
        <v>3316</v>
      </c>
      <c r="F970" s="390"/>
      <c r="G970" s="390"/>
      <c r="H970" s="387"/>
    </row>
    <row r="971" spans="1:8" ht="39.75" customHeight="1" x14ac:dyDescent="0.45">
      <c r="A971" s="298" t="s">
        <v>5547</v>
      </c>
      <c r="B971" s="323" t="s">
        <v>3834</v>
      </c>
      <c r="C971" s="338"/>
      <c r="D971" s="324" t="s">
        <v>4229</v>
      </c>
      <c r="E971" s="342" t="s">
        <v>4230</v>
      </c>
      <c r="F971" s="390"/>
      <c r="G971" s="390"/>
      <c r="H971" s="387"/>
    </row>
    <row r="972" spans="1:8" ht="39.75" customHeight="1" x14ac:dyDescent="0.45">
      <c r="A972" s="298" t="s">
        <v>5548</v>
      </c>
      <c r="B972" s="323" t="s">
        <v>3834</v>
      </c>
      <c r="C972" s="338"/>
      <c r="D972" s="324" t="s">
        <v>4231</v>
      </c>
      <c r="E972" s="342" t="s">
        <v>4232</v>
      </c>
      <c r="F972" s="390"/>
      <c r="G972" s="390"/>
      <c r="H972" s="387"/>
    </row>
    <row r="973" spans="1:8" ht="39.75" customHeight="1" x14ac:dyDescent="0.45">
      <c r="A973" s="298" t="s">
        <v>5549</v>
      </c>
      <c r="B973" s="323" t="s">
        <v>3834</v>
      </c>
      <c r="C973" s="338"/>
      <c r="D973" s="324" t="s">
        <v>8283</v>
      </c>
      <c r="E973" s="342" t="s">
        <v>8285</v>
      </c>
      <c r="F973" s="390"/>
      <c r="G973" s="390"/>
      <c r="H973" s="387"/>
    </row>
    <row r="974" spans="1:8" ht="39.75" customHeight="1" x14ac:dyDescent="0.45">
      <c r="A974" s="298" t="s">
        <v>5550</v>
      </c>
      <c r="B974" s="323" t="s">
        <v>3834</v>
      </c>
      <c r="C974" s="338"/>
      <c r="D974" s="324" t="s">
        <v>8284</v>
      </c>
      <c r="E974" s="342" t="s">
        <v>8286</v>
      </c>
      <c r="F974" s="390"/>
      <c r="G974" s="390"/>
      <c r="H974" s="387"/>
    </row>
    <row r="975" spans="1:8" ht="39.75" customHeight="1" x14ac:dyDescent="0.45">
      <c r="A975" s="298" t="s">
        <v>5551</v>
      </c>
      <c r="B975" s="299" t="s">
        <v>2153</v>
      </c>
      <c r="D975" s="299" t="s">
        <v>2622</v>
      </c>
      <c r="E975" s="379" t="s">
        <v>2623</v>
      </c>
      <c r="F975" s="390"/>
      <c r="G975" s="390"/>
      <c r="H975" s="387"/>
    </row>
    <row r="976" spans="1:8" ht="39.75" customHeight="1" x14ac:dyDescent="0.45">
      <c r="A976" s="298" t="s">
        <v>5552</v>
      </c>
      <c r="B976" s="323" t="s">
        <v>3834</v>
      </c>
      <c r="C976" s="338"/>
      <c r="D976" s="324" t="s">
        <v>4233</v>
      </c>
      <c r="E976" s="342" t="s">
        <v>4234</v>
      </c>
      <c r="F976" s="390"/>
      <c r="G976" s="390"/>
      <c r="H976" s="387"/>
    </row>
    <row r="977" spans="1:8" ht="39.75" customHeight="1" x14ac:dyDescent="0.45">
      <c r="A977" s="298" t="s">
        <v>5553</v>
      </c>
      <c r="B977" s="323" t="s">
        <v>3834</v>
      </c>
      <c r="C977" s="338"/>
      <c r="D977" s="324" t="s">
        <v>4235</v>
      </c>
      <c r="E977" s="342" t="s">
        <v>4236</v>
      </c>
      <c r="F977" s="390"/>
      <c r="G977" s="390"/>
      <c r="H977" s="387"/>
    </row>
    <row r="978" spans="1:8" ht="39.75" customHeight="1" x14ac:dyDescent="0.45">
      <c r="A978" s="298" t="s">
        <v>5554</v>
      </c>
      <c r="B978" s="323" t="s">
        <v>3834</v>
      </c>
      <c r="C978" s="338"/>
      <c r="D978" s="324" t="s">
        <v>8287</v>
      </c>
      <c r="E978" s="342" t="s">
        <v>3333</v>
      </c>
      <c r="F978" s="390"/>
      <c r="G978" s="390"/>
      <c r="H978" s="387"/>
    </row>
    <row r="979" spans="1:8" ht="39.75" customHeight="1" x14ac:dyDescent="0.45">
      <c r="A979" s="298" t="s">
        <v>5555</v>
      </c>
      <c r="B979" s="323" t="s">
        <v>3834</v>
      </c>
      <c r="C979" s="338"/>
      <c r="D979" s="324" t="s">
        <v>8288</v>
      </c>
      <c r="E979" s="342" t="s">
        <v>3336</v>
      </c>
      <c r="F979" s="390"/>
      <c r="G979" s="390"/>
      <c r="H979" s="387"/>
    </row>
    <row r="980" spans="1:8" ht="39.75" customHeight="1" x14ac:dyDescent="0.45">
      <c r="A980" s="298" t="s">
        <v>5556</v>
      </c>
      <c r="B980" s="299" t="s">
        <v>2153</v>
      </c>
      <c r="D980" s="299" t="s">
        <v>2624</v>
      </c>
      <c r="E980" s="379" t="s">
        <v>2625</v>
      </c>
      <c r="F980" s="390"/>
      <c r="G980" s="390"/>
      <c r="H980" s="387"/>
    </row>
    <row r="981" spans="1:8" ht="39.75" customHeight="1" x14ac:dyDescent="0.45">
      <c r="A981" s="298" t="s">
        <v>5557</v>
      </c>
      <c r="B981" s="323" t="s">
        <v>3834</v>
      </c>
      <c r="C981" s="338"/>
      <c r="D981" s="324" t="s">
        <v>4237</v>
      </c>
      <c r="E981" s="342" t="s">
        <v>4238</v>
      </c>
      <c r="F981" s="390"/>
      <c r="G981" s="390"/>
      <c r="H981" s="387"/>
    </row>
    <row r="982" spans="1:8" ht="39.75" customHeight="1" x14ac:dyDescent="0.45">
      <c r="A982" s="298" t="s">
        <v>5558</v>
      </c>
      <c r="B982" s="327" t="s">
        <v>3834</v>
      </c>
      <c r="C982" s="349"/>
      <c r="D982" s="324" t="s">
        <v>4239</v>
      </c>
      <c r="E982" s="342" t="s">
        <v>4240</v>
      </c>
      <c r="F982" s="390"/>
      <c r="G982" s="390"/>
      <c r="H982" s="387"/>
    </row>
    <row r="983" spans="1:8" ht="39.75" customHeight="1" x14ac:dyDescent="0.45">
      <c r="A983" s="298" t="s">
        <v>5559</v>
      </c>
      <c r="B983" s="350" t="s">
        <v>3834</v>
      </c>
      <c r="C983" s="351"/>
      <c r="D983" s="324" t="s">
        <v>4241</v>
      </c>
      <c r="E983" s="342" t="s">
        <v>4242</v>
      </c>
      <c r="F983" s="390"/>
      <c r="G983" s="390"/>
      <c r="H983" s="387"/>
    </row>
    <row r="984" spans="1:8" ht="39.75" customHeight="1" x14ac:dyDescent="0.45">
      <c r="A984" s="298" t="s">
        <v>5560</v>
      </c>
      <c r="B984" s="323" t="s">
        <v>3834</v>
      </c>
      <c r="C984" s="338"/>
      <c r="D984" s="324" t="s">
        <v>4243</v>
      </c>
      <c r="E984" s="342" t="s">
        <v>4244</v>
      </c>
      <c r="F984" s="390"/>
      <c r="G984" s="390"/>
      <c r="H984" s="387"/>
    </row>
    <row r="985" spans="1:8" ht="39.75" customHeight="1" x14ac:dyDescent="0.45">
      <c r="A985" s="298" t="s">
        <v>5561</v>
      </c>
      <c r="B985" s="323" t="s">
        <v>3834</v>
      </c>
      <c r="C985" s="338"/>
      <c r="D985" s="324" t="s">
        <v>8289</v>
      </c>
      <c r="E985" s="342" t="s">
        <v>9521</v>
      </c>
      <c r="F985" s="390"/>
      <c r="G985" s="390"/>
      <c r="H985" s="387"/>
    </row>
    <row r="986" spans="1:8" ht="39.75" customHeight="1" x14ac:dyDescent="0.45">
      <c r="A986" s="298" t="s">
        <v>5562</v>
      </c>
      <c r="B986" s="464" t="s">
        <v>2153</v>
      </c>
      <c r="D986" s="299" t="s">
        <v>2626</v>
      </c>
      <c r="E986" s="379" t="s">
        <v>2627</v>
      </c>
      <c r="F986" s="390"/>
      <c r="G986" s="390"/>
      <c r="H986" s="387"/>
    </row>
    <row r="987" spans="1:8" ht="39.75" customHeight="1" x14ac:dyDescent="0.45">
      <c r="A987" s="298" t="s">
        <v>5563</v>
      </c>
      <c r="B987" s="465"/>
      <c r="D987" s="299" t="s">
        <v>2628</v>
      </c>
      <c r="E987" s="379" t="s">
        <v>2629</v>
      </c>
      <c r="F987" s="390"/>
      <c r="G987" s="390"/>
      <c r="H987" s="387"/>
    </row>
    <row r="988" spans="1:8" ht="39.75" customHeight="1" x14ac:dyDescent="0.45">
      <c r="A988" s="298" t="s">
        <v>5564</v>
      </c>
      <c r="B988" s="323" t="s">
        <v>3834</v>
      </c>
      <c r="C988" s="338"/>
      <c r="D988" s="324" t="s">
        <v>4245</v>
      </c>
      <c r="E988" s="342" t="s">
        <v>4246</v>
      </c>
      <c r="F988" s="390"/>
      <c r="G988" s="390"/>
      <c r="H988" s="387"/>
    </row>
    <row r="989" spans="1:8" ht="39.75" customHeight="1" x14ac:dyDescent="0.45">
      <c r="A989" s="298" t="s">
        <v>5565</v>
      </c>
      <c r="B989" s="323" t="s">
        <v>3834</v>
      </c>
      <c r="C989" s="338"/>
      <c r="D989" s="324" t="s">
        <v>8290</v>
      </c>
      <c r="E989" s="342" t="s">
        <v>3353</v>
      </c>
      <c r="F989" s="390"/>
      <c r="G989" s="390"/>
      <c r="H989" s="387"/>
    </row>
    <row r="990" spans="1:8" ht="39.75" customHeight="1" x14ac:dyDescent="0.45">
      <c r="A990" s="298" t="s">
        <v>5566</v>
      </c>
      <c r="B990" s="299" t="s">
        <v>2153</v>
      </c>
      <c r="D990" s="299" t="s">
        <v>2630</v>
      </c>
      <c r="E990" s="379" t="s">
        <v>2631</v>
      </c>
      <c r="F990" s="390"/>
      <c r="G990" s="390"/>
      <c r="H990" s="387"/>
    </row>
    <row r="991" spans="1:8" ht="39.75" customHeight="1" x14ac:dyDescent="0.45">
      <c r="A991" s="298" t="s">
        <v>5567</v>
      </c>
      <c r="B991" s="299" t="s">
        <v>2153</v>
      </c>
      <c r="D991" s="299" t="s">
        <v>2632</v>
      </c>
      <c r="E991" s="379" t="s">
        <v>2633</v>
      </c>
      <c r="F991" s="390"/>
      <c r="G991" s="390"/>
      <c r="H991" s="387"/>
    </row>
    <row r="992" spans="1:8" ht="39.75" customHeight="1" x14ac:dyDescent="0.45">
      <c r="A992" s="298" t="s">
        <v>5568</v>
      </c>
      <c r="B992" s="299" t="s">
        <v>2153</v>
      </c>
      <c r="D992" s="299" t="s">
        <v>2634</v>
      </c>
      <c r="E992" s="379" t="s">
        <v>2635</v>
      </c>
      <c r="F992" s="390"/>
      <c r="G992" s="390"/>
      <c r="H992" s="387"/>
    </row>
    <row r="993" spans="1:8" ht="39.75" customHeight="1" x14ac:dyDescent="0.45">
      <c r="A993" s="298" t="s">
        <v>5569</v>
      </c>
      <c r="B993" s="299" t="s">
        <v>2153</v>
      </c>
      <c r="D993" s="299" t="s">
        <v>2636</v>
      </c>
      <c r="E993" s="379" t="s">
        <v>2637</v>
      </c>
      <c r="F993" s="390"/>
      <c r="G993" s="390"/>
      <c r="H993" s="387"/>
    </row>
    <row r="994" spans="1:8" ht="39.75" customHeight="1" x14ac:dyDescent="0.45">
      <c r="A994" s="298" t="s">
        <v>5570</v>
      </c>
      <c r="B994" s="323" t="s">
        <v>8294</v>
      </c>
      <c r="C994" s="338"/>
      <c r="D994" s="324" t="s">
        <v>8291</v>
      </c>
      <c r="E994" s="342" t="s">
        <v>3359</v>
      </c>
      <c r="F994" s="390"/>
      <c r="G994" s="390"/>
      <c r="H994" s="387"/>
    </row>
    <row r="995" spans="1:8" ht="39.75" customHeight="1" x14ac:dyDescent="0.45">
      <c r="A995" s="298" t="s">
        <v>5571</v>
      </c>
      <c r="B995" s="328" t="s">
        <v>4247</v>
      </c>
      <c r="C995" s="337"/>
      <c r="D995" s="324" t="s">
        <v>4248</v>
      </c>
      <c r="E995" s="340" t="s">
        <v>4249</v>
      </c>
      <c r="F995" s="390"/>
      <c r="G995" s="390"/>
      <c r="H995" s="387"/>
    </row>
    <row r="996" spans="1:8" ht="39.75" customHeight="1" x14ac:dyDescent="0.45">
      <c r="A996" s="298" t="s">
        <v>5572</v>
      </c>
      <c r="B996" s="323" t="s">
        <v>4247</v>
      </c>
      <c r="C996" s="338"/>
      <c r="D996" s="324" t="s">
        <v>8292</v>
      </c>
      <c r="E996" s="342" t="s">
        <v>8293</v>
      </c>
      <c r="F996" s="390"/>
      <c r="G996" s="390"/>
      <c r="H996" s="387"/>
    </row>
    <row r="997" spans="1:8" ht="39.75" customHeight="1" x14ac:dyDescent="0.45">
      <c r="A997" s="298" t="s">
        <v>5573</v>
      </c>
      <c r="B997" s="299" t="s">
        <v>2153</v>
      </c>
      <c r="D997" s="299" t="s">
        <v>2638</v>
      </c>
      <c r="E997" s="379" t="s">
        <v>2639</v>
      </c>
      <c r="F997" s="390"/>
      <c r="G997" s="390"/>
      <c r="H997" s="387"/>
    </row>
    <row r="998" spans="1:8" ht="39.75" customHeight="1" x14ac:dyDescent="0.45">
      <c r="A998" s="298" t="s">
        <v>5574</v>
      </c>
      <c r="B998" s="328" t="s">
        <v>3834</v>
      </c>
      <c r="C998" s="337"/>
      <c r="D998" s="324" t="s">
        <v>4250</v>
      </c>
      <c r="E998" s="340" t="s">
        <v>4251</v>
      </c>
      <c r="F998" s="390"/>
      <c r="G998" s="390"/>
      <c r="H998" s="387"/>
    </row>
    <row r="999" spans="1:8" ht="39.75" customHeight="1" x14ac:dyDescent="0.45">
      <c r="A999" s="298" t="s">
        <v>5575</v>
      </c>
      <c r="B999" s="328" t="s">
        <v>3834</v>
      </c>
      <c r="C999" s="337"/>
      <c r="D999" s="324" t="s">
        <v>4252</v>
      </c>
      <c r="E999" s="340" t="s">
        <v>4253</v>
      </c>
      <c r="F999" s="390"/>
      <c r="G999" s="390"/>
      <c r="H999" s="387"/>
    </row>
    <row r="1000" spans="1:8" ht="39.75" customHeight="1" x14ac:dyDescent="0.45">
      <c r="A1000" s="298" t="s">
        <v>5576</v>
      </c>
      <c r="B1000" s="328" t="s">
        <v>3834</v>
      </c>
      <c r="C1000" s="337"/>
      <c r="D1000" s="324" t="s">
        <v>4254</v>
      </c>
      <c r="E1000" s="340" t="s">
        <v>4255</v>
      </c>
      <c r="F1000" s="390"/>
      <c r="G1000" s="390"/>
      <c r="H1000" s="387"/>
    </row>
    <row r="1001" spans="1:8" ht="39.75" customHeight="1" x14ac:dyDescent="0.45">
      <c r="A1001" s="298" t="s">
        <v>5577</v>
      </c>
      <c r="B1001" s="299" t="s">
        <v>2153</v>
      </c>
      <c r="D1001" s="299" t="s">
        <v>2640</v>
      </c>
      <c r="E1001" s="379" t="s">
        <v>2641</v>
      </c>
      <c r="F1001" s="390"/>
      <c r="G1001" s="390"/>
      <c r="H1001" s="387"/>
    </row>
    <row r="1002" spans="1:8" ht="39.75" customHeight="1" x14ac:dyDescent="0.45">
      <c r="A1002" s="298" t="s">
        <v>5578</v>
      </c>
      <c r="B1002" s="328" t="s">
        <v>4256</v>
      </c>
      <c r="C1002" s="337"/>
      <c r="D1002" s="324" t="s">
        <v>4257</v>
      </c>
      <c r="E1002" s="340" t="s">
        <v>4258</v>
      </c>
      <c r="F1002" s="390"/>
      <c r="G1002" s="390"/>
      <c r="H1002" s="387"/>
    </row>
    <row r="1003" spans="1:8" ht="39.75" customHeight="1" x14ac:dyDescent="0.45">
      <c r="A1003" s="298" t="s">
        <v>5579</v>
      </c>
      <c r="B1003" s="328" t="s">
        <v>4247</v>
      </c>
      <c r="C1003" s="337"/>
      <c r="D1003" s="324" t="s">
        <v>4259</v>
      </c>
      <c r="E1003" s="340" t="s">
        <v>4260</v>
      </c>
      <c r="F1003" s="390"/>
      <c r="G1003" s="390"/>
      <c r="H1003" s="387"/>
    </row>
    <row r="1004" spans="1:8" ht="39.75" customHeight="1" x14ac:dyDescent="0.45">
      <c r="A1004" s="298" t="s">
        <v>5580</v>
      </c>
      <c r="B1004" s="299" t="s">
        <v>2153</v>
      </c>
      <c r="D1004" s="299" t="s">
        <v>2642</v>
      </c>
      <c r="E1004" s="379" t="s">
        <v>2643</v>
      </c>
      <c r="F1004" s="390"/>
      <c r="G1004" s="390"/>
      <c r="H1004" s="387"/>
    </row>
    <row r="1005" spans="1:8" ht="39.75" customHeight="1" x14ac:dyDescent="0.45">
      <c r="A1005" s="298" t="s">
        <v>5581</v>
      </c>
      <c r="B1005" s="391" t="s">
        <v>8295</v>
      </c>
      <c r="C1005" s="337"/>
      <c r="D1005" s="324" t="s">
        <v>8296</v>
      </c>
      <c r="E1005" s="340" t="s">
        <v>8297</v>
      </c>
      <c r="F1005" s="390"/>
      <c r="G1005" s="390"/>
      <c r="H1005" s="387"/>
    </row>
    <row r="1006" spans="1:8" ht="39.75" customHeight="1" x14ac:dyDescent="0.45">
      <c r="A1006" s="298" t="s">
        <v>5582</v>
      </c>
      <c r="B1006" s="312" t="s">
        <v>2153</v>
      </c>
      <c r="C1006" s="337"/>
      <c r="D1006" s="324" t="s">
        <v>8298</v>
      </c>
      <c r="E1006" s="340" t="s">
        <v>8299</v>
      </c>
      <c r="F1006" s="390"/>
      <c r="G1006" s="390"/>
      <c r="H1006" s="387"/>
    </row>
    <row r="1007" spans="1:8" ht="39.75" customHeight="1" x14ac:dyDescent="0.45">
      <c r="A1007" s="298" t="s">
        <v>8332</v>
      </c>
      <c r="B1007" s="299" t="s">
        <v>2153</v>
      </c>
      <c r="D1007" s="299" t="s">
        <v>2644</v>
      </c>
      <c r="E1007" s="379" t="s">
        <v>2645</v>
      </c>
      <c r="F1007" s="390"/>
      <c r="G1007" s="390"/>
      <c r="H1007" s="387"/>
    </row>
    <row r="1008" spans="1:8" ht="39.75" customHeight="1" x14ac:dyDescent="0.45">
      <c r="A1008" s="298" t="s">
        <v>8333</v>
      </c>
      <c r="B1008" s="299" t="s">
        <v>2248</v>
      </c>
      <c r="D1008" s="299" t="s">
        <v>2646</v>
      </c>
      <c r="E1008" s="379" t="s">
        <v>2645</v>
      </c>
      <c r="F1008" s="390"/>
      <c r="G1008" s="390"/>
      <c r="H1008" s="387"/>
    </row>
    <row r="1009" spans="1:8" ht="39.75" customHeight="1" x14ac:dyDescent="0.45">
      <c r="A1009" s="298" t="s">
        <v>8334</v>
      </c>
      <c r="B1009" s="299" t="s">
        <v>2647</v>
      </c>
      <c r="D1009" s="299" t="s">
        <v>2648</v>
      </c>
      <c r="E1009" s="379" t="s">
        <v>2645</v>
      </c>
      <c r="F1009" s="390"/>
      <c r="G1009" s="390"/>
      <c r="H1009" s="387"/>
    </row>
    <row r="1010" spans="1:8" ht="39.75" customHeight="1" x14ac:dyDescent="0.45">
      <c r="A1010" s="298" t="s">
        <v>8335</v>
      </c>
      <c r="B1010" s="299" t="s">
        <v>2153</v>
      </c>
      <c r="D1010" s="299" t="s">
        <v>2649</v>
      </c>
      <c r="E1010" s="379" t="s">
        <v>2650</v>
      </c>
      <c r="F1010" s="390"/>
      <c r="G1010" s="390"/>
      <c r="H1010" s="387"/>
    </row>
    <row r="1011" spans="1:8" ht="39.75" customHeight="1" x14ac:dyDescent="0.45">
      <c r="A1011" s="298" t="s">
        <v>8336</v>
      </c>
      <c r="B1011" s="299" t="s">
        <v>2248</v>
      </c>
      <c r="D1011" s="299" t="s">
        <v>2651</v>
      </c>
      <c r="E1011" s="379" t="s">
        <v>2650</v>
      </c>
      <c r="F1011" s="390"/>
      <c r="G1011" s="390"/>
      <c r="H1011" s="387"/>
    </row>
    <row r="1012" spans="1:8" ht="39.75" customHeight="1" x14ac:dyDescent="0.45">
      <c r="A1012" s="298" t="s">
        <v>8337</v>
      </c>
      <c r="B1012" s="328" t="s">
        <v>3834</v>
      </c>
      <c r="C1012" s="337"/>
      <c r="D1012" s="324" t="s">
        <v>4261</v>
      </c>
      <c r="E1012" s="340" t="s">
        <v>4262</v>
      </c>
      <c r="F1012" s="390"/>
      <c r="G1012" s="390"/>
      <c r="H1012" s="387"/>
    </row>
    <row r="1013" spans="1:8" ht="39.75" customHeight="1" x14ac:dyDescent="0.45">
      <c r="A1013" s="298" t="s">
        <v>8338</v>
      </c>
      <c r="B1013" s="328" t="s">
        <v>4263</v>
      </c>
      <c r="C1013" s="337"/>
      <c r="D1013" s="324" t="s">
        <v>4264</v>
      </c>
      <c r="E1013" s="340" t="s">
        <v>4262</v>
      </c>
      <c r="F1013" s="390"/>
      <c r="G1013" s="390"/>
      <c r="H1013" s="387"/>
    </row>
    <row r="1014" spans="1:8" ht="39.75" customHeight="1" x14ac:dyDescent="0.45">
      <c r="A1014" s="298" t="s">
        <v>8339</v>
      </c>
      <c r="B1014" s="328" t="s">
        <v>3834</v>
      </c>
      <c r="C1014" s="337"/>
      <c r="D1014" s="324" t="s">
        <v>4265</v>
      </c>
      <c r="E1014" s="340" t="s">
        <v>4266</v>
      </c>
      <c r="F1014" s="390"/>
      <c r="G1014" s="390"/>
      <c r="H1014" s="387"/>
    </row>
    <row r="1015" spans="1:8" ht="39.75" customHeight="1" x14ac:dyDescent="0.45">
      <c r="A1015" s="298" t="s">
        <v>8340</v>
      </c>
      <c r="B1015" s="328" t="s">
        <v>4263</v>
      </c>
      <c r="C1015" s="337"/>
      <c r="D1015" s="324" t="s">
        <v>4267</v>
      </c>
      <c r="E1015" s="340" t="s">
        <v>4268</v>
      </c>
      <c r="F1015" s="390"/>
      <c r="G1015" s="390"/>
      <c r="H1015" s="387"/>
    </row>
    <row r="1016" spans="1:8" ht="39.75" customHeight="1" x14ac:dyDescent="0.45">
      <c r="A1016" s="298" t="s">
        <v>8341</v>
      </c>
      <c r="B1016" s="328" t="s">
        <v>3834</v>
      </c>
      <c r="C1016" s="337"/>
      <c r="D1016" s="324" t="s">
        <v>8300</v>
      </c>
      <c r="E1016" s="340" t="s">
        <v>9522</v>
      </c>
      <c r="F1016" s="390"/>
      <c r="G1016" s="390"/>
      <c r="H1016" s="387"/>
    </row>
    <row r="1017" spans="1:8" ht="39.75" customHeight="1" x14ac:dyDescent="0.45">
      <c r="A1017" s="298" t="s">
        <v>8342</v>
      </c>
      <c r="B1017" s="328" t="s">
        <v>9523</v>
      </c>
      <c r="C1017" s="337"/>
      <c r="D1017" s="324" t="s">
        <v>8301</v>
      </c>
      <c r="E1017" s="340" t="s">
        <v>9522</v>
      </c>
      <c r="F1017" s="390"/>
      <c r="G1017" s="390"/>
      <c r="H1017" s="387"/>
    </row>
    <row r="1018" spans="1:8" ht="39.75" customHeight="1" x14ac:dyDescent="0.45">
      <c r="A1018" s="298" t="s">
        <v>8343</v>
      </c>
      <c r="B1018" s="299" t="s">
        <v>2153</v>
      </c>
      <c r="D1018" s="299" t="s">
        <v>2652</v>
      </c>
      <c r="E1018" s="379" t="s">
        <v>2653</v>
      </c>
      <c r="F1018" s="390"/>
      <c r="G1018" s="390"/>
      <c r="H1018" s="387"/>
    </row>
    <row r="1019" spans="1:8" ht="39.75" customHeight="1" x14ac:dyDescent="0.45">
      <c r="A1019" s="298" t="s">
        <v>8344</v>
      </c>
      <c r="B1019" s="299" t="s">
        <v>2248</v>
      </c>
      <c r="D1019" s="299" t="s">
        <v>2654</v>
      </c>
      <c r="E1019" s="379" t="s">
        <v>2653</v>
      </c>
      <c r="F1019" s="390"/>
      <c r="G1019" s="390"/>
      <c r="H1019" s="387"/>
    </row>
    <row r="1020" spans="1:8" ht="39.75" customHeight="1" x14ac:dyDescent="0.45">
      <c r="A1020" s="298" t="s">
        <v>8345</v>
      </c>
      <c r="B1020" s="328" t="s">
        <v>3834</v>
      </c>
      <c r="C1020" s="337"/>
      <c r="D1020" s="324" t="s">
        <v>4269</v>
      </c>
      <c r="E1020" s="340" t="s">
        <v>4270</v>
      </c>
      <c r="F1020" s="390"/>
      <c r="G1020" s="390"/>
      <c r="H1020" s="387"/>
    </row>
    <row r="1021" spans="1:8" ht="39.75" customHeight="1" x14ac:dyDescent="0.45">
      <c r="A1021" s="298" t="s">
        <v>8346</v>
      </c>
      <c r="B1021" s="328" t="s">
        <v>4263</v>
      </c>
      <c r="C1021" s="337"/>
      <c r="D1021" s="324" t="s">
        <v>4271</v>
      </c>
      <c r="E1021" s="340" t="s">
        <v>4270</v>
      </c>
      <c r="F1021" s="390"/>
      <c r="G1021" s="390"/>
      <c r="H1021" s="387"/>
    </row>
    <row r="1022" spans="1:8" ht="39.75" customHeight="1" x14ac:dyDescent="0.45">
      <c r="A1022" s="298" t="s">
        <v>8347</v>
      </c>
      <c r="B1022" s="328" t="s">
        <v>3834</v>
      </c>
      <c r="C1022" s="337"/>
      <c r="D1022" s="324" t="s">
        <v>8302</v>
      </c>
      <c r="E1022" s="340" t="s">
        <v>8304</v>
      </c>
      <c r="F1022" s="390"/>
      <c r="G1022" s="390"/>
      <c r="H1022" s="387"/>
    </row>
    <row r="1023" spans="1:8" ht="39.75" customHeight="1" x14ac:dyDescent="0.45">
      <c r="A1023" s="298" t="s">
        <v>8348</v>
      </c>
      <c r="B1023" s="328" t="s">
        <v>4263</v>
      </c>
      <c r="C1023" s="337"/>
      <c r="D1023" s="324" t="s">
        <v>8303</v>
      </c>
      <c r="E1023" s="340" t="s">
        <v>8304</v>
      </c>
      <c r="F1023" s="390"/>
      <c r="G1023" s="390"/>
      <c r="H1023" s="387"/>
    </row>
    <row r="1024" spans="1:8" ht="39.75" customHeight="1" x14ac:dyDescent="0.45">
      <c r="A1024" s="298" t="s">
        <v>8349</v>
      </c>
      <c r="B1024" s="299" t="s">
        <v>2153</v>
      </c>
      <c r="D1024" s="299" t="s">
        <v>2655</v>
      </c>
      <c r="E1024" s="379" t="s">
        <v>2656</v>
      </c>
      <c r="F1024" s="390"/>
      <c r="G1024" s="390"/>
      <c r="H1024" s="387"/>
    </row>
    <row r="1025" spans="1:8" ht="39.75" customHeight="1" x14ac:dyDescent="0.45">
      <c r="A1025" s="298" t="s">
        <v>8350</v>
      </c>
      <c r="B1025" s="299" t="s">
        <v>2153</v>
      </c>
      <c r="D1025" s="299" t="s">
        <v>2657</v>
      </c>
      <c r="E1025" s="379" t="s">
        <v>2658</v>
      </c>
      <c r="F1025" s="390"/>
      <c r="G1025" s="390"/>
      <c r="H1025" s="387"/>
    </row>
    <row r="1026" spans="1:8" ht="39.75" customHeight="1" x14ac:dyDescent="0.45">
      <c r="A1026" s="298" t="s">
        <v>8351</v>
      </c>
      <c r="B1026" s="299" t="s">
        <v>2248</v>
      </c>
      <c r="D1026" s="299" t="s">
        <v>2659</v>
      </c>
      <c r="E1026" s="379" t="s">
        <v>2660</v>
      </c>
      <c r="F1026" s="390"/>
      <c r="G1026" s="390"/>
      <c r="H1026" s="387"/>
    </row>
    <row r="1027" spans="1:8" ht="39.75" customHeight="1" x14ac:dyDescent="0.45">
      <c r="A1027" s="298" t="s">
        <v>8352</v>
      </c>
      <c r="B1027" s="299" t="s">
        <v>2248</v>
      </c>
      <c r="D1027" s="299" t="s">
        <v>2661</v>
      </c>
      <c r="E1027" s="379" t="s">
        <v>2662</v>
      </c>
      <c r="F1027" s="390"/>
      <c r="G1027" s="390"/>
      <c r="H1027" s="387"/>
    </row>
    <row r="1028" spans="1:8" ht="39.75" customHeight="1" x14ac:dyDescent="0.45">
      <c r="A1028" s="298" t="s">
        <v>8353</v>
      </c>
      <c r="B1028" s="299" t="s">
        <v>2647</v>
      </c>
      <c r="D1028" s="299" t="s">
        <v>2663</v>
      </c>
      <c r="E1028" s="379" t="s">
        <v>2660</v>
      </c>
      <c r="F1028" s="390"/>
      <c r="G1028" s="390"/>
      <c r="H1028" s="387"/>
    </row>
    <row r="1029" spans="1:8" ht="39.75" customHeight="1" x14ac:dyDescent="0.45">
      <c r="A1029" s="298" t="s">
        <v>8354</v>
      </c>
      <c r="B1029" s="323" t="s">
        <v>3834</v>
      </c>
      <c r="C1029" s="338"/>
      <c r="D1029" s="324" t="s">
        <v>4272</v>
      </c>
      <c r="E1029" s="342" t="s">
        <v>4273</v>
      </c>
      <c r="F1029" s="390"/>
      <c r="G1029" s="390"/>
      <c r="H1029" s="387"/>
    </row>
    <row r="1030" spans="1:8" ht="39.75" customHeight="1" x14ac:dyDescent="0.45">
      <c r="A1030" s="298" t="s">
        <v>8355</v>
      </c>
      <c r="B1030" s="328" t="s">
        <v>3834</v>
      </c>
      <c r="C1030" s="337"/>
      <c r="D1030" s="324" t="s">
        <v>4274</v>
      </c>
      <c r="E1030" s="340" t="s">
        <v>4275</v>
      </c>
      <c r="F1030" s="390"/>
      <c r="G1030" s="390"/>
      <c r="H1030" s="387"/>
    </row>
    <row r="1031" spans="1:8" ht="39.75" customHeight="1" x14ac:dyDescent="0.45">
      <c r="A1031" s="298" t="s">
        <v>8356</v>
      </c>
      <c r="B1031" s="328" t="s">
        <v>4263</v>
      </c>
      <c r="C1031" s="337"/>
      <c r="D1031" s="324" t="s">
        <v>4276</v>
      </c>
      <c r="E1031" s="340" t="s">
        <v>4277</v>
      </c>
      <c r="F1031" s="390"/>
      <c r="G1031" s="390"/>
      <c r="H1031" s="387"/>
    </row>
    <row r="1032" spans="1:8" ht="39.75" customHeight="1" x14ac:dyDescent="0.45">
      <c r="A1032" s="298" t="s">
        <v>8357</v>
      </c>
      <c r="B1032" s="328" t="s">
        <v>4278</v>
      </c>
      <c r="C1032" s="337"/>
      <c r="D1032" s="324" t="s">
        <v>4279</v>
      </c>
      <c r="E1032" s="340" t="s">
        <v>4277</v>
      </c>
      <c r="F1032" s="390"/>
      <c r="G1032" s="390"/>
      <c r="H1032" s="387"/>
    </row>
    <row r="1033" spans="1:8" ht="39.75" customHeight="1" x14ac:dyDescent="0.45">
      <c r="A1033" s="298" t="s">
        <v>8358</v>
      </c>
      <c r="B1033" s="323" t="s">
        <v>3834</v>
      </c>
      <c r="C1033" s="338"/>
      <c r="D1033" s="324" t="s">
        <v>8305</v>
      </c>
      <c r="E1033" s="342" t="s">
        <v>8306</v>
      </c>
      <c r="F1033" s="390"/>
      <c r="G1033" s="390"/>
      <c r="H1033" s="387"/>
    </row>
    <row r="1034" spans="1:8" ht="39.75" customHeight="1" x14ac:dyDescent="0.45">
      <c r="A1034" s="298" t="s">
        <v>8359</v>
      </c>
      <c r="B1034" s="328" t="s">
        <v>4263</v>
      </c>
      <c r="C1034" s="337"/>
      <c r="D1034" s="324" t="s">
        <v>8307</v>
      </c>
      <c r="E1034" s="340" t="s">
        <v>8306</v>
      </c>
      <c r="F1034" s="390"/>
      <c r="G1034" s="390"/>
      <c r="H1034" s="387"/>
    </row>
    <row r="1035" spans="1:8" ht="39.75" customHeight="1" x14ac:dyDescent="0.45">
      <c r="A1035" s="298" t="s">
        <v>8360</v>
      </c>
      <c r="B1035" s="328" t="s">
        <v>8310</v>
      </c>
      <c r="C1035" s="337"/>
      <c r="D1035" s="324" t="s">
        <v>8308</v>
      </c>
      <c r="E1035" s="342" t="s">
        <v>8306</v>
      </c>
      <c r="F1035" s="390"/>
      <c r="G1035" s="390"/>
      <c r="H1035" s="387"/>
    </row>
    <row r="1036" spans="1:8" ht="39.75" customHeight="1" x14ac:dyDescent="0.45">
      <c r="A1036" s="298" t="s">
        <v>8361</v>
      </c>
      <c r="B1036" s="328" t="s">
        <v>4278</v>
      </c>
      <c r="C1036" s="337"/>
      <c r="D1036" s="324" t="s">
        <v>8309</v>
      </c>
      <c r="E1036" s="340" t="s">
        <v>8306</v>
      </c>
      <c r="F1036" s="390"/>
      <c r="G1036" s="390"/>
      <c r="H1036" s="387"/>
    </row>
    <row r="1037" spans="1:8" ht="39.75" customHeight="1" x14ac:dyDescent="0.45">
      <c r="A1037" s="298" t="s">
        <v>8362</v>
      </c>
      <c r="B1037" s="328" t="s">
        <v>3834</v>
      </c>
      <c r="C1037" s="337"/>
      <c r="D1037" s="324" t="s">
        <v>4280</v>
      </c>
      <c r="E1037" s="340" t="s">
        <v>4281</v>
      </c>
      <c r="F1037" s="390"/>
      <c r="G1037" s="390"/>
      <c r="H1037" s="387"/>
    </row>
    <row r="1038" spans="1:8" ht="39.75" customHeight="1" x14ac:dyDescent="0.45">
      <c r="A1038" s="298" t="s">
        <v>8363</v>
      </c>
      <c r="B1038" s="328" t="s">
        <v>4263</v>
      </c>
      <c r="C1038" s="337"/>
      <c r="D1038" s="324" t="s">
        <v>4282</v>
      </c>
      <c r="E1038" s="340" t="s">
        <v>4281</v>
      </c>
      <c r="F1038" s="390"/>
      <c r="G1038" s="390"/>
      <c r="H1038" s="387"/>
    </row>
    <row r="1039" spans="1:8" ht="39.75" customHeight="1" x14ac:dyDescent="0.45">
      <c r="A1039" s="298" t="s">
        <v>8364</v>
      </c>
      <c r="B1039" s="328" t="s">
        <v>4278</v>
      </c>
      <c r="C1039" s="337"/>
      <c r="D1039" s="324" t="s">
        <v>4283</v>
      </c>
      <c r="E1039" s="340" t="s">
        <v>4281</v>
      </c>
      <c r="F1039" s="390"/>
      <c r="G1039" s="390"/>
      <c r="H1039" s="387"/>
    </row>
    <row r="1040" spans="1:8" ht="39.75" customHeight="1" x14ac:dyDescent="0.45">
      <c r="A1040" s="298" t="s">
        <v>8365</v>
      </c>
      <c r="B1040" s="328" t="s">
        <v>3834</v>
      </c>
      <c r="C1040" s="337"/>
      <c r="D1040" s="324" t="s">
        <v>8311</v>
      </c>
      <c r="E1040" s="340" t="s">
        <v>3413</v>
      </c>
      <c r="F1040" s="390"/>
      <c r="G1040" s="390"/>
      <c r="H1040" s="387"/>
    </row>
    <row r="1041" spans="1:8" ht="39.75" customHeight="1" x14ac:dyDescent="0.45">
      <c r="A1041" s="298" t="s">
        <v>8366</v>
      </c>
      <c r="B1041" s="328" t="s">
        <v>8310</v>
      </c>
      <c r="C1041" s="337"/>
      <c r="D1041" s="324" t="s">
        <v>8312</v>
      </c>
      <c r="E1041" s="340" t="s">
        <v>8314</v>
      </c>
      <c r="F1041" s="390"/>
      <c r="G1041" s="390"/>
      <c r="H1041" s="387"/>
    </row>
    <row r="1042" spans="1:8" ht="39.75" customHeight="1" x14ac:dyDescent="0.45">
      <c r="A1042" s="298" t="s">
        <v>8367</v>
      </c>
      <c r="B1042" s="328" t="s">
        <v>4278</v>
      </c>
      <c r="C1042" s="337"/>
      <c r="D1042" s="324" t="s">
        <v>8313</v>
      </c>
      <c r="E1042" s="340" t="s">
        <v>8315</v>
      </c>
      <c r="F1042" s="390"/>
      <c r="G1042" s="390"/>
      <c r="H1042" s="387"/>
    </row>
    <row r="1043" spans="1:8" ht="39.75" customHeight="1" x14ac:dyDescent="0.45">
      <c r="A1043" s="298" t="s">
        <v>8368</v>
      </c>
      <c r="B1043" s="299" t="s">
        <v>2153</v>
      </c>
      <c r="D1043" s="299" t="s">
        <v>2664</v>
      </c>
      <c r="E1043" s="379" t="s">
        <v>2665</v>
      </c>
      <c r="F1043" s="390"/>
      <c r="G1043" s="390"/>
      <c r="H1043" s="387"/>
    </row>
    <row r="1044" spans="1:8" ht="39.75" customHeight="1" x14ac:dyDescent="0.45">
      <c r="A1044" s="298" t="s">
        <v>8369</v>
      </c>
      <c r="B1044" s="299" t="s">
        <v>2153</v>
      </c>
      <c r="D1044" s="299" t="s">
        <v>2666</v>
      </c>
      <c r="E1044" s="379" t="s">
        <v>2667</v>
      </c>
      <c r="F1044" s="390"/>
      <c r="G1044" s="390"/>
      <c r="H1044" s="387"/>
    </row>
    <row r="1045" spans="1:8" ht="39.75" customHeight="1" x14ac:dyDescent="0.45">
      <c r="A1045" s="298" t="s">
        <v>8370</v>
      </c>
      <c r="B1045" s="299" t="s">
        <v>2248</v>
      </c>
      <c r="D1045" s="299" t="s">
        <v>2668</v>
      </c>
      <c r="E1045" s="379" t="s">
        <v>2669</v>
      </c>
      <c r="F1045" s="390"/>
      <c r="G1045" s="390"/>
      <c r="H1045" s="387"/>
    </row>
    <row r="1046" spans="1:8" ht="39.75" customHeight="1" x14ac:dyDescent="0.45">
      <c r="A1046" s="298" t="s">
        <v>8371</v>
      </c>
      <c r="B1046" s="328" t="s">
        <v>3834</v>
      </c>
      <c r="C1046" s="337"/>
      <c r="D1046" s="324" t="s">
        <v>4284</v>
      </c>
      <c r="E1046" s="340" t="s">
        <v>4285</v>
      </c>
      <c r="F1046" s="390"/>
      <c r="G1046" s="390"/>
      <c r="H1046" s="344"/>
    </row>
    <row r="1047" spans="1:8" ht="39.75" customHeight="1" x14ac:dyDescent="0.45">
      <c r="A1047" s="298" t="s">
        <v>8372</v>
      </c>
      <c r="B1047" s="328" t="s">
        <v>4263</v>
      </c>
      <c r="C1047" s="337"/>
      <c r="D1047" s="324" t="s">
        <v>4286</v>
      </c>
      <c r="E1047" s="340" t="s">
        <v>4285</v>
      </c>
      <c r="F1047" s="390"/>
      <c r="G1047" s="390"/>
      <c r="H1047" s="344"/>
    </row>
    <row r="1048" spans="1:8" ht="39.75" customHeight="1" x14ac:dyDescent="0.45">
      <c r="A1048" s="298" t="s">
        <v>8373</v>
      </c>
      <c r="B1048" s="328" t="s">
        <v>3834</v>
      </c>
      <c r="C1048" s="337"/>
      <c r="D1048" s="324" t="s">
        <v>4287</v>
      </c>
      <c r="E1048" s="340" t="s">
        <v>4288</v>
      </c>
      <c r="F1048" s="390"/>
      <c r="G1048" s="390"/>
      <c r="H1048" s="344"/>
    </row>
    <row r="1049" spans="1:8" ht="39.75" customHeight="1" x14ac:dyDescent="0.45">
      <c r="A1049" s="298" t="s">
        <v>8374</v>
      </c>
      <c r="B1049" s="328" t="s">
        <v>3834</v>
      </c>
      <c r="C1049" s="337"/>
      <c r="D1049" s="324" t="s">
        <v>4289</v>
      </c>
      <c r="E1049" s="340" t="s">
        <v>4290</v>
      </c>
      <c r="F1049" s="390"/>
      <c r="G1049" s="390"/>
      <c r="H1049" s="344"/>
    </row>
    <row r="1050" spans="1:8" ht="39.75" customHeight="1" x14ac:dyDescent="0.45">
      <c r="A1050" s="298" t="s">
        <v>8375</v>
      </c>
      <c r="B1050" s="328" t="s">
        <v>4263</v>
      </c>
      <c r="C1050" s="337"/>
      <c r="D1050" s="324" t="s">
        <v>4291</v>
      </c>
      <c r="E1050" s="340" t="s">
        <v>4292</v>
      </c>
      <c r="F1050" s="390"/>
      <c r="G1050" s="390"/>
      <c r="H1050" s="344"/>
    </row>
    <row r="1051" spans="1:8" ht="39.75" customHeight="1" x14ac:dyDescent="0.45">
      <c r="A1051" s="298" t="s">
        <v>8376</v>
      </c>
      <c r="B1051" s="328" t="s">
        <v>3834</v>
      </c>
      <c r="C1051" s="337"/>
      <c r="D1051" s="324" t="s">
        <v>8316</v>
      </c>
      <c r="E1051" s="340" t="s">
        <v>8319</v>
      </c>
      <c r="F1051" s="390"/>
      <c r="G1051" s="390"/>
      <c r="H1051" s="344"/>
    </row>
    <row r="1052" spans="1:8" ht="39.75" customHeight="1" x14ac:dyDescent="0.45">
      <c r="A1052" s="298" t="s">
        <v>8377</v>
      </c>
      <c r="B1052" s="328" t="s">
        <v>4263</v>
      </c>
      <c r="C1052" s="337"/>
      <c r="D1052" s="324" t="s">
        <v>8317</v>
      </c>
      <c r="E1052" s="340" t="s">
        <v>8319</v>
      </c>
      <c r="F1052" s="390"/>
      <c r="G1052" s="390"/>
      <c r="H1052" s="344"/>
    </row>
    <row r="1053" spans="1:8" ht="39.75" customHeight="1" x14ac:dyDescent="0.45">
      <c r="A1053" s="298" t="s">
        <v>8378</v>
      </c>
      <c r="B1053" s="328" t="s">
        <v>3834</v>
      </c>
      <c r="C1053" s="337"/>
      <c r="D1053" s="324" t="s">
        <v>8318</v>
      </c>
      <c r="E1053" s="340" t="s">
        <v>9524</v>
      </c>
      <c r="F1053" s="390"/>
      <c r="G1053" s="390"/>
      <c r="H1053" s="344"/>
    </row>
    <row r="1054" spans="1:8" ht="39.75" customHeight="1" x14ac:dyDescent="0.45">
      <c r="A1054" s="298" t="s">
        <v>8379</v>
      </c>
      <c r="B1054" s="299" t="s">
        <v>2670</v>
      </c>
      <c r="D1054" s="299" t="s">
        <v>2671</v>
      </c>
      <c r="E1054" s="379" t="s">
        <v>2672</v>
      </c>
      <c r="F1054" s="390"/>
      <c r="G1054" s="387"/>
    </row>
    <row r="1055" spans="1:8" ht="39.75" customHeight="1" x14ac:dyDescent="0.45">
      <c r="A1055" s="298" t="s">
        <v>8380</v>
      </c>
      <c r="B1055" s="299" t="s">
        <v>2670</v>
      </c>
      <c r="D1055" s="299" t="s">
        <v>2673</v>
      </c>
      <c r="E1055" s="379" t="s">
        <v>2674</v>
      </c>
      <c r="F1055" s="390"/>
      <c r="G1055" s="387"/>
    </row>
    <row r="1056" spans="1:8" ht="39.75" customHeight="1" x14ac:dyDescent="0.45">
      <c r="A1056" s="298" t="s">
        <v>8381</v>
      </c>
      <c r="B1056" s="299" t="s">
        <v>2153</v>
      </c>
      <c r="D1056" s="316" t="s">
        <v>2675</v>
      </c>
      <c r="E1056" s="379" t="s">
        <v>2676</v>
      </c>
      <c r="F1056" s="390"/>
      <c r="G1056" s="387"/>
    </row>
    <row r="1057" spans="1:7" ht="39.75" customHeight="1" x14ac:dyDescent="0.45">
      <c r="A1057" s="298" t="s">
        <v>8382</v>
      </c>
      <c r="B1057" s="352" t="s">
        <v>4247</v>
      </c>
      <c r="C1057" s="337"/>
      <c r="D1057" s="324" t="s">
        <v>4293</v>
      </c>
      <c r="E1057" s="340" t="s">
        <v>4294</v>
      </c>
      <c r="F1057" s="390"/>
      <c r="G1057" s="387"/>
    </row>
    <row r="1058" spans="1:7" ht="39.75" customHeight="1" x14ac:dyDescent="0.45">
      <c r="A1058" s="298" t="s">
        <v>8383</v>
      </c>
      <c r="B1058" s="352" t="s">
        <v>4247</v>
      </c>
      <c r="C1058" s="337"/>
      <c r="D1058" s="324" t="s">
        <v>8320</v>
      </c>
      <c r="E1058" s="340" t="s">
        <v>3423</v>
      </c>
      <c r="F1058" s="390"/>
      <c r="G1058" s="387"/>
    </row>
    <row r="1059" spans="1:7" ht="39.75" customHeight="1" x14ac:dyDescent="0.45">
      <c r="A1059" s="298" t="s">
        <v>8384</v>
      </c>
      <c r="B1059" s="303" t="s">
        <v>2153</v>
      </c>
      <c r="D1059" s="316" t="s">
        <v>2677</v>
      </c>
      <c r="E1059" s="379" t="s">
        <v>2678</v>
      </c>
      <c r="F1059" s="390"/>
      <c r="G1059" s="387"/>
    </row>
    <row r="1060" spans="1:7" ht="39.75" customHeight="1" x14ac:dyDescent="0.45">
      <c r="A1060" s="298" t="s">
        <v>8385</v>
      </c>
      <c r="B1060" s="303" t="s">
        <v>2153</v>
      </c>
      <c r="D1060" s="316" t="s">
        <v>2679</v>
      </c>
      <c r="E1060" s="379" t="s">
        <v>2680</v>
      </c>
      <c r="F1060" s="390"/>
      <c r="G1060" s="387"/>
    </row>
    <row r="1061" spans="1:7" ht="39.75" customHeight="1" x14ac:dyDescent="0.45">
      <c r="A1061" s="298" t="s">
        <v>8386</v>
      </c>
      <c r="B1061" s="352" t="s">
        <v>4247</v>
      </c>
      <c r="C1061" s="337"/>
      <c r="D1061" s="324" t="s">
        <v>4295</v>
      </c>
      <c r="E1061" s="340" t="s">
        <v>4296</v>
      </c>
      <c r="F1061" s="390"/>
      <c r="G1061" s="387"/>
    </row>
    <row r="1062" spans="1:7" ht="39.75" customHeight="1" x14ac:dyDescent="0.45">
      <c r="A1062" s="298" t="s">
        <v>8387</v>
      </c>
      <c r="B1062" s="352" t="s">
        <v>4247</v>
      </c>
      <c r="C1062" s="337"/>
      <c r="D1062" s="324" t="s">
        <v>4297</v>
      </c>
      <c r="E1062" s="340" t="s">
        <v>4298</v>
      </c>
      <c r="F1062" s="390"/>
      <c r="G1062" s="387"/>
    </row>
    <row r="1063" spans="1:7" ht="39.75" customHeight="1" x14ac:dyDescent="0.45">
      <c r="A1063" s="298" t="s">
        <v>8388</v>
      </c>
      <c r="B1063" s="352" t="s">
        <v>4247</v>
      </c>
      <c r="C1063" s="337"/>
      <c r="D1063" s="324" t="s">
        <v>4297</v>
      </c>
      <c r="E1063" s="340" t="s">
        <v>8321</v>
      </c>
      <c r="F1063" s="390"/>
      <c r="G1063" s="387"/>
    </row>
    <row r="1064" spans="1:7" ht="39.75" customHeight="1" x14ac:dyDescent="0.45">
      <c r="A1064" s="298" t="s">
        <v>8389</v>
      </c>
      <c r="B1064" s="394" t="s">
        <v>9525</v>
      </c>
      <c r="C1064" s="337"/>
      <c r="D1064" s="324" t="s">
        <v>4299</v>
      </c>
      <c r="E1064" s="340" t="s">
        <v>4300</v>
      </c>
      <c r="F1064" s="390"/>
      <c r="G1064" s="387"/>
    </row>
    <row r="1065" spans="1:7" ht="39.75" customHeight="1" x14ac:dyDescent="0.45">
      <c r="A1065" s="298" t="s">
        <v>8390</v>
      </c>
      <c r="B1065" s="299" t="s">
        <v>2153</v>
      </c>
      <c r="D1065" s="316" t="s">
        <v>2681</v>
      </c>
      <c r="E1065" s="379" t="s">
        <v>2682</v>
      </c>
      <c r="F1065" s="390"/>
      <c r="G1065" s="387"/>
    </row>
    <row r="1066" spans="1:7" ht="39.75" customHeight="1" x14ac:dyDescent="0.45">
      <c r="A1066" s="298" t="s">
        <v>8391</v>
      </c>
      <c r="B1066" s="352" t="s">
        <v>4247</v>
      </c>
      <c r="C1066" s="337"/>
      <c r="D1066" s="324" t="s">
        <v>4301</v>
      </c>
      <c r="E1066" s="340" t="s">
        <v>4302</v>
      </c>
      <c r="F1066" s="390"/>
      <c r="G1066" s="387"/>
    </row>
    <row r="1067" spans="1:7" ht="39.75" customHeight="1" x14ac:dyDescent="0.45">
      <c r="A1067" s="298" t="s">
        <v>8392</v>
      </c>
      <c r="B1067" s="352" t="s">
        <v>4247</v>
      </c>
      <c r="C1067" s="337"/>
      <c r="D1067" s="324" t="s">
        <v>8322</v>
      </c>
      <c r="E1067" s="340" t="s">
        <v>8323</v>
      </c>
      <c r="F1067" s="390"/>
      <c r="G1067" s="387"/>
    </row>
    <row r="1068" spans="1:7" ht="39.75" customHeight="1" x14ac:dyDescent="0.45">
      <c r="A1068" s="298" t="s">
        <v>8393</v>
      </c>
      <c r="B1068" s="353" t="s">
        <v>4247</v>
      </c>
      <c r="C1068" s="337"/>
      <c r="D1068" s="330" t="s">
        <v>8325</v>
      </c>
      <c r="E1068" s="340" t="s">
        <v>8324</v>
      </c>
      <c r="F1068" s="390"/>
      <c r="G1068" s="387"/>
    </row>
    <row r="1069" spans="1:7" ht="39.75" customHeight="1" x14ac:dyDescent="0.45">
      <c r="A1069" s="298" t="s">
        <v>8394</v>
      </c>
      <c r="B1069" s="353" t="s">
        <v>4247</v>
      </c>
      <c r="C1069" s="337"/>
      <c r="D1069" s="330" t="s">
        <v>4303</v>
      </c>
      <c r="E1069" s="340" t="s">
        <v>4304</v>
      </c>
      <c r="F1069" s="390"/>
      <c r="G1069" s="387"/>
    </row>
    <row r="1070" spans="1:7" ht="39.75" customHeight="1" x14ac:dyDescent="0.45">
      <c r="A1070" s="298" t="s">
        <v>8395</v>
      </c>
      <c r="B1070" s="352" t="s">
        <v>4305</v>
      </c>
      <c r="C1070" s="337"/>
      <c r="D1070" s="329" t="s">
        <v>4306</v>
      </c>
      <c r="E1070" s="340" t="s">
        <v>4307</v>
      </c>
      <c r="F1070" s="390"/>
      <c r="G1070" s="387"/>
    </row>
    <row r="1071" spans="1:7" ht="39.75" customHeight="1" x14ac:dyDescent="0.45">
      <c r="A1071" s="298" t="s">
        <v>8396</v>
      </c>
      <c r="B1071" s="353" t="s">
        <v>4247</v>
      </c>
      <c r="C1071" s="337"/>
      <c r="D1071" s="330" t="s">
        <v>8326</v>
      </c>
      <c r="E1071" s="340" t="s">
        <v>3427</v>
      </c>
      <c r="F1071" s="390"/>
      <c r="G1071" s="387"/>
    </row>
    <row r="1072" spans="1:7" ht="39.75" customHeight="1" x14ac:dyDescent="0.45">
      <c r="A1072" s="298" t="s">
        <v>8397</v>
      </c>
      <c r="B1072" s="354" t="s">
        <v>3834</v>
      </c>
      <c r="C1072" s="274"/>
      <c r="D1072" s="355" t="s">
        <v>4308</v>
      </c>
      <c r="E1072" s="356" t="s">
        <v>4309</v>
      </c>
      <c r="F1072" s="390"/>
      <c r="G1072" s="387"/>
    </row>
    <row r="1073" spans="1:7" ht="39.75" customHeight="1" x14ac:dyDescent="0.45">
      <c r="A1073" s="298" t="s">
        <v>8398</v>
      </c>
      <c r="B1073" s="354" t="s">
        <v>4061</v>
      </c>
      <c r="C1073" s="274"/>
      <c r="D1073" s="355" t="s">
        <v>4310</v>
      </c>
      <c r="E1073" s="356" t="s">
        <v>4311</v>
      </c>
      <c r="F1073" s="390"/>
      <c r="G1073" s="387"/>
    </row>
    <row r="1074" spans="1:7" ht="39.75" customHeight="1" x14ac:dyDescent="0.45">
      <c r="A1074" s="298" t="s">
        <v>8399</v>
      </c>
      <c r="B1074" s="354" t="s">
        <v>3834</v>
      </c>
      <c r="C1074" s="274"/>
      <c r="D1074" s="355" t="s">
        <v>4312</v>
      </c>
      <c r="E1074" s="356" t="s">
        <v>4313</v>
      </c>
      <c r="F1074" s="390"/>
      <c r="G1074" s="387"/>
    </row>
    <row r="1075" spans="1:7" ht="39.75" customHeight="1" x14ac:dyDescent="0.45">
      <c r="A1075" s="298" t="s">
        <v>8400</v>
      </c>
      <c r="B1075" s="354" t="s">
        <v>3834</v>
      </c>
      <c r="C1075" s="274"/>
      <c r="D1075" s="355" t="s">
        <v>4314</v>
      </c>
      <c r="E1075" s="356" t="s">
        <v>4315</v>
      </c>
      <c r="F1075" s="390"/>
      <c r="G1075" s="387"/>
    </row>
    <row r="1076" spans="1:7" ht="39.75" customHeight="1" x14ac:dyDescent="0.45">
      <c r="A1076" s="298" t="s">
        <v>8401</v>
      </c>
      <c r="B1076" s="354" t="s">
        <v>4061</v>
      </c>
      <c r="C1076" s="274"/>
      <c r="D1076" s="355" t="s">
        <v>4316</v>
      </c>
      <c r="E1076" s="356" t="s">
        <v>4317</v>
      </c>
      <c r="F1076" s="390"/>
      <c r="G1076" s="387"/>
    </row>
    <row r="1077" spans="1:7" ht="39.75" customHeight="1" thickBot="1" x14ac:dyDescent="0.5">
      <c r="A1077" s="298" t="s">
        <v>8402</v>
      </c>
      <c r="B1077" s="354" t="s">
        <v>3834</v>
      </c>
      <c r="C1077" s="274"/>
      <c r="D1077" s="355" t="s">
        <v>4318</v>
      </c>
      <c r="E1077" s="356" t="s">
        <v>4319</v>
      </c>
      <c r="F1077" s="390"/>
      <c r="G1077" s="387"/>
    </row>
    <row r="1078" spans="1:7" ht="39.75" customHeight="1" x14ac:dyDescent="0.45">
      <c r="A1078" s="298" t="s">
        <v>8403</v>
      </c>
      <c r="B1078" s="357" t="s">
        <v>3834</v>
      </c>
      <c r="C1078" s="275"/>
      <c r="D1078" s="358" t="s">
        <v>4320</v>
      </c>
      <c r="E1078" s="359" t="s">
        <v>4321</v>
      </c>
      <c r="F1078" s="390"/>
      <c r="G1078" s="387"/>
    </row>
    <row r="1079" spans="1:7" ht="39.75" customHeight="1" x14ac:dyDescent="0.45">
      <c r="A1079" s="298" t="s">
        <v>8404</v>
      </c>
      <c r="B1079" s="354" t="s">
        <v>3834</v>
      </c>
      <c r="C1079" s="274"/>
      <c r="D1079" s="355" t="s">
        <v>4322</v>
      </c>
      <c r="E1079" s="356" t="s">
        <v>4323</v>
      </c>
      <c r="F1079" s="390"/>
      <c r="G1079" s="387"/>
    </row>
    <row r="1080" spans="1:7" ht="39.75" customHeight="1" x14ac:dyDescent="0.45">
      <c r="A1080" s="298" t="s">
        <v>8405</v>
      </c>
      <c r="B1080" s="354" t="s">
        <v>3834</v>
      </c>
      <c r="C1080" s="274"/>
      <c r="D1080" s="355" t="s">
        <v>4324</v>
      </c>
      <c r="E1080" s="356" t="s">
        <v>4325</v>
      </c>
      <c r="F1080" s="390"/>
      <c r="G1080" s="387"/>
    </row>
    <row r="1081" spans="1:7" ht="39.75" customHeight="1" x14ac:dyDescent="0.45">
      <c r="A1081" s="298" t="s">
        <v>8406</v>
      </c>
      <c r="B1081" s="299" t="s">
        <v>2153</v>
      </c>
      <c r="D1081" s="316" t="s">
        <v>2683</v>
      </c>
      <c r="E1081" s="379" t="s">
        <v>2684</v>
      </c>
      <c r="F1081" s="390"/>
      <c r="G1081" s="387"/>
    </row>
    <row r="1082" spans="1:7" ht="39.75" customHeight="1" x14ac:dyDescent="0.45">
      <c r="A1082" s="298" t="s">
        <v>8407</v>
      </c>
      <c r="B1082" s="299" t="s">
        <v>2153</v>
      </c>
      <c r="D1082" s="316" t="s">
        <v>2685</v>
      </c>
      <c r="E1082" s="379" t="s">
        <v>2686</v>
      </c>
      <c r="F1082" s="390"/>
      <c r="G1082" s="387"/>
    </row>
    <row r="1083" spans="1:7" ht="39.75" customHeight="1" x14ac:dyDescent="0.45">
      <c r="A1083" s="298" t="s">
        <v>8408</v>
      </c>
      <c r="B1083" s="299" t="s">
        <v>2153</v>
      </c>
      <c r="D1083" s="299" t="s">
        <v>2687</v>
      </c>
      <c r="E1083" s="379" t="s">
        <v>2688</v>
      </c>
      <c r="F1083" s="390"/>
      <c r="G1083" s="387"/>
    </row>
    <row r="1084" spans="1:7" ht="39.75" customHeight="1" x14ac:dyDescent="0.45">
      <c r="A1084" s="298" t="s">
        <v>8409</v>
      </c>
      <c r="B1084" s="299" t="s">
        <v>2153</v>
      </c>
      <c r="D1084" s="299" t="s">
        <v>2689</v>
      </c>
      <c r="E1084" s="379" t="s">
        <v>2690</v>
      </c>
      <c r="F1084" s="390"/>
      <c r="G1084" s="387"/>
    </row>
    <row r="1085" spans="1:7" ht="39.75" customHeight="1" x14ac:dyDescent="0.45">
      <c r="A1085" s="298" t="s">
        <v>8410</v>
      </c>
      <c r="B1085" s="323" t="s">
        <v>3834</v>
      </c>
      <c r="C1085" s="338"/>
      <c r="D1085" s="324" t="s">
        <v>4326</v>
      </c>
      <c r="E1085" s="340" t="s">
        <v>4327</v>
      </c>
      <c r="F1085" s="390"/>
      <c r="G1085" s="387"/>
    </row>
    <row r="1086" spans="1:7" ht="39.75" customHeight="1" x14ac:dyDescent="0.45">
      <c r="A1086" s="298" t="s">
        <v>8411</v>
      </c>
      <c r="B1086" s="323" t="s">
        <v>3834</v>
      </c>
      <c r="C1086" s="338"/>
      <c r="D1086" s="324" t="s">
        <v>4328</v>
      </c>
      <c r="E1086" s="340" t="s">
        <v>4329</v>
      </c>
      <c r="F1086" s="390"/>
      <c r="G1086" s="387"/>
    </row>
    <row r="1087" spans="1:7" ht="39.75" customHeight="1" x14ac:dyDescent="0.45">
      <c r="A1087" s="298" t="s">
        <v>8412</v>
      </c>
      <c r="B1087" s="299" t="s">
        <v>2691</v>
      </c>
      <c r="D1087" s="316" t="s">
        <v>2692</v>
      </c>
      <c r="E1087" s="379" t="s">
        <v>2693</v>
      </c>
      <c r="F1087" s="390"/>
      <c r="G1087" s="387"/>
    </row>
    <row r="1088" spans="1:7" ht="39.75" customHeight="1" x14ac:dyDescent="0.45">
      <c r="A1088" s="298" t="s">
        <v>8413</v>
      </c>
      <c r="B1088" s="323" t="s">
        <v>3834</v>
      </c>
      <c r="C1088" s="338"/>
      <c r="D1088" s="324" t="s">
        <v>4330</v>
      </c>
      <c r="E1088" s="342" t="s">
        <v>4331</v>
      </c>
      <c r="F1088" s="390"/>
      <c r="G1088" s="387"/>
    </row>
    <row r="1089" spans="1:8" ht="39.75" customHeight="1" x14ac:dyDescent="0.45">
      <c r="A1089" s="298" t="s">
        <v>8414</v>
      </c>
      <c r="B1089" s="328" t="s">
        <v>3834</v>
      </c>
      <c r="C1089" s="337"/>
      <c r="D1089" s="332" t="s">
        <v>4332</v>
      </c>
      <c r="E1089" s="340" t="s">
        <v>4333</v>
      </c>
      <c r="F1089" s="390"/>
      <c r="G1089" s="387"/>
    </row>
    <row r="1090" spans="1:8" ht="39.75" customHeight="1" x14ac:dyDescent="0.45">
      <c r="A1090" s="298" t="s">
        <v>8415</v>
      </c>
      <c r="B1090" s="328" t="s">
        <v>3834</v>
      </c>
      <c r="C1090" s="337"/>
      <c r="D1090" s="332" t="s">
        <v>8327</v>
      </c>
      <c r="E1090" s="340" t="s">
        <v>8328</v>
      </c>
      <c r="F1090" s="390"/>
      <c r="G1090" s="387"/>
    </row>
    <row r="1091" spans="1:8" ht="39.75" customHeight="1" x14ac:dyDescent="0.45">
      <c r="A1091" s="298" t="s">
        <v>8416</v>
      </c>
      <c r="B1091" s="299" t="s">
        <v>2153</v>
      </c>
      <c r="D1091" s="299" t="s">
        <v>2694</v>
      </c>
      <c r="E1091" s="379" t="s">
        <v>2695</v>
      </c>
      <c r="F1091" s="390"/>
      <c r="G1091" s="387"/>
    </row>
    <row r="1092" spans="1:8" ht="39.75" customHeight="1" x14ac:dyDescent="0.45">
      <c r="A1092" s="298" t="s">
        <v>8417</v>
      </c>
      <c r="B1092" s="299" t="s">
        <v>2153</v>
      </c>
      <c r="D1092" s="299" t="s">
        <v>2696</v>
      </c>
      <c r="E1092" s="379" t="s">
        <v>2697</v>
      </c>
      <c r="F1092" s="390"/>
      <c r="G1092" s="387"/>
    </row>
    <row r="1093" spans="1:8" ht="39.75" customHeight="1" x14ac:dyDescent="0.45">
      <c r="A1093" s="298" t="s">
        <v>8418</v>
      </c>
      <c r="B1093" s="328" t="s">
        <v>3834</v>
      </c>
      <c r="C1093" s="337"/>
      <c r="D1093" s="332" t="s">
        <v>8329</v>
      </c>
      <c r="E1093" s="340" t="s">
        <v>3462</v>
      </c>
      <c r="F1093" s="390"/>
      <c r="G1093" s="387"/>
    </row>
    <row r="1094" spans="1:8" ht="39.75" customHeight="1" x14ac:dyDescent="0.45">
      <c r="A1094" s="298" t="s">
        <v>8419</v>
      </c>
      <c r="B1094" s="323" t="s">
        <v>3834</v>
      </c>
      <c r="C1094" s="338"/>
      <c r="D1094" s="324" t="s">
        <v>4334</v>
      </c>
      <c r="E1094" s="340" t="s">
        <v>4335</v>
      </c>
      <c r="F1094" s="390"/>
      <c r="G1094" s="390"/>
    </row>
    <row r="1095" spans="1:8" ht="39.75" customHeight="1" x14ac:dyDescent="0.45">
      <c r="A1095" s="298" t="s">
        <v>8420</v>
      </c>
      <c r="B1095" s="328" t="s">
        <v>3834</v>
      </c>
      <c r="C1095" s="337"/>
      <c r="D1095" s="332" t="s">
        <v>8330</v>
      </c>
      <c r="E1095" s="340" t="s">
        <v>8331</v>
      </c>
      <c r="F1095" s="390"/>
      <c r="G1095" s="387"/>
    </row>
    <row r="1096" spans="1:8" ht="39.75" customHeight="1" x14ac:dyDescent="0.45">
      <c r="A1096" s="298" t="s">
        <v>8421</v>
      </c>
      <c r="B1096" s="328" t="s">
        <v>3834</v>
      </c>
      <c r="C1096" s="337"/>
      <c r="D1096" s="324" t="s">
        <v>4336</v>
      </c>
      <c r="E1096" s="340" t="s">
        <v>4337</v>
      </c>
      <c r="F1096" s="390"/>
      <c r="G1096" s="390"/>
    </row>
    <row r="1097" spans="1:8" ht="39.75" customHeight="1" x14ac:dyDescent="0.45">
      <c r="A1097" s="298" t="s">
        <v>5583</v>
      </c>
      <c r="B1097" s="299" t="s">
        <v>578</v>
      </c>
      <c r="D1097" s="299" t="s">
        <v>2698</v>
      </c>
      <c r="E1097" s="379" t="s">
        <v>2699</v>
      </c>
      <c r="F1097" s="390"/>
      <c r="G1097" s="390"/>
      <c r="H1097" s="387"/>
    </row>
    <row r="1098" spans="1:8" ht="39.75" customHeight="1" x14ac:dyDescent="0.45">
      <c r="A1098" s="298" t="s">
        <v>5584</v>
      </c>
      <c r="B1098" s="299" t="s">
        <v>578</v>
      </c>
      <c r="D1098" s="299" t="s">
        <v>2700</v>
      </c>
      <c r="E1098" s="379" t="s">
        <v>2701</v>
      </c>
      <c r="F1098" s="390"/>
      <c r="G1098" s="390"/>
      <c r="H1098" s="387"/>
    </row>
    <row r="1099" spans="1:8" ht="39.75" customHeight="1" x14ac:dyDescent="0.45">
      <c r="A1099" s="298" t="s">
        <v>5585</v>
      </c>
      <c r="B1099" s="303" t="s">
        <v>578</v>
      </c>
      <c r="D1099" s="299" t="s">
        <v>2702</v>
      </c>
      <c r="E1099" s="379" t="s">
        <v>2703</v>
      </c>
      <c r="F1099" s="390"/>
      <c r="G1099" s="390"/>
      <c r="H1099" s="387"/>
    </row>
    <row r="1100" spans="1:8" ht="39.75" customHeight="1" x14ac:dyDescent="0.45">
      <c r="A1100" s="298" t="s">
        <v>5586</v>
      </c>
      <c r="B1100" s="303" t="s">
        <v>578</v>
      </c>
      <c r="D1100" s="299" t="s">
        <v>2704</v>
      </c>
      <c r="E1100" s="379" t="s">
        <v>2705</v>
      </c>
      <c r="F1100" s="390"/>
      <c r="G1100" s="390"/>
      <c r="H1100" s="387"/>
    </row>
    <row r="1101" spans="1:8" ht="39.75" customHeight="1" x14ac:dyDescent="0.45">
      <c r="A1101" s="298" t="s">
        <v>5587</v>
      </c>
      <c r="B1101" s="299" t="s">
        <v>604</v>
      </c>
      <c r="D1101" s="299" t="s">
        <v>2706</v>
      </c>
      <c r="E1101" s="379" t="s">
        <v>2707</v>
      </c>
      <c r="F1101" s="390"/>
      <c r="G1101" s="390"/>
      <c r="H1101" s="387"/>
    </row>
    <row r="1102" spans="1:8" ht="39.75" customHeight="1" x14ac:dyDescent="0.45">
      <c r="A1102" s="298" t="s">
        <v>5588</v>
      </c>
      <c r="B1102" s="299" t="s">
        <v>578</v>
      </c>
      <c r="D1102" s="299" t="s">
        <v>2708</v>
      </c>
      <c r="E1102" s="379" t="s">
        <v>2709</v>
      </c>
      <c r="F1102" s="390"/>
      <c r="G1102" s="387"/>
    </row>
    <row r="1103" spans="1:8" ht="39.75" customHeight="1" x14ac:dyDescent="0.45">
      <c r="A1103" s="298" t="s">
        <v>5589</v>
      </c>
      <c r="B1103" s="299" t="s">
        <v>2429</v>
      </c>
      <c r="D1103" s="299" t="s">
        <v>2710</v>
      </c>
      <c r="E1103" s="379" t="s">
        <v>2711</v>
      </c>
      <c r="F1103" s="390"/>
      <c r="G1103" s="387"/>
    </row>
    <row r="1104" spans="1:8" ht="39.75" customHeight="1" x14ac:dyDescent="0.45">
      <c r="A1104" s="298" t="s">
        <v>5590</v>
      </c>
      <c r="B1104" s="299" t="s">
        <v>590</v>
      </c>
      <c r="D1104" s="299" t="s">
        <v>2712</v>
      </c>
      <c r="E1104" s="379" t="s">
        <v>2711</v>
      </c>
      <c r="F1104" s="390"/>
      <c r="G1104" s="387"/>
    </row>
    <row r="1105" spans="1:8" ht="39.75" customHeight="1" x14ac:dyDescent="0.45">
      <c r="A1105" s="298" t="s">
        <v>5591</v>
      </c>
      <c r="B1105" s="299" t="s">
        <v>604</v>
      </c>
      <c r="D1105" s="316" t="s">
        <v>2713</v>
      </c>
      <c r="E1105" s="379" t="s">
        <v>2714</v>
      </c>
      <c r="F1105" s="390"/>
      <c r="G1105" s="387"/>
    </row>
    <row r="1106" spans="1:8" ht="39.75" customHeight="1" x14ac:dyDescent="0.45">
      <c r="A1106" s="298" t="s">
        <v>5592</v>
      </c>
      <c r="B1106" s="299" t="s">
        <v>578</v>
      </c>
      <c r="D1106" s="316" t="s">
        <v>2715</v>
      </c>
      <c r="E1106" s="379" t="s">
        <v>2716</v>
      </c>
      <c r="F1106" s="390"/>
      <c r="G1106" s="387"/>
    </row>
    <row r="1107" spans="1:8" ht="39.75" customHeight="1" x14ac:dyDescent="0.45">
      <c r="A1107" s="298" t="s">
        <v>5593</v>
      </c>
      <c r="B1107" s="299" t="s">
        <v>590</v>
      </c>
      <c r="D1107" s="316" t="s">
        <v>2717</v>
      </c>
      <c r="E1107" s="379" t="s">
        <v>2718</v>
      </c>
      <c r="F1107" s="390"/>
      <c r="G1107" s="387"/>
    </row>
    <row r="1108" spans="1:8" ht="39.75" customHeight="1" x14ac:dyDescent="0.45">
      <c r="A1108" s="298" t="s">
        <v>5594</v>
      </c>
      <c r="B1108" s="299" t="s">
        <v>604</v>
      </c>
      <c r="D1108" s="316" t="s">
        <v>2719</v>
      </c>
      <c r="E1108" s="379" t="s">
        <v>2720</v>
      </c>
      <c r="F1108" s="390"/>
      <c r="G1108" s="387"/>
    </row>
    <row r="1109" spans="1:8" ht="39.75" customHeight="1" x14ac:dyDescent="0.45">
      <c r="A1109" s="298" t="s">
        <v>5595</v>
      </c>
      <c r="B1109" s="299" t="s">
        <v>578</v>
      </c>
      <c r="D1109" s="299" t="s">
        <v>2721</v>
      </c>
      <c r="E1109" s="379" t="s">
        <v>2722</v>
      </c>
      <c r="F1109" s="390"/>
      <c r="G1109" s="390"/>
      <c r="H1109" s="387"/>
    </row>
    <row r="1110" spans="1:8" ht="39.75" customHeight="1" x14ac:dyDescent="0.45">
      <c r="A1110" s="298" t="s">
        <v>5596</v>
      </c>
      <c r="B1110" s="299" t="s">
        <v>578</v>
      </c>
      <c r="D1110" s="299" t="s">
        <v>2723</v>
      </c>
      <c r="E1110" s="379" t="s">
        <v>2724</v>
      </c>
      <c r="F1110" s="390"/>
      <c r="G1110" s="390"/>
      <c r="H1110" s="387"/>
    </row>
    <row r="1111" spans="1:8" ht="39.75" customHeight="1" x14ac:dyDescent="0.45">
      <c r="A1111" s="298" t="s">
        <v>5597</v>
      </c>
      <c r="B1111" s="299" t="s">
        <v>590</v>
      </c>
      <c r="D1111" s="299" t="s">
        <v>2725</v>
      </c>
      <c r="E1111" s="379" t="s">
        <v>2726</v>
      </c>
      <c r="F1111" s="390"/>
      <c r="G1111" s="390"/>
      <c r="H1111" s="387"/>
    </row>
    <row r="1112" spans="1:8" ht="39.75" customHeight="1" x14ac:dyDescent="0.45">
      <c r="A1112" s="298" t="s">
        <v>5598</v>
      </c>
      <c r="B1112" s="299" t="s">
        <v>604</v>
      </c>
      <c r="D1112" s="299" t="s">
        <v>2727</v>
      </c>
      <c r="E1112" s="379" t="s">
        <v>2728</v>
      </c>
      <c r="F1112" s="390"/>
      <c r="G1112" s="387"/>
    </row>
    <row r="1113" spans="1:8" ht="39.75" customHeight="1" x14ac:dyDescent="0.45">
      <c r="A1113" s="298" t="s">
        <v>5599</v>
      </c>
      <c r="B1113" s="299" t="s">
        <v>578</v>
      </c>
      <c r="D1113" s="316" t="s">
        <v>2729</v>
      </c>
      <c r="E1113" s="379" t="s">
        <v>2730</v>
      </c>
      <c r="F1113" s="390"/>
      <c r="G1113" s="387"/>
    </row>
    <row r="1114" spans="1:8" ht="39.75" customHeight="1" x14ac:dyDescent="0.45">
      <c r="A1114" s="298" t="s">
        <v>5600</v>
      </c>
      <c r="B1114" s="299" t="s">
        <v>590</v>
      </c>
      <c r="D1114" s="299" t="s">
        <v>2731</v>
      </c>
      <c r="E1114" s="379" t="s">
        <v>2732</v>
      </c>
      <c r="F1114" s="390"/>
      <c r="G1114" s="387"/>
    </row>
    <row r="1115" spans="1:8" ht="39.75" customHeight="1" x14ac:dyDescent="0.45">
      <c r="A1115" s="298" t="s">
        <v>5601</v>
      </c>
      <c r="B1115" s="299" t="s">
        <v>2129</v>
      </c>
      <c r="D1115" s="299" t="s">
        <v>2733</v>
      </c>
      <c r="E1115" s="333" t="s">
        <v>2734</v>
      </c>
      <c r="F1115" s="334"/>
      <c r="G1115" s="335"/>
    </row>
    <row r="1116" spans="1:8" ht="39.75" customHeight="1" x14ac:dyDescent="0.45">
      <c r="A1116" s="298" t="s">
        <v>5602</v>
      </c>
      <c r="B1116" s="299" t="s">
        <v>604</v>
      </c>
      <c r="D1116" s="299" t="s">
        <v>2735</v>
      </c>
      <c r="E1116" s="333" t="s">
        <v>2736</v>
      </c>
      <c r="F1116" s="334"/>
      <c r="G1116" s="335"/>
    </row>
    <row r="1117" spans="1:8" ht="39.75" customHeight="1" x14ac:dyDescent="0.45">
      <c r="A1117" s="298" t="s">
        <v>5603</v>
      </c>
      <c r="B1117" s="299" t="s">
        <v>604</v>
      </c>
      <c r="D1117" s="316" t="s">
        <v>2737</v>
      </c>
      <c r="E1117" s="379" t="s">
        <v>2738</v>
      </c>
      <c r="F1117" s="390"/>
      <c r="G1117" s="387"/>
    </row>
    <row r="1118" spans="1:8" ht="39.75" customHeight="1" x14ac:dyDescent="0.45">
      <c r="A1118" s="298" t="s">
        <v>5604</v>
      </c>
      <c r="B1118" s="299" t="s">
        <v>578</v>
      </c>
      <c r="D1118" s="299" t="s">
        <v>2739</v>
      </c>
      <c r="E1118" s="379" t="s">
        <v>2740</v>
      </c>
      <c r="F1118" s="390"/>
      <c r="G1118" s="390"/>
      <c r="H1118" s="387"/>
    </row>
    <row r="1119" spans="1:8" ht="39.75" customHeight="1" x14ac:dyDescent="0.45">
      <c r="A1119" s="298" t="s">
        <v>5605</v>
      </c>
      <c r="B1119" s="299" t="s">
        <v>578</v>
      </c>
      <c r="D1119" s="299" t="s">
        <v>2741</v>
      </c>
      <c r="E1119" s="379" t="s">
        <v>2742</v>
      </c>
      <c r="F1119" s="390"/>
      <c r="G1119" s="390"/>
      <c r="H1119" s="387"/>
    </row>
    <row r="1120" spans="1:8" ht="39.75" customHeight="1" x14ac:dyDescent="0.45">
      <c r="A1120" s="298" t="s">
        <v>5606</v>
      </c>
      <c r="B1120" s="303" t="s">
        <v>578</v>
      </c>
      <c r="D1120" s="299" t="s">
        <v>2743</v>
      </c>
      <c r="E1120" s="379" t="s">
        <v>2744</v>
      </c>
      <c r="F1120" s="390"/>
      <c r="G1120" s="390"/>
      <c r="H1120" s="387"/>
    </row>
    <row r="1121" spans="1:8" ht="39.75" customHeight="1" x14ac:dyDescent="0.45">
      <c r="A1121" s="298" t="s">
        <v>5607</v>
      </c>
      <c r="B1121" s="303" t="s">
        <v>578</v>
      </c>
      <c r="D1121" s="299" t="s">
        <v>2745</v>
      </c>
      <c r="E1121" s="379" t="s">
        <v>2746</v>
      </c>
      <c r="F1121" s="390"/>
      <c r="G1121" s="390"/>
      <c r="H1121" s="387"/>
    </row>
    <row r="1122" spans="1:8" ht="39.75" customHeight="1" x14ac:dyDescent="0.45">
      <c r="A1122" s="298" t="s">
        <v>5608</v>
      </c>
      <c r="B1122" s="299" t="s">
        <v>590</v>
      </c>
      <c r="D1122" s="299" t="s">
        <v>2747</v>
      </c>
      <c r="E1122" s="379" t="s">
        <v>2748</v>
      </c>
      <c r="F1122" s="390"/>
      <c r="G1122" s="390"/>
      <c r="H1122" s="387"/>
    </row>
    <row r="1123" spans="1:8" ht="39.75" customHeight="1" x14ac:dyDescent="0.45">
      <c r="A1123" s="298" t="s">
        <v>5609</v>
      </c>
      <c r="B1123" s="299" t="s">
        <v>604</v>
      </c>
      <c r="D1123" s="299" t="s">
        <v>2749</v>
      </c>
      <c r="E1123" s="379" t="s">
        <v>2750</v>
      </c>
      <c r="F1123" s="390"/>
      <c r="G1123" s="390"/>
      <c r="H1123" s="387"/>
    </row>
    <row r="1124" spans="1:8" ht="39.75" customHeight="1" x14ac:dyDescent="0.45">
      <c r="A1124" s="298" t="s">
        <v>5610</v>
      </c>
      <c r="B1124" s="299" t="s">
        <v>578</v>
      </c>
      <c r="D1124" s="299" t="s">
        <v>2751</v>
      </c>
      <c r="E1124" s="379" t="s">
        <v>2752</v>
      </c>
      <c r="F1124" s="390"/>
      <c r="G1124" s="390"/>
      <c r="H1124" s="387"/>
    </row>
    <row r="1125" spans="1:8" ht="39.75" customHeight="1" x14ac:dyDescent="0.45">
      <c r="A1125" s="298" t="s">
        <v>5611</v>
      </c>
      <c r="B1125" s="299" t="s">
        <v>2153</v>
      </c>
      <c r="D1125" s="299" t="s">
        <v>2753</v>
      </c>
      <c r="E1125" s="379" t="s">
        <v>2754</v>
      </c>
      <c r="F1125" s="390"/>
      <c r="G1125" s="390"/>
      <c r="H1125" s="387"/>
    </row>
    <row r="1126" spans="1:8" ht="39.75" customHeight="1" x14ac:dyDescent="0.45">
      <c r="A1126" s="298" t="s">
        <v>5612</v>
      </c>
      <c r="B1126" s="299" t="s">
        <v>2153</v>
      </c>
      <c r="D1126" s="299" t="s">
        <v>2755</v>
      </c>
      <c r="E1126" s="379" t="s">
        <v>2756</v>
      </c>
      <c r="F1126" s="390"/>
      <c r="G1126" s="390"/>
      <c r="H1126" s="387"/>
    </row>
    <row r="1127" spans="1:8" ht="39.75" customHeight="1" x14ac:dyDescent="0.45">
      <c r="A1127" s="298" t="s">
        <v>5613</v>
      </c>
      <c r="B1127" s="299" t="s">
        <v>2180</v>
      </c>
      <c r="D1127" s="299" t="s">
        <v>2757</v>
      </c>
      <c r="E1127" s="379" t="s">
        <v>2758</v>
      </c>
      <c r="F1127" s="390"/>
      <c r="G1127" s="390"/>
      <c r="H1127" s="387"/>
    </row>
    <row r="1128" spans="1:8" ht="39.75" customHeight="1" x14ac:dyDescent="0.45">
      <c r="A1128" s="298" t="s">
        <v>5614</v>
      </c>
      <c r="B1128" s="299" t="s">
        <v>2156</v>
      </c>
      <c r="D1128" s="299" t="s">
        <v>2759</v>
      </c>
      <c r="E1128" s="379" t="s">
        <v>2760</v>
      </c>
      <c r="F1128" s="390"/>
      <c r="G1128" s="390"/>
      <c r="H1128" s="387"/>
    </row>
    <row r="1129" spans="1:8" ht="39.75" customHeight="1" x14ac:dyDescent="0.45">
      <c r="A1129" s="298" t="s">
        <v>5615</v>
      </c>
      <c r="B1129" s="299" t="s">
        <v>2187</v>
      </c>
      <c r="D1129" s="299" t="s">
        <v>2761</v>
      </c>
      <c r="E1129" s="379" t="s">
        <v>2762</v>
      </c>
      <c r="F1129" s="390"/>
      <c r="G1129" s="390"/>
      <c r="H1129" s="387"/>
    </row>
    <row r="1130" spans="1:8" ht="39.75" customHeight="1" x14ac:dyDescent="0.45">
      <c r="A1130" s="298" t="s">
        <v>5616</v>
      </c>
      <c r="B1130" s="299" t="s">
        <v>2187</v>
      </c>
      <c r="D1130" s="299" t="s">
        <v>2763</v>
      </c>
      <c r="E1130" s="379" t="s">
        <v>2764</v>
      </c>
      <c r="F1130" s="390"/>
      <c r="G1130" s="390"/>
      <c r="H1130" s="387"/>
    </row>
    <row r="1131" spans="1:8" ht="39.75" customHeight="1" x14ac:dyDescent="0.45">
      <c r="A1131" s="298" t="s">
        <v>5617</v>
      </c>
      <c r="B1131" s="299" t="s">
        <v>2187</v>
      </c>
      <c r="D1131" s="299" t="s">
        <v>2765</v>
      </c>
      <c r="E1131" s="379" t="s">
        <v>2766</v>
      </c>
      <c r="F1131" s="390"/>
      <c r="G1131" s="390"/>
      <c r="H1131" s="387"/>
    </row>
    <row r="1132" spans="1:8" ht="39.75" customHeight="1" x14ac:dyDescent="0.45">
      <c r="A1132" s="298" t="s">
        <v>5618</v>
      </c>
      <c r="B1132" s="299" t="s">
        <v>604</v>
      </c>
      <c r="D1132" s="299" t="s">
        <v>2767</v>
      </c>
      <c r="E1132" s="379" t="s">
        <v>2768</v>
      </c>
      <c r="F1132" s="390"/>
      <c r="G1132" s="390"/>
      <c r="H1132" s="387"/>
    </row>
    <row r="1133" spans="1:8" ht="39.75" customHeight="1" x14ac:dyDescent="0.45">
      <c r="A1133" s="298" t="s">
        <v>5619</v>
      </c>
      <c r="B1133" s="299" t="s">
        <v>578</v>
      </c>
      <c r="D1133" s="299" t="s">
        <v>2769</v>
      </c>
      <c r="E1133" s="379" t="s">
        <v>2770</v>
      </c>
      <c r="F1133" s="390"/>
      <c r="G1133" s="387"/>
    </row>
    <row r="1134" spans="1:8" ht="39.75" customHeight="1" x14ac:dyDescent="0.45">
      <c r="A1134" s="298" t="s">
        <v>5620</v>
      </c>
      <c r="B1134" s="299" t="s">
        <v>578</v>
      </c>
      <c r="D1134" s="299" t="s">
        <v>2771</v>
      </c>
      <c r="E1134" s="379" t="s">
        <v>2772</v>
      </c>
      <c r="F1134" s="390"/>
      <c r="G1134" s="387"/>
    </row>
    <row r="1135" spans="1:8" ht="39.75" customHeight="1" x14ac:dyDescent="0.45">
      <c r="A1135" s="298" t="s">
        <v>5621</v>
      </c>
      <c r="B1135" s="299" t="s">
        <v>2153</v>
      </c>
      <c r="D1135" s="299" t="s">
        <v>2773</v>
      </c>
      <c r="E1135" s="379" t="s">
        <v>2774</v>
      </c>
      <c r="F1135" s="390"/>
      <c r="G1135" s="387"/>
    </row>
    <row r="1136" spans="1:8" ht="39.75" customHeight="1" x14ac:dyDescent="0.45">
      <c r="A1136" s="298" t="s">
        <v>5622</v>
      </c>
      <c r="B1136" s="299" t="s">
        <v>2156</v>
      </c>
      <c r="D1136" s="299" t="s">
        <v>2775</v>
      </c>
      <c r="E1136" s="379" t="s">
        <v>2776</v>
      </c>
      <c r="F1136" s="390"/>
      <c r="G1136" s="387"/>
    </row>
    <row r="1137" spans="1:7" ht="39.75" customHeight="1" x14ac:dyDescent="0.45">
      <c r="A1137" s="298" t="s">
        <v>5623</v>
      </c>
      <c r="B1137" s="299" t="s">
        <v>2187</v>
      </c>
      <c r="D1137" s="299" t="s">
        <v>2777</v>
      </c>
      <c r="E1137" s="379" t="s">
        <v>2778</v>
      </c>
      <c r="F1137" s="390"/>
      <c r="G1137" s="387"/>
    </row>
    <row r="1138" spans="1:7" ht="39.75" customHeight="1" x14ac:dyDescent="0.45">
      <c r="A1138" s="298" t="s">
        <v>5624</v>
      </c>
      <c r="B1138" s="299" t="s">
        <v>2187</v>
      </c>
      <c r="D1138" s="299" t="s">
        <v>2779</v>
      </c>
      <c r="E1138" s="379" t="s">
        <v>2780</v>
      </c>
      <c r="F1138" s="390"/>
      <c r="G1138" s="387"/>
    </row>
    <row r="1139" spans="1:7" ht="39.75" customHeight="1" x14ac:dyDescent="0.45">
      <c r="A1139" s="298" t="s">
        <v>5625</v>
      </c>
      <c r="B1139" s="299" t="s">
        <v>2187</v>
      </c>
      <c r="D1139" s="299" t="s">
        <v>2781</v>
      </c>
      <c r="E1139" s="379" t="s">
        <v>2782</v>
      </c>
      <c r="F1139" s="390"/>
      <c r="G1139" s="387"/>
    </row>
    <row r="1140" spans="1:7" ht="39.75" customHeight="1" x14ac:dyDescent="0.45">
      <c r="A1140" s="298" t="s">
        <v>5626</v>
      </c>
      <c r="B1140" s="299" t="s">
        <v>578</v>
      </c>
      <c r="D1140" s="316" t="s">
        <v>2783</v>
      </c>
      <c r="E1140" s="379" t="s">
        <v>2784</v>
      </c>
      <c r="F1140" s="390"/>
      <c r="G1140" s="387"/>
    </row>
    <row r="1141" spans="1:7" ht="39.75" customHeight="1" x14ac:dyDescent="0.45">
      <c r="A1141" s="298" t="s">
        <v>5627</v>
      </c>
      <c r="B1141" s="299" t="s">
        <v>2153</v>
      </c>
      <c r="D1141" s="316" t="s">
        <v>2785</v>
      </c>
      <c r="E1141" s="379" t="s">
        <v>2786</v>
      </c>
      <c r="F1141" s="390"/>
      <c r="G1141" s="387"/>
    </row>
    <row r="1142" spans="1:7" ht="39.75" customHeight="1" x14ac:dyDescent="0.45">
      <c r="A1142" s="298" t="s">
        <v>5628</v>
      </c>
      <c r="B1142" s="299" t="s">
        <v>2153</v>
      </c>
      <c r="D1142" s="316" t="s">
        <v>2787</v>
      </c>
      <c r="E1142" s="379" t="s">
        <v>2788</v>
      </c>
      <c r="F1142" s="390"/>
      <c r="G1142" s="387"/>
    </row>
    <row r="1143" spans="1:7" ht="39.75" customHeight="1" x14ac:dyDescent="0.45">
      <c r="A1143" s="298" t="s">
        <v>5629</v>
      </c>
      <c r="B1143" s="299" t="s">
        <v>2180</v>
      </c>
      <c r="D1143" s="316" t="s">
        <v>2789</v>
      </c>
      <c r="E1143" s="379" t="s">
        <v>2790</v>
      </c>
      <c r="F1143" s="390"/>
      <c r="G1143" s="387"/>
    </row>
    <row r="1144" spans="1:7" ht="39.75" customHeight="1" x14ac:dyDescent="0.45">
      <c r="A1144" s="298" t="s">
        <v>5630</v>
      </c>
      <c r="B1144" s="299" t="s">
        <v>2187</v>
      </c>
      <c r="D1144" s="316" t="s">
        <v>2791</v>
      </c>
      <c r="E1144" s="379" t="s">
        <v>2792</v>
      </c>
      <c r="F1144" s="390"/>
      <c r="G1144" s="387"/>
    </row>
    <row r="1145" spans="1:7" ht="39.75" customHeight="1" x14ac:dyDescent="0.45">
      <c r="A1145" s="298" t="s">
        <v>5631</v>
      </c>
      <c r="B1145" s="299" t="s">
        <v>2187</v>
      </c>
      <c r="D1145" s="316" t="s">
        <v>2793</v>
      </c>
      <c r="E1145" s="379" t="s">
        <v>2794</v>
      </c>
      <c r="F1145" s="390"/>
      <c r="G1145" s="387"/>
    </row>
    <row r="1146" spans="1:7" ht="39.75" customHeight="1" x14ac:dyDescent="0.45">
      <c r="A1146" s="298" t="s">
        <v>5632</v>
      </c>
      <c r="B1146" s="299" t="s">
        <v>604</v>
      </c>
      <c r="D1146" s="316" t="s">
        <v>2795</v>
      </c>
      <c r="E1146" s="386" t="s">
        <v>2796</v>
      </c>
      <c r="F1146" s="345"/>
      <c r="G1146" s="346"/>
    </row>
    <row r="1147" spans="1:7" ht="39.75" customHeight="1" x14ac:dyDescent="0.45">
      <c r="A1147" s="298" t="s">
        <v>5633</v>
      </c>
      <c r="B1147" s="299" t="s">
        <v>578</v>
      </c>
      <c r="D1147" s="299" t="s">
        <v>2797</v>
      </c>
      <c r="E1147" s="379" t="s">
        <v>2798</v>
      </c>
      <c r="F1147" s="390"/>
      <c r="G1147" s="387"/>
    </row>
    <row r="1148" spans="1:7" ht="39.75" customHeight="1" x14ac:dyDescent="0.45">
      <c r="A1148" s="298" t="s">
        <v>5634</v>
      </c>
      <c r="B1148" s="299" t="s">
        <v>2153</v>
      </c>
      <c r="D1148" s="299" t="s">
        <v>2799</v>
      </c>
      <c r="E1148" s="379" t="s">
        <v>2800</v>
      </c>
      <c r="F1148" s="390"/>
      <c r="G1148" s="387"/>
    </row>
    <row r="1149" spans="1:7" ht="39.75" customHeight="1" x14ac:dyDescent="0.45">
      <c r="A1149" s="298" t="s">
        <v>5635</v>
      </c>
      <c r="B1149" s="299" t="s">
        <v>2153</v>
      </c>
      <c r="D1149" s="299" t="s">
        <v>2801</v>
      </c>
      <c r="E1149" s="379" t="s">
        <v>2802</v>
      </c>
      <c r="F1149" s="390"/>
      <c r="G1149" s="387"/>
    </row>
    <row r="1150" spans="1:7" ht="39.75" customHeight="1" x14ac:dyDescent="0.45">
      <c r="A1150" s="298" t="s">
        <v>5636</v>
      </c>
      <c r="B1150" s="299" t="s">
        <v>2180</v>
      </c>
      <c r="D1150" s="299" t="s">
        <v>2803</v>
      </c>
      <c r="E1150" s="379" t="s">
        <v>2804</v>
      </c>
      <c r="F1150" s="390"/>
      <c r="G1150" s="387"/>
    </row>
    <row r="1151" spans="1:7" ht="39.75" customHeight="1" x14ac:dyDescent="0.45">
      <c r="A1151" s="298" t="s">
        <v>5637</v>
      </c>
      <c r="B1151" s="299" t="s">
        <v>2187</v>
      </c>
      <c r="D1151" s="299" t="s">
        <v>2805</v>
      </c>
      <c r="E1151" s="379" t="s">
        <v>2806</v>
      </c>
      <c r="F1151" s="390"/>
      <c r="G1151" s="387"/>
    </row>
    <row r="1152" spans="1:7" ht="39.75" customHeight="1" x14ac:dyDescent="0.45">
      <c r="A1152" s="298" t="s">
        <v>5638</v>
      </c>
      <c r="B1152" s="299" t="s">
        <v>2187</v>
      </c>
      <c r="D1152" s="299" t="s">
        <v>2807</v>
      </c>
      <c r="E1152" s="379" t="s">
        <v>2808</v>
      </c>
      <c r="F1152" s="390"/>
      <c r="G1152" s="387"/>
    </row>
    <row r="1153" spans="1:7" ht="39.75" customHeight="1" x14ac:dyDescent="0.45">
      <c r="A1153" s="298" t="s">
        <v>5639</v>
      </c>
      <c r="B1153" s="299" t="s">
        <v>2187</v>
      </c>
      <c r="D1153" s="299" t="s">
        <v>2809</v>
      </c>
      <c r="E1153" s="379" t="s">
        <v>2810</v>
      </c>
      <c r="F1153" s="390"/>
      <c r="G1153" s="387"/>
    </row>
    <row r="1154" spans="1:7" ht="39.75" customHeight="1" x14ac:dyDescent="0.45">
      <c r="A1154" s="298" t="s">
        <v>5640</v>
      </c>
      <c r="B1154" s="299" t="s">
        <v>578</v>
      </c>
      <c r="D1154" s="316" t="s">
        <v>2811</v>
      </c>
      <c r="E1154" s="379" t="s">
        <v>2812</v>
      </c>
      <c r="F1154" s="390"/>
      <c r="G1154" s="387"/>
    </row>
    <row r="1155" spans="1:7" ht="39.75" customHeight="1" x14ac:dyDescent="0.45">
      <c r="A1155" s="298" t="s">
        <v>5641</v>
      </c>
      <c r="B1155" s="299" t="s">
        <v>2180</v>
      </c>
      <c r="D1155" s="316" t="s">
        <v>2813</v>
      </c>
      <c r="E1155" s="379" t="s">
        <v>2814</v>
      </c>
      <c r="F1155" s="390"/>
      <c r="G1155" s="387"/>
    </row>
    <row r="1156" spans="1:7" ht="39.75" customHeight="1" x14ac:dyDescent="0.45">
      <c r="A1156" s="298" t="s">
        <v>5642</v>
      </c>
      <c r="B1156" s="299" t="s">
        <v>2156</v>
      </c>
      <c r="D1156" s="316" t="s">
        <v>2815</v>
      </c>
      <c r="E1156" s="379" t="s">
        <v>2816</v>
      </c>
      <c r="F1156" s="390"/>
      <c r="G1156" s="387"/>
    </row>
    <row r="1157" spans="1:7" ht="39.75" customHeight="1" x14ac:dyDescent="0.45">
      <c r="A1157" s="298" t="s">
        <v>5643</v>
      </c>
      <c r="B1157" s="299" t="s">
        <v>2156</v>
      </c>
      <c r="D1157" s="316" t="s">
        <v>2817</v>
      </c>
      <c r="E1157" s="379" t="s">
        <v>2818</v>
      </c>
      <c r="F1157" s="390"/>
      <c r="G1157" s="387"/>
    </row>
    <row r="1158" spans="1:7" ht="39.75" customHeight="1" x14ac:dyDescent="0.45">
      <c r="A1158" s="298" t="s">
        <v>5644</v>
      </c>
      <c r="B1158" s="299" t="s">
        <v>2160</v>
      </c>
      <c r="D1158" s="316" t="s">
        <v>2819</v>
      </c>
      <c r="E1158" s="379" t="s">
        <v>2820</v>
      </c>
      <c r="F1158" s="390"/>
      <c r="G1158" s="387"/>
    </row>
    <row r="1159" spans="1:7" ht="39.75" customHeight="1" x14ac:dyDescent="0.45">
      <c r="A1159" s="298" t="s">
        <v>5645</v>
      </c>
      <c r="B1159" s="299" t="s">
        <v>604</v>
      </c>
      <c r="D1159" s="316" t="s">
        <v>2821</v>
      </c>
      <c r="E1159" s="333" t="s">
        <v>8760</v>
      </c>
      <c r="F1159" s="334"/>
      <c r="G1159" s="335"/>
    </row>
    <row r="1160" spans="1:7" ht="39.75" customHeight="1" x14ac:dyDescent="0.45">
      <c r="A1160" s="298" t="s">
        <v>5646</v>
      </c>
      <c r="B1160" s="299" t="s">
        <v>578</v>
      </c>
      <c r="D1160" s="299" t="s">
        <v>2822</v>
      </c>
      <c r="E1160" s="379" t="s">
        <v>2823</v>
      </c>
      <c r="F1160" s="390"/>
      <c r="G1160" s="387"/>
    </row>
    <row r="1161" spans="1:7" ht="39.75" customHeight="1" x14ac:dyDescent="0.45">
      <c r="A1161" s="298" t="s">
        <v>5647</v>
      </c>
      <c r="B1161" s="299" t="s">
        <v>2156</v>
      </c>
      <c r="D1161" s="299" t="s">
        <v>2824</v>
      </c>
      <c r="E1161" s="379" t="s">
        <v>2825</v>
      </c>
      <c r="F1161" s="390"/>
      <c r="G1161" s="387"/>
    </row>
    <row r="1162" spans="1:7" ht="39.75" customHeight="1" x14ac:dyDescent="0.45">
      <c r="A1162" s="298" t="s">
        <v>5648</v>
      </c>
      <c r="B1162" s="299" t="s">
        <v>2160</v>
      </c>
      <c r="D1162" s="299" t="s">
        <v>2826</v>
      </c>
      <c r="E1162" s="379" t="s">
        <v>2827</v>
      </c>
      <c r="F1162" s="390"/>
      <c r="G1162" s="387"/>
    </row>
    <row r="1163" spans="1:7" ht="39.75" customHeight="1" x14ac:dyDescent="0.45">
      <c r="A1163" s="298" t="s">
        <v>5649</v>
      </c>
      <c r="B1163" s="299" t="s">
        <v>578</v>
      </c>
      <c r="D1163" s="316" t="s">
        <v>2828</v>
      </c>
      <c r="E1163" s="379" t="s">
        <v>2205</v>
      </c>
      <c r="F1163" s="390"/>
      <c r="G1163" s="387"/>
    </row>
    <row r="1164" spans="1:7" ht="39.75" customHeight="1" x14ac:dyDescent="0.45">
      <c r="A1164" s="298" t="s">
        <v>5650</v>
      </c>
      <c r="B1164" s="299" t="s">
        <v>2156</v>
      </c>
      <c r="D1164" s="316" t="s">
        <v>2829</v>
      </c>
      <c r="E1164" s="333" t="s">
        <v>8761</v>
      </c>
      <c r="F1164" s="334"/>
      <c r="G1164" s="335"/>
    </row>
    <row r="1165" spans="1:7" ht="39.75" customHeight="1" x14ac:dyDescent="0.45">
      <c r="A1165" s="298" t="s">
        <v>5651</v>
      </c>
      <c r="B1165" s="299" t="s">
        <v>2156</v>
      </c>
      <c r="D1165" s="316" t="s">
        <v>2830</v>
      </c>
      <c r="E1165" s="379" t="s">
        <v>2831</v>
      </c>
      <c r="F1165" s="390"/>
      <c r="G1165" s="387"/>
    </row>
    <row r="1166" spans="1:7" ht="39.75" customHeight="1" x14ac:dyDescent="0.45">
      <c r="A1166" s="298" t="s">
        <v>5652</v>
      </c>
      <c r="B1166" s="299" t="s">
        <v>2156</v>
      </c>
      <c r="D1166" s="316" t="s">
        <v>2832</v>
      </c>
      <c r="E1166" s="379" t="s">
        <v>2208</v>
      </c>
      <c r="F1166" s="390"/>
      <c r="G1166" s="387"/>
    </row>
    <row r="1167" spans="1:7" ht="39.75" customHeight="1" x14ac:dyDescent="0.45">
      <c r="A1167" s="298" t="s">
        <v>5653</v>
      </c>
      <c r="B1167" s="299" t="s">
        <v>2160</v>
      </c>
      <c r="D1167" s="316" t="s">
        <v>2833</v>
      </c>
      <c r="E1167" s="379" t="s">
        <v>2834</v>
      </c>
      <c r="F1167" s="390"/>
      <c r="G1167" s="387"/>
    </row>
    <row r="1168" spans="1:7" ht="39.75" customHeight="1" x14ac:dyDescent="0.45">
      <c r="A1168" s="298" t="s">
        <v>5654</v>
      </c>
      <c r="B1168" s="299" t="s">
        <v>2160</v>
      </c>
      <c r="D1168" s="316" t="s">
        <v>2835</v>
      </c>
      <c r="E1168" s="379" t="s">
        <v>2836</v>
      </c>
      <c r="F1168" s="390"/>
      <c r="G1168" s="387"/>
    </row>
    <row r="1169" spans="1:7" ht="39.75" customHeight="1" x14ac:dyDescent="0.45">
      <c r="A1169" s="298" t="s">
        <v>5655</v>
      </c>
      <c r="B1169" s="299" t="s">
        <v>2160</v>
      </c>
      <c r="D1169" s="316" t="s">
        <v>2837</v>
      </c>
      <c r="E1169" s="379" t="s">
        <v>2838</v>
      </c>
      <c r="F1169" s="390"/>
      <c r="G1169" s="387"/>
    </row>
    <row r="1170" spans="1:7" ht="39.75" customHeight="1" x14ac:dyDescent="0.45">
      <c r="A1170" s="298" t="s">
        <v>5656</v>
      </c>
      <c r="B1170" s="299" t="s">
        <v>2160</v>
      </c>
      <c r="D1170" s="316" t="s">
        <v>2839</v>
      </c>
      <c r="E1170" s="379" t="s">
        <v>2840</v>
      </c>
      <c r="F1170" s="390"/>
      <c r="G1170" s="387"/>
    </row>
    <row r="1171" spans="1:7" ht="39.75" customHeight="1" x14ac:dyDescent="0.45">
      <c r="A1171" s="298" t="s">
        <v>5657</v>
      </c>
      <c r="B1171" s="299" t="s">
        <v>578</v>
      </c>
      <c r="D1171" s="299" t="s">
        <v>2841</v>
      </c>
      <c r="E1171" s="379" t="s">
        <v>2842</v>
      </c>
      <c r="F1171" s="390"/>
      <c r="G1171" s="387"/>
    </row>
    <row r="1172" spans="1:7" ht="39.75" customHeight="1" x14ac:dyDescent="0.45">
      <c r="A1172" s="298" t="s">
        <v>5658</v>
      </c>
      <c r="B1172" s="299" t="s">
        <v>2153</v>
      </c>
      <c r="D1172" s="299" t="s">
        <v>2843</v>
      </c>
      <c r="E1172" s="379" t="s">
        <v>2844</v>
      </c>
      <c r="F1172" s="390"/>
      <c r="G1172" s="387"/>
    </row>
    <row r="1173" spans="1:7" ht="39.75" customHeight="1" x14ac:dyDescent="0.45">
      <c r="A1173" s="298" t="s">
        <v>5659</v>
      </c>
      <c r="B1173" s="299" t="s">
        <v>2153</v>
      </c>
      <c r="D1173" s="299" t="s">
        <v>2845</v>
      </c>
      <c r="E1173" s="379" t="s">
        <v>2846</v>
      </c>
      <c r="F1173" s="390"/>
      <c r="G1173" s="387"/>
    </row>
    <row r="1174" spans="1:7" ht="39.75" customHeight="1" x14ac:dyDescent="0.45">
      <c r="A1174" s="298" t="s">
        <v>5660</v>
      </c>
      <c r="B1174" s="299" t="s">
        <v>2180</v>
      </c>
      <c r="D1174" s="299" t="s">
        <v>2847</v>
      </c>
      <c r="E1174" s="379" t="s">
        <v>2848</v>
      </c>
      <c r="F1174" s="390"/>
      <c r="G1174" s="387"/>
    </row>
    <row r="1175" spans="1:7" ht="39.75" customHeight="1" x14ac:dyDescent="0.45">
      <c r="A1175" s="298" t="s">
        <v>5661</v>
      </c>
      <c r="B1175" s="299" t="s">
        <v>2180</v>
      </c>
      <c r="D1175" s="299" t="s">
        <v>2849</v>
      </c>
      <c r="E1175" s="379" t="s">
        <v>2850</v>
      </c>
      <c r="F1175" s="390"/>
      <c r="G1175" s="387"/>
    </row>
    <row r="1176" spans="1:7" ht="39.75" customHeight="1" x14ac:dyDescent="0.45">
      <c r="A1176" s="298" t="s">
        <v>5662</v>
      </c>
      <c r="B1176" s="299" t="s">
        <v>2156</v>
      </c>
      <c r="D1176" s="299" t="s">
        <v>2851</v>
      </c>
      <c r="E1176" s="379" t="s">
        <v>2852</v>
      </c>
      <c r="F1176" s="390"/>
      <c r="G1176" s="387"/>
    </row>
    <row r="1177" spans="1:7" ht="39.75" customHeight="1" x14ac:dyDescent="0.45">
      <c r="A1177" s="298" t="s">
        <v>5663</v>
      </c>
      <c r="B1177" s="299" t="s">
        <v>2187</v>
      </c>
      <c r="D1177" s="299" t="s">
        <v>2853</v>
      </c>
      <c r="E1177" s="379" t="s">
        <v>2854</v>
      </c>
      <c r="F1177" s="390"/>
      <c r="G1177" s="387"/>
    </row>
    <row r="1178" spans="1:7" ht="39.75" customHeight="1" x14ac:dyDescent="0.45">
      <c r="A1178" s="298" t="s">
        <v>5664</v>
      </c>
      <c r="B1178" s="299" t="s">
        <v>604</v>
      </c>
      <c r="D1178" s="299" t="s">
        <v>2855</v>
      </c>
      <c r="E1178" s="379" t="s">
        <v>2856</v>
      </c>
      <c r="F1178" s="390"/>
      <c r="G1178" s="387"/>
    </row>
    <row r="1179" spans="1:7" ht="39.75" customHeight="1" x14ac:dyDescent="0.45">
      <c r="A1179" s="298" t="s">
        <v>5665</v>
      </c>
      <c r="B1179" s="299" t="s">
        <v>604</v>
      </c>
      <c r="D1179" s="299" t="s">
        <v>2857</v>
      </c>
      <c r="E1179" s="379" t="s">
        <v>2858</v>
      </c>
      <c r="F1179" s="390"/>
      <c r="G1179" s="387"/>
    </row>
    <row r="1180" spans="1:7" ht="39.75" customHeight="1" x14ac:dyDescent="0.45">
      <c r="A1180" s="298" t="s">
        <v>5666</v>
      </c>
      <c r="B1180" s="299" t="s">
        <v>578</v>
      </c>
      <c r="D1180" s="316" t="s">
        <v>2859</v>
      </c>
      <c r="E1180" s="379" t="s">
        <v>2860</v>
      </c>
      <c r="F1180" s="390"/>
      <c r="G1180" s="387"/>
    </row>
    <row r="1181" spans="1:7" ht="39.75" customHeight="1" x14ac:dyDescent="0.45">
      <c r="A1181" s="298" t="s">
        <v>5667</v>
      </c>
      <c r="B1181" s="299" t="s">
        <v>2153</v>
      </c>
      <c r="D1181" s="316" t="s">
        <v>2861</v>
      </c>
      <c r="E1181" s="379" t="s">
        <v>2862</v>
      </c>
      <c r="F1181" s="390"/>
      <c r="G1181" s="387"/>
    </row>
    <row r="1182" spans="1:7" ht="39.75" customHeight="1" x14ac:dyDescent="0.45">
      <c r="A1182" s="298" t="s">
        <v>5668</v>
      </c>
      <c r="B1182" s="299" t="s">
        <v>2180</v>
      </c>
      <c r="D1182" s="316" t="s">
        <v>2863</v>
      </c>
      <c r="E1182" s="379" t="s">
        <v>2864</v>
      </c>
      <c r="F1182" s="390"/>
      <c r="G1182" s="387"/>
    </row>
    <row r="1183" spans="1:7" ht="39.75" customHeight="1" x14ac:dyDescent="0.45">
      <c r="A1183" s="298" t="s">
        <v>5669</v>
      </c>
      <c r="B1183" s="299" t="s">
        <v>2180</v>
      </c>
      <c r="D1183" s="299" t="s">
        <v>2865</v>
      </c>
      <c r="E1183" s="379" t="s">
        <v>2866</v>
      </c>
      <c r="F1183" s="390"/>
      <c r="G1183" s="387"/>
    </row>
    <row r="1184" spans="1:7" ht="39.75" customHeight="1" x14ac:dyDescent="0.45">
      <c r="A1184" s="298" t="s">
        <v>5670</v>
      </c>
      <c r="B1184" s="299" t="s">
        <v>2187</v>
      </c>
      <c r="D1184" s="299" t="s">
        <v>2867</v>
      </c>
      <c r="E1184" s="379" t="s">
        <v>2868</v>
      </c>
      <c r="F1184" s="390"/>
      <c r="G1184" s="387"/>
    </row>
    <row r="1185" spans="1:8" ht="39.75" customHeight="1" x14ac:dyDescent="0.45">
      <c r="A1185" s="298" t="s">
        <v>5671</v>
      </c>
      <c r="B1185" s="299" t="s">
        <v>604</v>
      </c>
      <c r="D1185" s="299" t="s">
        <v>2869</v>
      </c>
      <c r="E1185" s="379" t="s">
        <v>2870</v>
      </c>
      <c r="F1185" s="390"/>
      <c r="G1185" s="387"/>
    </row>
    <row r="1186" spans="1:8" ht="39.75" customHeight="1" x14ac:dyDescent="0.45">
      <c r="A1186" s="298" t="s">
        <v>5672</v>
      </c>
      <c r="B1186" s="299" t="s">
        <v>578</v>
      </c>
      <c r="D1186" s="316" t="s">
        <v>2871</v>
      </c>
      <c r="E1186" s="379" t="s">
        <v>2872</v>
      </c>
      <c r="F1186" s="390"/>
      <c r="G1186" s="387"/>
    </row>
    <row r="1187" spans="1:8" ht="39.75" customHeight="1" x14ac:dyDescent="0.45">
      <c r="A1187" s="298" t="s">
        <v>5673</v>
      </c>
      <c r="B1187" s="299" t="s">
        <v>2153</v>
      </c>
      <c r="D1187" s="299" t="s">
        <v>2873</v>
      </c>
      <c r="E1187" s="379" t="s">
        <v>2874</v>
      </c>
      <c r="F1187" s="390"/>
      <c r="G1187" s="387"/>
    </row>
    <row r="1188" spans="1:8" ht="39.75" customHeight="1" x14ac:dyDescent="0.45">
      <c r="A1188" s="298" t="s">
        <v>5674</v>
      </c>
      <c r="B1188" s="299" t="s">
        <v>2153</v>
      </c>
      <c r="D1188" s="299" t="s">
        <v>2875</v>
      </c>
      <c r="E1188" s="379" t="s">
        <v>2876</v>
      </c>
      <c r="F1188" s="390"/>
      <c r="G1188" s="387"/>
    </row>
    <row r="1189" spans="1:8" ht="39.75" customHeight="1" x14ac:dyDescent="0.45">
      <c r="A1189" s="298" t="s">
        <v>5675</v>
      </c>
      <c r="B1189" s="299" t="s">
        <v>2180</v>
      </c>
      <c r="D1189" s="299" t="s">
        <v>2877</v>
      </c>
      <c r="E1189" s="379" t="s">
        <v>2878</v>
      </c>
      <c r="F1189" s="390"/>
      <c r="G1189" s="387"/>
    </row>
    <row r="1190" spans="1:8" ht="39.75" customHeight="1" x14ac:dyDescent="0.45">
      <c r="A1190" s="298" t="s">
        <v>5676</v>
      </c>
      <c r="B1190" s="299" t="s">
        <v>2180</v>
      </c>
      <c r="D1190" s="299" t="s">
        <v>2879</v>
      </c>
      <c r="E1190" s="379" t="s">
        <v>2880</v>
      </c>
      <c r="F1190" s="390"/>
      <c r="G1190" s="387"/>
    </row>
    <row r="1191" spans="1:8" ht="39.75" customHeight="1" x14ac:dyDescent="0.45">
      <c r="A1191" s="298" t="s">
        <v>5677</v>
      </c>
      <c r="B1191" s="299" t="s">
        <v>2187</v>
      </c>
      <c r="D1191" s="316" t="s">
        <v>2881</v>
      </c>
      <c r="E1191" s="379" t="s">
        <v>2882</v>
      </c>
      <c r="F1191" s="390"/>
      <c r="G1191" s="387"/>
    </row>
    <row r="1192" spans="1:8" ht="39.75" customHeight="1" x14ac:dyDescent="0.45">
      <c r="A1192" s="298" t="s">
        <v>5678</v>
      </c>
      <c r="B1192" s="299" t="s">
        <v>604</v>
      </c>
      <c r="D1192" s="299" t="s">
        <v>2883</v>
      </c>
      <c r="E1192" s="379" t="s">
        <v>2884</v>
      </c>
      <c r="F1192" s="390"/>
      <c r="G1192" s="387"/>
    </row>
    <row r="1193" spans="1:8" ht="39.75" customHeight="1" x14ac:dyDescent="0.45">
      <c r="A1193" s="298" t="s">
        <v>5679</v>
      </c>
      <c r="B1193" s="299" t="s">
        <v>604</v>
      </c>
      <c r="D1193" s="299" t="s">
        <v>2885</v>
      </c>
      <c r="E1193" s="379" t="s">
        <v>2886</v>
      </c>
      <c r="F1193" s="390"/>
      <c r="G1193" s="387"/>
    </row>
    <row r="1194" spans="1:8" ht="39.75" customHeight="1" x14ac:dyDescent="0.45">
      <c r="A1194" s="298" t="s">
        <v>5680</v>
      </c>
      <c r="B1194" s="299" t="s">
        <v>578</v>
      </c>
      <c r="D1194" s="299" t="s">
        <v>2887</v>
      </c>
      <c r="E1194" s="379" t="s">
        <v>2251</v>
      </c>
      <c r="F1194" s="390"/>
      <c r="G1194" s="390"/>
      <c r="H1194" s="387"/>
    </row>
    <row r="1195" spans="1:8" ht="39.75" customHeight="1" x14ac:dyDescent="0.45">
      <c r="A1195" s="298" t="s">
        <v>5681</v>
      </c>
      <c r="B1195" s="299" t="s">
        <v>578</v>
      </c>
      <c r="D1195" s="299" t="s">
        <v>2888</v>
      </c>
      <c r="E1195" s="379" t="s">
        <v>2253</v>
      </c>
      <c r="F1195" s="390"/>
      <c r="G1195" s="390"/>
      <c r="H1195" s="387"/>
    </row>
    <row r="1196" spans="1:8" ht="39.75" customHeight="1" x14ac:dyDescent="0.45">
      <c r="A1196" s="298" t="s">
        <v>5682</v>
      </c>
      <c r="B1196" s="299" t="s">
        <v>578</v>
      </c>
      <c r="D1196" s="299" t="s">
        <v>2889</v>
      </c>
      <c r="E1196" s="379" t="s">
        <v>2890</v>
      </c>
      <c r="F1196" s="390"/>
      <c r="G1196" s="390"/>
      <c r="H1196" s="387"/>
    </row>
    <row r="1197" spans="1:8" ht="39.75" customHeight="1" x14ac:dyDescent="0.45">
      <c r="A1197" s="298" t="s">
        <v>5683</v>
      </c>
      <c r="B1197" s="299" t="s">
        <v>578</v>
      </c>
      <c r="D1197" s="299" t="s">
        <v>2891</v>
      </c>
      <c r="E1197" s="379" t="s">
        <v>2268</v>
      </c>
      <c r="F1197" s="390"/>
      <c r="G1197" s="390"/>
      <c r="H1197" s="387"/>
    </row>
    <row r="1198" spans="1:8" ht="39.75" customHeight="1" x14ac:dyDescent="0.45">
      <c r="A1198" s="298" t="s">
        <v>5684</v>
      </c>
      <c r="B1198" s="299" t="s">
        <v>578</v>
      </c>
      <c r="D1198" s="299" t="s">
        <v>2892</v>
      </c>
      <c r="E1198" s="379" t="s">
        <v>2263</v>
      </c>
      <c r="F1198" s="390"/>
      <c r="G1198" s="390"/>
      <c r="H1198" s="387"/>
    </row>
    <row r="1199" spans="1:8" ht="39.75" customHeight="1" x14ac:dyDescent="0.45">
      <c r="A1199" s="298" t="s">
        <v>5685</v>
      </c>
      <c r="B1199" s="299" t="s">
        <v>2153</v>
      </c>
      <c r="D1199" s="299" t="s">
        <v>2893</v>
      </c>
      <c r="E1199" s="379" t="s">
        <v>2894</v>
      </c>
      <c r="F1199" s="390"/>
      <c r="G1199" s="390"/>
      <c r="H1199" s="387"/>
    </row>
    <row r="1200" spans="1:8" ht="39.75" customHeight="1" x14ac:dyDescent="0.45">
      <c r="A1200" s="298" t="s">
        <v>5686</v>
      </c>
      <c r="B1200" s="299" t="s">
        <v>2153</v>
      </c>
      <c r="D1200" s="299" t="s">
        <v>2895</v>
      </c>
      <c r="E1200" s="379" t="s">
        <v>2257</v>
      </c>
      <c r="F1200" s="390"/>
      <c r="G1200" s="390"/>
      <c r="H1200" s="387"/>
    </row>
    <row r="1201" spans="1:8" ht="39.75" customHeight="1" x14ac:dyDescent="0.45">
      <c r="A1201" s="298" t="s">
        <v>5687</v>
      </c>
      <c r="B1201" s="299" t="s">
        <v>2153</v>
      </c>
      <c r="D1201" s="299" t="s">
        <v>2896</v>
      </c>
      <c r="E1201" s="379" t="s">
        <v>2897</v>
      </c>
      <c r="F1201" s="390"/>
      <c r="G1201" s="390"/>
      <c r="H1201" s="387"/>
    </row>
    <row r="1202" spans="1:8" ht="39.75" customHeight="1" x14ac:dyDescent="0.45">
      <c r="A1202" s="298" t="s">
        <v>5688</v>
      </c>
      <c r="B1202" s="299" t="s">
        <v>594</v>
      </c>
      <c r="D1202" s="299" t="s">
        <v>2898</v>
      </c>
      <c r="E1202" s="379" t="s">
        <v>2899</v>
      </c>
      <c r="F1202" s="390"/>
      <c r="G1202" s="390"/>
      <c r="H1202" s="387"/>
    </row>
    <row r="1203" spans="1:8" ht="39.75" customHeight="1" thickBot="1" x14ac:dyDescent="0.5">
      <c r="A1203" s="298" t="s">
        <v>5689</v>
      </c>
      <c r="B1203" s="299" t="s">
        <v>594</v>
      </c>
      <c r="D1203" s="299" t="s">
        <v>2900</v>
      </c>
      <c r="E1203" s="379" t="s">
        <v>2901</v>
      </c>
      <c r="F1203" s="390"/>
      <c r="G1203" s="390"/>
      <c r="H1203" s="387"/>
    </row>
    <row r="1204" spans="1:8" ht="39.75" customHeight="1" x14ac:dyDescent="0.45">
      <c r="A1204" s="298" t="s">
        <v>5690</v>
      </c>
      <c r="B1204" s="320" t="s">
        <v>4381</v>
      </c>
      <c r="C1204" s="321"/>
      <c r="D1204" s="321" t="s">
        <v>4382</v>
      </c>
      <c r="E1204" s="341" t="s">
        <v>4383</v>
      </c>
      <c r="F1204" s="390"/>
      <c r="G1204" s="390"/>
      <c r="H1204" s="387"/>
    </row>
    <row r="1205" spans="1:8" ht="39.75" customHeight="1" x14ac:dyDescent="0.45">
      <c r="A1205" s="298" t="s">
        <v>5691</v>
      </c>
      <c r="B1205" s="299" t="s">
        <v>578</v>
      </c>
      <c r="D1205" s="299" t="s">
        <v>2902</v>
      </c>
      <c r="E1205" s="379" t="s">
        <v>2287</v>
      </c>
      <c r="F1205" s="390"/>
      <c r="G1205" s="390"/>
      <c r="H1205" s="387"/>
    </row>
    <row r="1206" spans="1:8" ht="39.75" customHeight="1" x14ac:dyDescent="0.45">
      <c r="A1206" s="298" t="s">
        <v>5692</v>
      </c>
      <c r="B1206" s="299" t="s">
        <v>578</v>
      </c>
      <c r="D1206" s="299" t="s">
        <v>2903</v>
      </c>
      <c r="E1206" s="379" t="s">
        <v>2289</v>
      </c>
      <c r="F1206" s="390"/>
      <c r="G1206" s="390"/>
      <c r="H1206" s="387"/>
    </row>
    <row r="1207" spans="1:8" ht="39.75" customHeight="1" x14ac:dyDescent="0.45">
      <c r="A1207" s="298" t="s">
        <v>5693</v>
      </c>
      <c r="B1207" s="299" t="s">
        <v>578</v>
      </c>
      <c r="D1207" s="299" t="s">
        <v>2904</v>
      </c>
      <c r="E1207" s="379" t="s">
        <v>2905</v>
      </c>
      <c r="F1207" s="390"/>
      <c r="G1207" s="390"/>
      <c r="H1207" s="387"/>
    </row>
    <row r="1208" spans="1:8" ht="39.75" customHeight="1" x14ac:dyDescent="0.45">
      <c r="A1208" s="298" t="s">
        <v>5694</v>
      </c>
      <c r="B1208" s="299" t="s">
        <v>578</v>
      </c>
      <c r="D1208" s="299" t="s">
        <v>2906</v>
      </c>
      <c r="E1208" s="379" t="s">
        <v>2297</v>
      </c>
      <c r="F1208" s="390"/>
      <c r="G1208" s="390"/>
      <c r="H1208" s="387"/>
    </row>
    <row r="1209" spans="1:8" ht="39.75" customHeight="1" x14ac:dyDescent="0.45">
      <c r="A1209" s="298" t="s">
        <v>5695</v>
      </c>
      <c r="B1209" s="299" t="s">
        <v>578</v>
      </c>
      <c r="D1209" s="299" t="s">
        <v>2907</v>
      </c>
      <c r="E1209" s="379" t="s">
        <v>2293</v>
      </c>
      <c r="F1209" s="390"/>
      <c r="G1209" s="390"/>
      <c r="H1209" s="387"/>
    </row>
    <row r="1210" spans="1:8" ht="39.75" customHeight="1" x14ac:dyDescent="0.45">
      <c r="A1210" s="298" t="s">
        <v>5696</v>
      </c>
      <c r="B1210" s="299" t="s">
        <v>2153</v>
      </c>
      <c r="D1210" s="299" t="s">
        <v>2908</v>
      </c>
      <c r="E1210" s="379" t="s">
        <v>2909</v>
      </c>
      <c r="F1210" s="390"/>
      <c r="G1210" s="390"/>
      <c r="H1210" s="387"/>
    </row>
    <row r="1211" spans="1:8" ht="39.75" customHeight="1" x14ac:dyDescent="0.45">
      <c r="A1211" s="298" t="s">
        <v>5697</v>
      </c>
      <c r="B1211" s="299" t="s">
        <v>2153</v>
      </c>
      <c r="D1211" s="299" t="s">
        <v>2910</v>
      </c>
      <c r="E1211" s="379" t="s">
        <v>2911</v>
      </c>
      <c r="F1211" s="390"/>
      <c r="G1211" s="390"/>
      <c r="H1211" s="387"/>
    </row>
    <row r="1212" spans="1:8" ht="39.75" customHeight="1" x14ac:dyDescent="0.45">
      <c r="A1212" s="298" t="s">
        <v>5698</v>
      </c>
      <c r="B1212" s="299" t="s">
        <v>2153</v>
      </c>
      <c r="D1212" s="299" t="s">
        <v>2912</v>
      </c>
      <c r="E1212" s="379" t="s">
        <v>2913</v>
      </c>
      <c r="F1212" s="390"/>
      <c r="G1212" s="390"/>
      <c r="H1212" s="387"/>
    </row>
    <row r="1213" spans="1:8" ht="39.75" customHeight="1" x14ac:dyDescent="0.45">
      <c r="A1213" s="298" t="s">
        <v>5699</v>
      </c>
      <c r="B1213" s="299" t="s">
        <v>2153</v>
      </c>
      <c r="D1213" s="299" t="s">
        <v>2914</v>
      </c>
      <c r="E1213" s="379" t="s">
        <v>2915</v>
      </c>
      <c r="F1213" s="390"/>
      <c r="G1213" s="390"/>
      <c r="H1213" s="387"/>
    </row>
    <row r="1214" spans="1:8" ht="39.75" customHeight="1" x14ac:dyDescent="0.45">
      <c r="A1214" s="298" t="s">
        <v>5700</v>
      </c>
      <c r="B1214" s="299" t="s">
        <v>2266</v>
      </c>
      <c r="D1214" s="299" t="s">
        <v>2916</v>
      </c>
      <c r="E1214" s="379" t="s">
        <v>2917</v>
      </c>
      <c r="F1214" s="390"/>
      <c r="G1214" s="390"/>
      <c r="H1214" s="387"/>
    </row>
    <row r="1215" spans="1:8" ht="39.75" customHeight="1" x14ac:dyDescent="0.45">
      <c r="A1215" s="298" t="s">
        <v>5701</v>
      </c>
      <c r="B1215" s="299" t="s">
        <v>2266</v>
      </c>
      <c r="D1215" s="299" t="s">
        <v>2918</v>
      </c>
      <c r="E1215" s="379" t="s">
        <v>2919</v>
      </c>
      <c r="F1215" s="390"/>
      <c r="G1215" s="390"/>
      <c r="H1215" s="387"/>
    </row>
    <row r="1216" spans="1:8" ht="39.75" customHeight="1" x14ac:dyDescent="0.45">
      <c r="A1216" s="298" t="s">
        <v>5702</v>
      </c>
      <c r="B1216" s="299" t="s">
        <v>2266</v>
      </c>
      <c r="D1216" s="299" t="s">
        <v>2920</v>
      </c>
      <c r="E1216" s="379" t="s">
        <v>2921</v>
      </c>
      <c r="F1216" s="390"/>
      <c r="G1216" s="390"/>
      <c r="H1216" s="387"/>
    </row>
    <row r="1217" spans="1:8" ht="39.75" customHeight="1" x14ac:dyDescent="0.45">
      <c r="A1217" s="298" t="s">
        <v>5703</v>
      </c>
      <c r="B1217" s="299" t="s">
        <v>594</v>
      </c>
      <c r="D1217" s="299" t="s">
        <v>9107</v>
      </c>
      <c r="E1217" s="379" t="s">
        <v>2922</v>
      </c>
      <c r="F1217" s="390"/>
      <c r="G1217" s="387"/>
    </row>
    <row r="1218" spans="1:8" ht="39.75" customHeight="1" x14ac:dyDescent="0.45">
      <c r="A1218" s="298" t="s">
        <v>5704</v>
      </c>
      <c r="B1218" s="299" t="s">
        <v>594</v>
      </c>
      <c r="D1218" s="299" t="s">
        <v>9108</v>
      </c>
      <c r="E1218" s="379" t="s">
        <v>2923</v>
      </c>
      <c r="F1218" s="390"/>
      <c r="G1218" s="387"/>
    </row>
    <row r="1219" spans="1:8" ht="39.75" customHeight="1" x14ac:dyDescent="0.45">
      <c r="A1219" s="298" t="s">
        <v>5705</v>
      </c>
      <c r="B1219" s="299" t="s">
        <v>594</v>
      </c>
      <c r="D1219" s="299" t="s">
        <v>9109</v>
      </c>
      <c r="E1219" s="379" t="s">
        <v>2924</v>
      </c>
      <c r="F1219" s="390"/>
      <c r="G1219" s="387"/>
    </row>
    <row r="1220" spans="1:8" ht="39.75" customHeight="1" x14ac:dyDescent="0.45">
      <c r="A1220" s="298" t="s">
        <v>5706</v>
      </c>
      <c r="B1220" s="299" t="s">
        <v>604</v>
      </c>
      <c r="D1220" s="299" t="s">
        <v>2925</v>
      </c>
      <c r="E1220" s="379" t="s">
        <v>2293</v>
      </c>
      <c r="F1220" s="390"/>
      <c r="G1220" s="387"/>
    </row>
    <row r="1221" spans="1:8" ht="39.75" customHeight="1" x14ac:dyDescent="0.45">
      <c r="A1221" s="298" t="s">
        <v>5707</v>
      </c>
      <c r="B1221" s="299" t="s">
        <v>578</v>
      </c>
      <c r="D1221" s="299" t="s">
        <v>2926</v>
      </c>
      <c r="E1221" s="379" t="s">
        <v>2927</v>
      </c>
      <c r="F1221" s="390"/>
      <c r="G1221" s="387"/>
    </row>
    <row r="1222" spans="1:8" ht="39.75" customHeight="1" x14ac:dyDescent="0.45">
      <c r="A1222" s="298" t="s">
        <v>5708</v>
      </c>
      <c r="B1222" s="299" t="s">
        <v>578</v>
      </c>
      <c r="D1222" s="316" t="s">
        <v>2928</v>
      </c>
      <c r="E1222" s="379" t="s">
        <v>2929</v>
      </c>
      <c r="F1222" s="390"/>
      <c r="G1222" s="387"/>
    </row>
    <row r="1223" spans="1:8" ht="39.75" customHeight="1" x14ac:dyDescent="0.45">
      <c r="A1223" s="298" t="s">
        <v>5709</v>
      </c>
      <c r="B1223" s="299" t="s">
        <v>578</v>
      </c>
      <c r="D1223" s="299" t="s">
        <v>2930</v>
      </c>
      <c r="E1223" s="379" t="s">
        <v>2931</v>
      </c>
      <c r="F1223" s="390"/>
      <c r="G1223" s="387"/>
    </row>
    <row r="1224" spans="1:8" ht="39.75" customHeight="1" x14ac:dyDescent="0.45">
      <c r="A1224" s="298" t="s">
        <v>5710</v>
      </c>
      <c r="B1224" s="299" t="s">
        <v>578</v>
      </c>
      <c r="D1224" s="299" t="s">
        <v>2932</v>
      </c>
      <c r="E1224" s="379" t="s">
        <v>2933</v>
      </c>
      <c r="F1224" s="390"/>
      <c r="G1224" s="387"/>
    </row>
    <row r="1225" spans="1:8" ht="39.75" customHeight="1" x14ac:dyDescent="0.45">
      <c r="A1225" s="298" t="s">
        <v>5711</v>
      </c>
      <c r="B1225" s="299" t="s">
        <v>2153</v>
      </c>
      <c r="D1225" s="299" t="s">
        <v>2934</v>
      </c>
      <c r="E1225" s="379" t="s">
        <v>2935</v>
      </c>
      <c r="F1225" s="390"/>
      <c r="G1225" s="387"/>
    </row>
    <row r="1226" spans="1:8" ht="39.75" customHeight="1" x14ac:dyDescent="0.45">
      <c r="A1226" s="298" t="s">
        <v>5712</v>
      </c>
      <c r="B1226" s="299" t="s">
        <v>2153</v>
      </c>
      <c r="D1226" s="299" t="s">
        <v>2936</v>
      </c>
      <c r="E1226" s="379" t="s">
        <v>2937</v>
      </c>
      <c r="F1226" s="390"/>
      <c r="G1226" s="387"/>
    </row>
    <row r="1227" spans="1:8" ht="39.75" customHeight="1" x14ac:dyDescent="0.45">
      <c r="A1227" s="298" t="s">
        <v>5713</v>
      </c>
      <c r="B1227" s="299" t="s">
        <v>2153</v>
      </c>
      <c r="D1227" s="316" t="s">
        <v>2938</v>
      </c>
      <c r="E1227" s="379" t="s">
        <v>2939</v>
      </c>
      <c r="F1227" s="390"/>
      <c r="G1227" s="387"/>
    </row>
    <row r="1228" spans="1:8" ht="39.75" customHeight="1" x14ac:dyDescent="0.45">
      <c r="A1228" s="298" t="s">
        <v>5714</v>
      </c>
      <c r="B1228" s="299" t="s">
        <v>2266</v>
      </c>
      <c r="D1228" s="299" t="s">
        <v>2940</v>
      </c>
      <c r="E1228" s="379" t="s">
        <v>2941</v>
      </c>
      <c r="F1228" s="390"/>
      <c r="G1228" s="390"/>
      <c r="H1228" s="387"/>
    </row>
    <row r="1229" spans="1:8" ht="39.75" customHeight="1" x14ac:dyDescent="0.45">
      <c r="A1229" s="298" t="s">
        <v>5715</v>
      </c>
      <c r="B1229" s="299" t="s">
        <v>2266</v>
      </c>
      <c r="D1229" s="299" t="s">
        <v>2942</v>
      </c>
      <c r="E1229" s="379" t="s">
        <v>2943</v>
      </c>
      <c r="F1229" s="390"/>
      <c r="G1229" s="390"/>
      <c r="H1229" s="387"/>
    </row>
    <row r="1230" spans="1:8" ht="39.75" customHeight="1" x14ac:dyDescent="0.45">
      <c r="A1230" s="298" t="s">
        <v>5716</v>
      </c>
      <c r="B1230" s="299" t="s">
        <v>2266</v>
      </c>
      <c r="D1230" s="299" t="s">
        <v>2944</v>
      </c>
      <c r="E1230" s="379" t="s">
        <v>2945</v>
      </c>
      <c r="F1230" s="390"/>
      <c r="G1230" s="390"/>
      <c r="H1230" s="387"/>
    </row>
    <row r="1231" spans="1:8" ht="39.75" customHeight="1" x14ac:dyDescent="0.45">
      <c r="A1231" s="298" t="s">
        <v>5717</v>
      </c>
      <c r="B1231" s="299" t="s">
        <v>594</v>
      </c>
      <c r="D1231" s="299" t="s">
        <v>9110</v>
      </c>
      <c r="E1231" s="379" t="s">
        <v>2946</v>
      </c>
      <c r="F1231" s="390"/>
      <c r="G1231" s="390"/>
      <c r="H1231" s="387"/>
    </row>
    <row r="1232" spans="1:8" ht="39.75" customHeight="1" x14ac:dyDescent="0.45">
      <c r="A1232" s="298" t="s">
        <v>5718</v>
      </c>
      <c r="B1232" s="299" t="s">
        <v>594</v>
      </c>
      <c r="D1232" s="299" t="s">
        <v>2947</v>
      </c>
      <c r="E1232" s="379" t="s">
        <v>2948</v>
      </c>
      <c r="F1232" s="390"/>
      <c r="G1232" s="390"/>
      <c r="H1232" s="387"/>
    </row>
    <row r="1233" spans="1:8" ht="39.75" customHeight="1" x14ac:dyDescent="0.45">
      <c r="A1233" s="298" t="s">
        <v>5719</v>
      </c>
      <c r="B1233" s="299" t="s">
        <v>604</v>
      </c>
      <c r="D1233" s="299" t="s">
        <v>2949</v>
      </c>
      <c r="E1233" s="379" t="s">
        <v>2933</v>
      </c>
      <c r="F1233" s="390"/>
      <c r="G1233" s="390"/>
      <c r="H1233" s="387"/>
    </row>
    <row r="1234" spans="1:8" ht="39.75" customHeight="1" x14ac:dyDescent="0.45">
      <c r="A1234" s="298" t="s">
        <v>5720</v>
      </c>
      <c r="B1234" s="299" t="s">
        <v>578</v>
      </c>
      <c r="D1234" s="299" t="s">
        <v>2950</v>
      </c>
      <c r="E1234" s="379" t="s">
        <v>2314</v>
      </c>
      <c r="F1234" s="390"/>
      <c r="G1234" s="390"/>
      <c r="H1234" s="387"/>
    </row>
    <row r="1235" spans="1:8" ht="39.75" customHeight="1" x14ac:dyDescent="0.45">
      <c r="A1235" s="298" t="s">
        <v>5721</v>
      </c>
      <c r="B1235" s="299" t="s">
        <v>578</v>
      </c>
      <c r="D1235" s="299" t="s">
        <v>2951</v>
      </c>
      <c r="E1235" s="379" t="s">
        <v>2316</v>
      </c>
      <c r="F1235" s="390"/>
      <c r="G1235" s="390"/>
      <c r="H1235" s="387"/>
    </row>
    <row r="1236" spans="1:8" ht="39.75" customHeight="1" x14ac:dyDescent="0.45">
      <c r="A1236" s="298" t="s">
        <v>5722</v>
      </c>
      <c r="B1236" s="299" t="s">
        <v>578</v>
      </c>
      <c r="D1236" s="299" t="s">
        <v>2952</v>
      </c>
      <c r="E1236" s="379" t="s">
        <v>2953</v>
      </c>
      <c r="F1236" s="390"/>
      <c r="G1236" s="390"/>
      <c r="H1236" s="387"/>
    </row>
    <row r="1237" spans="1:8" ht="39.75" customHeight="1" x14ac:dyDescent="0.45">
      <c r="A1237" s="298" t="s">
        <v>5723</v>
      </c>
      <c r="B1237" s="299" t="s">
        <v>578</v>
      </c>
      <c r="D1237" s="299" t="s">
        <v>2954</v>
      </c>
      <c r="E1237" s="379" t="s">
        <v>2955</v>
      </c>
      <c r="F1237" s="390"/>
      <c r="G1237" s="390"/>
      <c r="H1237" s="387"/>
    </row>
    <row r="1238" spans="1:8" ht="39.75" customHeight="1" x14ac:dyDescent="0.45">
      <c r="A1238" s="298" t="s">
        <v>5724</v>
      </c>
      <c r="B1238" s="299" t="s">
        <v>578</v>
      </c>
      <c r="D1238" s="299" t="s">
        <v>2956</v>
      </c>
      <c r="E1238" s="379" t="s">
        <v>2957</v>
      </c>
      <c r="F1238" s="390"/>
      <c r="G1238" s="390"/>
      <c r="H1238" s="387"/>
    </row>
    <row r="1239" spans="1:8" ht="39.75" customHeight="1" x14ac:dyDescent="0.45">
      <c r="A1239" s="298" t="s">
        <v>5725</v>
      </c>
      <c r="B1239" s="299" t="s">
        <v>2153</v>
      </c>
      <c r="D1239" s="299" t="s">
        <v>2958</v>
      </c>
      <c r="E1239" s="379" t="s">
        <v>2959</v>
      </c>
      <c r="F1239" s="390"/>
      <c r="G1239" s="390"/>
      <c r="H1239" s="387"/>
    </row>
    <row r="1240" spans="1:8" ht="39.75" customHeight="1" x14ac:dyDescent="0.45">
      <c r="A1240" s="298" t="s">
        <v>5726</v>
      </c>
      <c r="B1240" s="299" t="s">
        <v>2153</v>
      </c>
      <c r="D1240" s="299" t="s">
        <v>2960</v>
      </c>
      <c r="E1240" s="379" t="s">
        <v>2961</v>
      </c>
      <c r="F1240" s="390"/>
      <c r="G1240" s="390"/>
      <c r="H1240" s="387"/>
    </row>
    <row r="1241" spans="1:8" ht="39.75" customHeight="1" x14ac:dyDescent="0.45">
      <c r="A1241" s="298" t="s">
        <v>5727</v>
      </c>
      <c r="B1241" s="299" t="s">
        <v>2153</v>
      </c>
      <c r="D1241" s="299" t="s">
        <v>2962</v>
      </c>
      <c r="E1241" s="379" t="s">
        <v>2963</v>
      </c>
      <c r="F1241" s="390"/>
      <c r="G1241" s="390"/>
      <c r="H1241" s="387"/>
    </row>
    <row r="1242" spans="1:8" ht="39.75" customHeight="1" x14ac:dyDescent="0.45">
      <c r="A1242" s="298" t="s">
        <v>5728</v>
      </c>
      <c r="B1242" s="299" t="s">
        <v>2266</v>
      </c>
      <c r="D1242" s="299" t="s">
        <v>2964</v>
      </c>
      <c r="E1242" s="379" t="s">
        <v>2965</v>
      </c>
      <c r="F1242" s="390"/>
      <c r="G1242" s="390"/>
      <c r="H1242" s="387"/>
    </row>
    <row r="1243" spans="1:8" ht="39.75" customHeight="1" x14ac:dyDescent="0.45">
      <c r="A1243" s="298" t="s">
        <v>5729</v>
      </c>
      <c r="B1243" s="299" t="s">
        <v>2266</v>
      </c>
      <c r="D1243" s="299" t="s">
        <v>2966</v>
      </c>
      <c r="E1243" s="379" t="s">
        <v>2967</v>
      </c>
      <c r="F1243" s="390"/>
      <c r="G1243" s="390"/>
      <c r="H1243" s="387"/>
    </row>
    <row r="1244" spans="1:8" ht="39.75" customHeight="1" x14ac:dyDescent="0.45">
      <c r="A1244" s="298" t="s">
        <v>5730</v>
      </c>
      <c r="B1244" s="299" t="s">
        <v>2266</v>
      </c>
      <c r="D1244" s="299" t="s">
        <v>2968</v>
      </c>
      <c r="E1244" s="379" t="s">
        <v>2969</v>
      </c>
      <c r="F1244" s="390"/>
      <c r="G1244" s="390"/>
      <c r="H1244" s="387"/>
    </row>
    <row r="1245" spans="1:8" ht="39.75" customHeight="1" x14ac:dyDescent="0.45">
      <c r="A1245" s="298" t="s">
        <v>5731</v>
      </c>
      <c r="B1245" s="299" t="s">
        <v>594</v>
      </c>
      <c r="D1245" s="299" t="s">
        <v>2970</v>
      </c>
      <c r="E1245" s="379" t="s">
        <v>2971</v>
      </c>
      <c r="F1245" s="390"/>
      <c r="G1245" s="390"/>
      <c r="H1245" s="387"/>
    </row>
    <row r="1246" spans="1:8" ht="39.75" customHeight="1" x14ac:dyDescent="0.45">
      <c r="A1246" s="298" t="s">
        <v>5732</v>
      </c>
      <c r="B1246" s="299" t="s">
        <v>594</v>
      </c>
      <c r="D1246" s="299" t="s">
        <v>2972</v>
      </c>
      <c r="E1246" s="379" t="s">
        <v>2973</v>
      </c>
      <c r="F1246" s="390"/>
      <c r="G1246" s="390"/>
      <c r="H1246" s="387"/>
    </row>
    <row r="1247" spans="1:8" ht="39.75" customHeight="1" x14ac:dyDescent="0.45">
      <c r="A1247" s="298" t="s">
        <v>5733</v>
      </c>
      <c r="B1247" s="299" t="s">
        <v>594</v>
      </c>
      <c r="D1247" s="299" t="s">
        <v>2974</v>
      </c>
      <c r="E1247" s="379" t="s">
        <v>2975</v>
      </c>
      <c r="F1247" s="390"/>
      <c r="G1247" s="390"/>
      <c r="H1247" s="387"/>
    </row>
    <row r="1248" spans="1:8" ht="39.75" customHeight="1" x14ac:dyDescent="0.45">
      <c r="A1248" s="298" t="s">
        <v>5734</v>
      </c>
      <c r="B1248" s="299" t="s">
        <v>578</v>
      </c>
      <c r="D1248" s="299" t="s">
        <v>2976</v>
      </c>
      <c r="E1248" s="379" t="s">
        <v>2977</v>
      </c>
      <c r="F1248" s="390"/>
      <c r="G1248" s="387"/>
    </row>
    <row r="1249" spans="1:7" ht="39.75" customHeight="1" x14ac:dyDescent="0.45">
      <c r="A1249" s="298" t="s">
        <v>5735</v>
      </c>
      <c r="B1249" s="299" t="s">
        <v>578</v>
      </c>
      <c r="D1249" s="299" t="s">
        <v>2978</v>
      </c>
      <c r="E1249" s="379" t="s">
        <v>2979</v>
      </c>
      <c r="F1249" s="390"/>
      <c r="G1249" s="387"/>
    </row>
    <row r="1250" spans="1:7" ht="39.75" customHeight="1" x14ac:dyDescent="0.45">
      <c r="A1250" s="298" t="s">
        <v>5736</v>
      </c>
      <c r="B1250" s="299" t="s">
        <v>578</v>
      </c>
      <c r="D1250" s="299" t="s">
        <v>2980</v>
      </c>
      <c r="E1250" s="379" t="s">
        <v>2981</v>
      </c>
      <c r="F1250" s="390"/>
      <c r="G1250" s="387"/>
    </row>
    <row r="1251" spans="1:7" ht="39.75" customHeight="1" x14ac:dyDescent="0.45">
      <c r="A1251" s="298" t="s">
        <v>5737</v>
      </c>
      <c r="B1251" s="299" t="s">
        <v>578</v>
      </c>
      <c r="D1251" s="299" t="s">
        <v>2982</v>
      </c>
      <c r="E1251" s="379" t="s">
        <v>2983</v>
      </c>
      <c r="F1251" s="390"/>
      <c r="G1251" s="387"/>
    </row>
    <row r="1252" spans="1:7" ht="39.75" customHeight="1" x14ac:dyDescent="0.45">
      <c r="A1252" s="298" t="s">
        <v>5738</v>
      </c>
      <c r="B1252" s="299" t="s">
        <v>578</v>
      </c>
      <c r="D1252" s="299" t="s">
        <v>2984</v>
      </c>
      <c r="E1252" s="379" t="s">
        <v>2985</v>
      </c>
      <c r="F1252" s="390"/>
      <c r="G1252" s="387"/>
    </row>
    <row r="1253" spans="1:7" ht="39.75" customHeight="1" x14ac:dyDescent="0.45">
      <c r="A1253" s="298" t="s">
        <v>5739</v>
      </c>
      <c r="B1253" s="299" t="s">
        <v>2153</v>
      </c>
      <c r="D1253" s="299" t="s">
        <v>2986</v>
      </c>
      <c r="E1253" s="379" t="s">
        <v>2987</v>
      </c>
      <c r="F1253" s="390"/>
      <c r="G1253" s="387"/>
    </row>
    <row r="1254" spans="1:7" ht="39.75" customHeight="1" x14ac:dyDescent="0.45">
      <c r="A1254" s="298" t="s">
        <v>5740</v>
      </c>
      <c r="B1254" s="299" t="s">
        <v>2153</v>
      </c>
      <c r="D1254" s="299" t="s">
        <v>2988</v>
      </c>
      <c r="E1254" s="379" t="s">
        <v>2989</v>
      </c>
      <c r="F1254" s="390"/>
      <c r="G1254" s="387"/>
    </row>
    <row r="1255" spans="1:7" ht="39.75" customHeight="1" x14ac:dyDescent="0.45">
      <c r="A1255" s="298" t="s">
        <v>5741</v>
      </c>
      <c r="B1255" s="299" t="s">
        <v>2153</v>
      </c>
      <c r="D1255" s="299" t="s">
        <v>2990</v>
      </c>
      <c r="E1255" s="379" t="s">
        <v>2991</v>
      </c>
      <c r="F1255" s="390"/>
      <c r="G1255" s="387"/>
    </row>
    <row r="1256" spans="1:7" ht="39.75" customHeight="1" x14ac:dyDescent="0.45">
      <c r="A1256" s="298" t="s">
        <v>5742</v>
      </c>
      <c r="B1256" s="299" t="s">
        <v>2266</v>
      </c>
      <c r="D1256" s="299" t="s">
        <v>2992</v>
      </c>
      <c r="E1256" s="379" t="s">
        <v>2993</v>
      </c>
      <c r="F1256" s="390"/>
      <c r="G1256" s="387"/>
    </row>
    <row r="1257" spans="1:7" ht="39.75" customHeight="1" x14ac:dyDescent="0.45">
      <c r="A1257" s="298" t="s">
        <v>5743</v>
      </c>
      <c r="B1257" s="299" t="s">
        <v>2266</v>
      </c>
      <c r="D1257" s="299" t="s">
        <v>2994</v>
      </c>
      <c r="E1257" s="379" t="s">
        <v>2995</v>
      </c>
      <c r="F1257" s="390"/>
      <c r="G1257" s="387"/>
    </row>
    <row r="1258" spans="1:7" ht="39.75" customHeight="1" x14ac:dyDescent="0.45">
      <c r="A1258" s="298" t="s">
        <v>5744</v>
      </c>
      <c r="B1258" s="299" t="s">
        <v>2266</v>
      </c>
      <c r="D1258" s="299" t="s">
        <v>2996</v>
      </c>
      <c r="E1258" s="379" t="s">
        <v>2997</v>
      </c>
      <c r="F1258" s="390"/>
      <c r="G1258" s="387"/>
    </row>
    <row r="1259" spans="1:7" ht="39.75" customHeight="1" x14ac:dyDescent="0.45">
      <c r="A1259" s="298" t="s">
        <v>5745</v>
      </c>
      <c r="B1259" s="299" t="s">
        <v>594</v>
      </c>
      <c r="D1259" s="299" t="s">
        <v>9111</v>
      </c>
      <c r="E1259" s="379" t="s">
        <v>2998</v>
      </c>
      <c r="F1259" s="390"/>
      <c r="G1259" s="387"/>
    </row>
    <row r="1260" spans="1:7" ht="39.75" customHeight="1" x14ac:dyDescent="0.45">
      <c r="A1260" s="298" t="s">
        <v>5746</v>
      </c>
      <c r="B1260" s="299" t="s">
        <v>594</v>
      </c>
      <c r="D1260" s="299" t="s">
        <v>9112</v>
      </c>
      <c r="E1260" s="379" t="s">
        <v>2999</v>
      </c>
      <c r="F1260" s="390"/>
      <c r="G1260" s="387"/>
    </row>
    <row r="1261" spans="1:7" ht="39.75" customHeight="1" x14ac:dyDescent="0.45">
      <c r="A1261" s="298" t="s">
        <v>5747</v>
      </c>
      <c r="B1261" s="299" t="s">
        <v>594</v>
      </c>
      <c r="D1261" s="299" t="s">
        <v>9113</v>
      </c>
      <c r="E1261" s="379" t="s">
        <v>3000</v>
      </c>
      <c r="F1261" s="390"/>
      <c r="G1261" s="387"/>
    </row>
    <row r="1262" spans="1:7" ht="39.75" customHeight="1" x14ac:dyDescent="0.45">
      <c r="A1262" s="298" t="s">
        <v>5748</v>
      </c>
      <c r="B1262" s="299" t="s">
        <v>2153</v>
      </c>
      <c r="D1262" s="299" t="s">
        <v>3001</v>
      </c>
      <c r="E1262" s="379" t="s">
        <v>3002</v>
      </c>
      <c r="F1262" s="390"/>
      <c r="G1262" s="387"/>
    </row>
    <row r="1263" spans="1:7" ht="39.75" customHeight="1" x14ac:dyDescent="0.45">
      <c r="A1263" s="298" t="s">
        <v>5749</v>
      </c>
      <c r="B1263" s="299" t="s">
        <v>2266</v>
      </c>
      <c r="D1263" s="299" t="s">
        <v>3003</v>
      </c>
      <c r="E1263" s="379" t="s">
        <v>3002</v>
      </c>
      <c r="F1263" s="390"/>
      <c r="G1263" s="387"/>
    </row>
    <row r="1264" spans="1:7" ht="39.75" customHeight="1" x14ac:dyDescent="0.45">
      <c r="A1264" s="298" t="s">
        <v>5750</v>
      </c>
      <c r="B1264" s="299" t="s">
        <v>578</v>
      </c>
      <c r="D1264" s="299" t="s">
        <v>3004</v>
      </c>
      <c r="E1264" s="379" t="s">
        <v>3005</v>
      </c>
      <c r="F1264" s="390"/>
      <c r="G1264" s="387"/>
    </row>
    <row r="1265" spans="1:7" ht="39.75" customHeight="1" x14ac:dyDescent="0.45">
      <c r="A1265" s="298" t="s">
        <v>5751</v>
      </c>
      <c r="B1265" s="299" t="s">
        <v>2153</v>
      </c>
      <c r="D1265" s="299" t="s">
        <v>3006</v>
      </c>
      <c r="E1265" s="379" t="s">
        <v>3007</v>
      </c>
      <c r="F1265" s="390"/>
      <c r="G1265" s="387"/>
    </row>
    <row r="1266" spans="1:7" ht="39.75" customHeight="1" x14ac:dyDescent="0.45">
      <c r="A1266" s="298" t="s">
        <v>5752</v>
      </c>
      <c r="B1266" s="299" t="s">
        <v>2266</v>
      </c>
      <c r="D1266" s="299" t="s">
        <v>3008</v>
      </c>
      <c r="E1266" s="379" t="s">
        <v>2349</v>
      </c>
      <c r="F1266" s="390"/>
      <c r="G1266" s="387"/>
    </row>
    <row r="1267" spans="1:7" ht="39.75" customHeight="1" x14ac:dyDescent="0.45">
      <c r="A1267" s="298" t="s">
        <v>5753</v>
      </c>
      <c r="B1267" s="299" t="s">
        <v>604</v>
      </c>
      <c r="D1267" s="299" t="s">
        <v>3009</v>
      </c>
      <c r="E1267" s="379" t="s">
        <v>3010</v>
      </c>
      <c r="F1267" s="390"/>
      <c r="G1267" s="387"/>
    </row>
    <row r="1268" spans="1:7" ht="39.75" customHeight="1" x14ac:dyDescent="0.45">
      <c r="A1268" s="298" t="s">
        <v>5754</v>
      </c>
      <c r="B1268" s="299" t="s">
        <v>578</v>
      </c>
      <c r="D1268" s="316" t="s">
        <v>3011</v>
      </c>
      <c r="E1268" s="379" t="s">
        <v>3012</v>
      </c>
      <c r="F1268" s="390"/>
      <c r="G1268" s="387"/>
    </row>
    <row r="1269" spans="1:7" ht="39.75" customHeight="1" x14ac:dyDescent="0.45">
      <c r="A1269" s="298" t="s">
        <v>5755</v>
      </c>
      <c r="B1269" s="299" t="s">
        <v>578</v>
      </c>
      <c r="D1269" s="316" t="s">
        <v>3013</v>
      </c>
      <c r="E1269" s="379" t="s">
        <v>3014</v>
      </c>
      <c r="F1269" s="390"/>
      <c r="G1269" s="387"/>
    </row>
    <row r="1270" spans="1:7" ht="39.75" customHeight="1" x14ac:dyDescent="0.45">
      <c r="A1270" s="298" t="s">
        <v>5756</v>
      </c>
      <c r="B1270" s="299" t="s">
        <v>2153</v>
      </c>
      <c r="D1270" s="316" t="s">
        <v>3015</v>
      </c>
      <c r="E1270" s="379" t="s">
        <v>3016</v>
      </c>
      <c r="F1270" s="390"/>
      <c r="G1270" s="387"/>
    </row>
    <row r="1271" spans="1:7" ht="39.75" customHeight="1" x14ac:dyDescent="0.45">
      <c r="A1271" s="298" t="s">
        <v>5757</v>
      </c>
      <c r="B1271" s="299" t="s">
        <v>2153</v>
      </c>
      <c r="D1271" s="316" t="s">
        <v>3017</v>
      </c>
      <c r="E1271" s="379" t="s">
        <v>3018</v>
      </c>
      <c r="F1271" s="390"/>
      <c r="G1271" s="387"/>
    </row>
    <row r="1272" spans="1:7" ht="39.75" customHeight="1" x14ac:dyDescent="0.45">
      <c r="A1272" s="298" t="s">
        <v>5758</v>
      </c>
      <c r="B1272" s="299" t="s">
        <v>2266</v>
      </c>
      <c r="D1272" s="316" t="s">
        <v>3019</v>
      </c>
      <c r="E1272" s="379" t="s">
        <v>3020</v>
      </c>
      <c r="F1272" s="390"/>
      <c r="G1272" s="387"/>
    </row>
    <row r="1273" spans="1:7" ht="39.75" customHeight="1" x14ac:dyDescent="0.45">
      <c r="A1273" s="298" t="s">
        <v>5759</v>
      </c>
      <c r="B1273" s="303" t="s">
        <v>2266</v>
      </c>
      <c r="D1273" s="316" t="s">
        <v>3021</v>
      </c>
      <c r="E1273" s="379" t="s">
        <v>3022</v>
      </c>
      <c r="F1273" s="390"/>
      <c r="G1273" s="387"/>
    </row>
    <row r="1274" spans="1:7" ht="39.75" customHeight="1" x14ac:dyDescent="0.45">
      <c r="A1274" s="298" t="s">
        <v>5760</v>
      </c>
      <c r="B1274" s="303" t="s">
        <v>2266</v>
      </c>
      <c r="D1274" s="316" t="s">
        <v>3023</v>
      </c>
      <c r="E1274" s="379" t="s">
        <v>3024</v>
      </c>
      <c r="F1274" s="390"/>
      <c r="G1274" s="387"/>
    </row>
    <row r="1275" spans="1:7" ht="39.75" customHeight="1" x14ac:dyDescent="0.45">
      <c r="A1275" s="298" t="s">
        <v>5761</v>
      </c>
      <c r="B1275" s="299" t="s">
        <v>2266</v>
      </c>
      <c r="D1275" s="316" t="s">
        <v>3025</v>
      </c>
      <c r="E1275" s="379" t="s">
        <v>2369</v>
      </c>
      <c r="F1275" s="390"/>
      <c r="G1275" s="387"/>
    </row>
    <row r="1276" spans="1:7" ht="39.75" customHeight="1" x14ac:dyDescent="0.45">
      <c r="A1276" s="298" t="s">
        <v>5762</v>
      </c>
      <c r="B1276" s="299" t="s">
        <v>594</v>
      </c>
      <c r="D1276" s="299" t="s">
        <v>9114</v>
      </c>
      <c r="E1276" s="379" t="s">
        <v>3026</v>
      </c>
      <c r="F1276" s="390"/>
      <c r="G1276" s="387"/>
    </row>
    <row r="1277" spans="1:7" ht="39.75" customHeight="1" x14ac:dyDescent="0.45">
      <c r="A1277" s="298" t="s">
        <v>5763</v>
      </c>
      <c r="B1277" s="299" t="s">
        <v>604</v>
      </c>
      <c r="D1277" s="299" t="s">
        <v>3027</v>
      </c>
      <c r="E1277" s="379" t="s">
        <v>3028</v>
      </c>
      <c r="F1277" s="390"/>
      <c r="G1277" s="387"/>
    </row>
    <row r="1278" spans="1:7" ht="39.75" customHeight="1" x14ac:dyDescent="0.45">
      <c r="A1278" s="298" t="s">
        <v>5764</v>
      </c>
      <c r="B1278" s="299" t="s">
        <v>604</v>
      </c>
      <c r="D1278" s="299" t="s">
        <v>3029</v>
      </c>
      <c r="E1278" s="379" t="s">
        <v>3030</v>
      </c>
      <c r="F1278" s="390"/>
      <c r="G1278" s="387"/>
    </row>
    <row r="1279" spans="1:7" ht="39.75" customHeight="1" x14ac:dyDescent="0.45">
      <c r="A1279" s="298" t="s">
        <v>5765</v>
      </c>
      <c r="B1279" s="299" t="s">
        <v>578</v>
      </c>
      <c r="D1279" s="299" t="s">
        <v>3031</v>
      </c>
      <c r="E1279" s="379" t="s">
        <v>3032</v>
      </c>
      <c r="F1279" s="390"/>
      <c r="G1279" s="387"/>
    </row>
    <row r="1280" spans="1:7" ht="39.75" customHeight="1" x14ac:dyDescent="0.45">
      <c r="A1280" s="298" t="s">
        <v>5766</v>
      </c>
      <c r="B1280" s="299" t="s">
        <v>2153</v>
      </c>
      <c r="D1280" s="299" t="s">
        <v>3033</v>
      </c>
      <c r="E1280" s="379" t="s">
        <v>3034</v>
      </c>
      <c r="F1280" s="390"/>
      <c r="G1280" s="387"/>
    </row>
    <row r="1281" spans="1:8" ht="39.75" customHeight="1" x14ac:dyDescent="0.45">
      <c r="A1281" s="298" t="s">
        <v>5767</v>
      </c>
      <c r="B1281" s="299" t="s">
        <v>2266</v>
      </c>
      <c r="D1281" s="299" t="s">
        <v>3035</v>
      </c>
      <c r="E1281" s="379" t="s">
        <v>3036</v>
      </c>
      <c r="F1281" s="390"/>
      <c r="G1281" s="387"/>
    </row>
    <row r="1282" spans="1:8" ht="39.75" customHeight="1" x14ac:dyDescent="0.45">
      <c r="A1282" s="298" t="s">
        <v>5768</v>
      </c>
      <c r="B1282" s="303" t="s">
        <v>2266</v>
      </c>
      <c r="D1282" s="299" t="s">
        <v>3037</v>
      </c>
      <c r="E1282" s="379" t="s">
        <v>3038</v>
      </c>
      <c r="F1282" s="390"/>
      <c r="G1282" s="387"/>
    </row>
    <row r="1283" spans="1:8" ht="39.75" customHeight="1" x14ac:dyDescent="0.45">
      <c r="A1283" s="298" t="s">
        <v>5769</v>
      </c>
      <c r="B1283" s="303" t="s">
        <v>2266</v>
      </c>
      <c r="D1283" s="299" t="s">
        <v>3039</v>
      </c>
      <c r="E1283" s="379" t="s">
        <v>3040</v>
      </c>
      <c r="F1283" s="390"/>
      <c r="G1283" s="387"/>
    </row>
    <row r="1284" spans="1:8" ht="39.75" customHeight="1" x14ac:dyDescent="0.45">
      <c r="A1284" s="298" t="s">
        <v>5770</v>
      </c>
      <c r="B1284" s="299" t="s">
        <v>604</v>
      </c>
      <c r="D1284" s="316" t="s">
        <v>3041</v>
      </c>
      <c r="E1284" s="379" t="s">
        <v>3042</v>
      </c>
      <c r="F1284" s="390"/>
      <c r="G1284" s="387"/>
    </row>
    <row r="1285" spans="1:8" ht="39.75" customHeight="1" x14ac:dyDescent="0.45">
      <c r="A1285" s="298" t="s">
        <v>5771</v>
      </c>
      <c r="B1285" s="299" t="s">
        <v>578</v>
      </c>
      <c r="D1285" s="299" t="s">
        <v>3043</v>
      </c>
      <c r="E1285" s="379" t="s">
        <v>3044</v>
      </c>
      <c r="F1285" s="390"/>
      <c r="G1285" s="390"/>
      <c r="H1285" s="387"/>
    </row>
    <row r="1286" spans="1:8" ht="39.75" customHeight="1" x14ac:dyDescent="0.45">
      <c r="A1286" s="298" t="s">
        <v>5772</v>
      </c>
      <c r="B1286" s="299" t="s">
        <v>578</v>
      </c>
      <c r="D1286" s="299" t="s">
        <v>3045</v>
      </c>
      <c r="E1286" s="379" t="s">
        <v>3046</v>
      </c>
      <c r="F1286" s="390"/>
      <c r="G1286" s="390"/>
      <c r="H1286" s="387"/>
    </row>
    <row r="1287" spans="1:8" ht="39.75" customHeight="1" x14ac:dyDescent="0.45">
      <c r="A1287" s="298" t="s">
        <v>5773</v>
      </c>
      <c r="B1287" s="299" t="s">
        <v>2153</v>
      </c>
      <c r="D1287" s="299" t="s">
        <v>3047</v>
      </c>
      <c r="E1287" s="379" t="s">
        <v>3048</v>
      </c>
      <c r="F1287" s="390"/>
      <c r="G1287" s="390"/>
      <c r="H1287" s="387"/>
    </row>
    <row r="1288" spans="1:8" ht="39.75" customHeight="1" x14ac:dyDescent="0.45">
      <c r="A1288" s="298" t="s">
        <v>5774</v>
      </c>
      <c r="B1288" s="299" t="s">
        <v>2153</v>
      </c>
      <c r="D1288" s="299" t="s">
        <v>3049</v>
      </c>
      <c r="E1288" s="379" t="s">
        <v>3050</v>
      </c>
      <c r="F1288" s="390"/>
      <c r="G1288" s="390"/>
      <c r="H1288" s="387"/>
    </row>
    <row r="1289" spans="1:8" ht="39.75" customHeight="1" x14ac:dyDescent="0.45">
      <c r="A1289" s="298" t="s">
        <v>5775</v>
      </c>
      <c r="B1289" s="299" t="s">
        <v>2153</v>
      </c>
      <c r="D1289" s="299" t="s">
        <v>3051</v>
      </c>
      <c r="E1289" s="379" t="s">
        <v>3052</v>
      </c>
      <c r="F1289" s="390"/>
      <c r="G1289" s="390"/>
      <c r="H1289" s="387"/>
    </row>
    <row r="1290" spans="1:8" ht="39.75" customHeight="1" x14ac:dyDescent="0.45">
      <c r="A1290" s="298" t="s">
        <v>5776</v>
      </c>
      <c r="B1290" s="299" t="s">
        <v>2266</v>
      </c>
      <c r="D1290" s="299" t="s">
        <v>3053</v>
      </c>
      <c r="E1290" s="379" t="s">
        <v>3054</v>
      </c>
      <c r="F1290" s="390"/>
      <c r="G1290" s="390"/>
      <c r="H1290" s="387"/>
    </row>
    <row r="1291" spans="1:8" ht="39.75" customHeight="1" x14ac:dyDescent="0.45">
      <c r="A1291" s="298" t="s">
        <v>5777</v>
      </c>
      <c r="B1291" s="299" t="s">
        <v>2266</v>
      </c>
      <c r="D1291" s="299" t="s">
        <v>3055</v>
      </c>
      <c r="E1291" s="379" t="s">
        <v>2391</v>
      </c>
      <c r="F1291" s="390"/>
      <c r="G1291" s="390"/>
      <c r="H1291" s="387"/>
    </row>
    <row r="1292" spans="1:8" ht="39.75" customHeight="1" x14ac:dyDescent="0.45">
      <c r="A1292" s="298" t="s">
        <v>5778</v>
      </c>
      <c r="B1292" s="299" t="s">
        <v>594</v>
      </c>
      <c r="D1292" s="299" t="s">
        <v>3056</v>
      </c>
      <c r="E1292" s="379" t="s">
        <v>3057</v>
      </c>
      <c r="F1292" s="390"/>
      <c r="G1292" s="390"/>
      <c r="H1292" s="387"/>
    </row>
    <row r="1293" spans="1:8" ht="39.75" customHeight="1" x14ac:dyDescent="0.45">
      <c r="A1293" s="298" t="s">
        <v>5779</v>
      </c>
      <c r="B1293" s="299" t="s">
        <v>604</v>
      </c>
      <c r="D1293" s="299" t="s">
        <v>3058</v>
      </c>
      <c r="E1293" s="379" t="s">
        <v>3059</v>
      </c>
      <c r="F1293" s="390"/>
      <c r="G1293" s="390"/>
      <c r="H1293" s="387"/>
    </row>
    <row r="1294" spans="1:8" ht="39.75" customHeight="1" x14ac:dyDescent="0.45">
      <c r="A1294" s="298" t="s">
        <v>5780</v>
      </c>
      <c r="B1294" s="299" t="s">
        <v>604</v>
      </c>
      <c r="D1294" s="299" t="s">
        <v>3060</v>
      </c>
      <c r="E1294" s="379" t="s">
        <v>2394</v>
      </c>
      <c r="F1294" s="390"/>
      <c r="G1294" s="390"/>
      <c r="H1294" s="387"/>
    </row>
    <row r="1295" spans="1:8" ht="39.75" customHeight="1" x14ac:dyDescent="0.45">
      <c r="A1295" s="298" t="s">
        <v>5781</v>
      </c>
      <c r="B1295" s="299" t="s">
        <v>578</v>
      </c>
      <c r="D1295" s="299" t="s">
        <v>3061</v>
      </c>
      <c r="E1295" s="379" t="s">
        <v>3062</v>
      </c>
      <c r="F1295" s="390"/>
      <c r="G1295" s="390"/>
      <c r="H1295" s="387"/>
    </row>
    <row r="1296" spans="1:8" ht="39.75" customHeight="1" x14ac:dyDescent="0.45">
      <c r="A1296" s="298" t="s">
        <v>5782</v>
      </c>
      <c r="B1296" s="299" t="s">
        <v>578</v>
      </c>
      <c r="D1296" s="299" t="s">
        <v>3063</v>
      </c>
      <c r="E1296" s="379" t="s">
        <v>3064</v>
      </c>
      <c r="F1296" s="390"/>
      <c r="G1296" s="390"/>
      <c r="H1296" s="387"/>
    </row>
    <row r="1297" spans="1:8" ht="39.75" customHeight="1" x14ac:dyDescent="0.45">
      <c r="A1297" s="298" t="s">
        <v>5783</v>
      </c>
      <c r="B1297" s="299" t="s">
        <v>2153</v>
      </c>
      <c r="D1297" s="299" t="s">
        <v>3065</v>
      </c>
      <c r="E1297" s="379" t="s">
        <v>3066</v>
      </c>
      <c r="F1297" s="390"/>
      <c r="G1297" s="390"/>
      <c r="H1297" s="387"/>
    </row>
    <row r="1298" spans="1:8" ht="39.75" customHeight="1" x14ac:dyDescent="0.45">
      <c r="A1298" s="298" t="s">
        <v>5784</v>
      </c>
      <c r="B1298" s="299" t="s">
        <v>2153</v>
      </c>
      <c r="D1298" s="299" t="s">
        <v>3067</v>
      </c>
      <c r="E1298" s="379" t="s">
        <v>3068</v>
      </c>
      <c r="F1298" s="390"/>
      <c r="G1298" s="390"/>
      <c r="H1298" s="387"/>
    </row>
    <row r="1299" spans="1:8" ht="39.75" customHeight="1" x14ac:dyDescent="0.45">
      <c r="A1299" s="298" t="s">
        <v>5785</v>
      </c>
      <c r="B1299" s="299" t="s">
        <v>2266</v>
      </c>
      <c r="D1299" s="299" t="s">
        <v>3069</v>
      </c>
      <c r="E1299" s="379" t="s">
        <v>3070</v>
      </c>
      <c r="F1299" s="390"/>
      <c r="G1299" s="390"/>
      <c r="H1299" s="387"/>
    </row>
    <row r="1300" spans="1:8" ht="39.75" customHeight="1" x14ac:dyDescent="0.45">
      <c r="A1300" s="298" t="s">
        <v>5786</v>
      </c>
      <c r="B1300" s="299" t="s">
        <v>604</v>
      </c>
      <c r="D1300" s="299" t="s">
        <v>3071</v>
      </c>
      <c r="E1300" s="379" t="s">
        <v>3072</v>
      </c>
      <c r="F1300" s="390"/>
      <c r="G1300" s="390"/>
      <c r="H1300" s="387"/>
    </row>
    <row r="1301" spans="1:8" ht="39.75" customHeight="1" x14ac:dyDescent="0.45">
      <c r="A1301" s="298" t="s">
        <v>5787</v>
      </c>
      <c r="B1301" s="299" t="s">
        <v>578</v>
      </c>
      <c r="D1301" s="299" t="s">
        <v>3073</v>
      </c>
      <c r="E1301" s="379" t="s">
        <v>3074</v>
      </c>
      <c r="F1301" s="390"/>
      <c r="G1301" s="390"/>
      <c r="H1301" s="387"/>
    </row>
    <row r="1302" spans="1:8" ht="39.75" customHeight="1" x14ac:dyDescent="0.45">
      <c r="A1302" s="298" t="s">
        <v>5788</v>
      </c>
      <c r="B1302" s="299" t="s">
        <v>578</v>
      </c>
      <c r="D1302" s="299" t="s">
        <v>3075</v>
      </c>
      <c r="E1302" s="379" t="s">
        <v>3076</v>
      </c>
      <c r="F1302" s="390"/>
      <c r="G1302" s="390"/>
      <c r="H1302" s="387"/>
    </row>
    <row r="1303" spans="1:8" ht="39.75" customHeight="1" x14ac:dyDescent="0.45">
      <c r="A1303" s="298" t="s">
        <v>5789</v>
      </c>
      <c r="B1303" s="299" t="s">
        <v>2153</v>
      </c>
      <c r="D1303" s="299" t="s">
        <v>3077</v>
      </c>
      <c r="E1303" s="379" t="s">
        <v>3078</v>
      </c>
      <c r="F1303" s="390"/>
      <c r="G1303" s="390"/>
      <c r="H1303" s="387"/>
    </row>
    <row r="1304" spans="1:8" ht="39.75" customHeight="1" x14ac:dyDescent="0.45">
      <c r="A1304" s="298" t="s">
        <v>5790</v>
      </c>
      <c r="B1304" s="299" t="s">
        <v>2153</v>
      </c>
      <c r="D1304" s="299" t="s">
        <v>3079</v>
      </c>
      <c r="E1304" s="379" t="s">
        <v>3080</v>
      </c>
      <c r="F1304" s="390"/>
      <c r="G1304" s="390"/>
      <c r="H1304" s="387"/>
    </row>
    <row r="1305" spans="1:8" ht="39.75" customHeight="1" x14ac:dyDescent="0.45">
      <c r="A1305" s="298" t="s">
        <v>5791</v>
      </c>
      <c r="B1305" s="299" t="s">
        <v>2266</v>
      </c>
      <c r="D1305" s="299" t="s">
        <v>3081</v>
      </c>
      <c r="E1305" s="379" t="s">
        <v>3082</v>
      </c>
      <c r="F1305" s="390"/>
      <c r="G1305" s="390"/>
      <c r="H1305" s="387"/>
    </row>
    <row r="1306" spans="1:8" ht="39.75" customHeight="1" x14ac:dyDescent="0.45">
      <c r="A1306" s="298" t="s">
        <v>5792</v>
      </c>
      <c r="B1306" s="299" t="s">
        <v>2266</v>
      </c>
      <c r="D1306" s="299" t="s">
        <v>3083</v>
      </c>
      <c r="E1306" s="379" t="s">
        <v>2410</v>
      </c>
      <c r="F1306" s="390"/>
      <c r="G1306" s="390"/>
      <c r="H1306" s="387"/>
    </row>
    <row r="1307" spans="1:8" ht="39.75" customHeight="1" x14ac:dyDescent="0.45">
      <c r="A1307" s="298" t="s">
        <v>5793</v>
      </c>
      <c r="B1307" s="299" t="s">
        <v>594</v>
      </c>
      <c r="D1307" s="299" t="s">
        <v>3084</v>
      </c>
      <c r="E1307" s="379" t="s">
        <v>3085</v>
      </c>
      <c r="F1307" s="390"/>
      <c r="G1307" s="390"/>
      <c r="H1307" s="387"/>
    </row>
    <row r="1308" spans="1:8" ht="39.75" customHeight="1" x14ac:dyDescent="0.45">
      <c r="A1308" s="298" t="s">
        <v>5794</v>
      </c>
      <c r="B1308" s="299" t="s">
        <v>604</v>
      </c>
      <c r="D1308" s="299" t="s">
        <v>3086</v>
      </c>
      <c r="E1308" s="379" t="s">
        <v>3087</v>
      </c>
      <c r="F1308" s="390"/>
      <c r="G1308" s="390"/>
      <c r="H1308" s="387"/>
    </row>
    <row r="1309" spans="1:8" ht="39.75" customHeight="1" x14ac:dyDescent="0.45">
      <c r="A1309" s="298" t="s">
        <v>5795</v>
      </c>
      <c r="B1309" s="299" t="s">
        <v>604</v>
      </c>
      <c r="D1309" s="299" t="s">
        <v>3088</v>
      </c>
      <c r="E1309" s="379" t="s">
        <v>3089</v>
      </c>
      <c r="F1309" s="390"/>
      <c r="G1309" s="390"/>
      <c r="H1309" s="387"/>
    </row>
    <row r="1310" spans="1:8" ht="39.75" customHeight="1" x14ac:dyDescent="0.45">
      <c r="A1310" s="298" t="s">
        <v>5796</v>
      </c>
      <c r="B1310" s="299" t="s">
        <v>604</v>
      </c>
      <c r="D1310" s="316" t="s">
        <v>3090</v>
      </c>
      <c r="E1310" s="379" t="s">
        <v>2413</v>
      </c>
      <c r="F1310" s="390"/>
      <c r="G1310" s="390"/>
      <c r="H1310" s="387"/>
    </row>
    <row r="1311" spans="1:8" ht="39.75" customHeight="1" x14ac:dyDescent="0.45">
      <c r="A1311" s="298" t="s">
        <v>5797</v>
      </c>
      <c r="B1311" s="299" t="s">
        <v>578</v>
      </c>
      <c r="D1311" s="299" t="s">
        <v>3091</v>
      </c>
      <c r="E1311" s="379" t="s">
        <v>3092</v>
      </c>
      <c r="F1311" s="390"/>
      <c r="G1311" s="387"/>
    </row>
    <row r="1312" spans="1:8" ht="39.75" customHeight="1" x14ac:dyDescent="0.45">
      <c r="A1312" s="298" t="s">
        <v>5798</v>
      </c>
      <c r="B1312" s="299" t="s">
        <v>578</v>
      </c>
      <c r="D1312" s="299" t="s">
        <v>3093</v>
      </c>
      <c r="E1312" s="379" t="s">
        <v>3094</v>
      </c>
      <c r="F1312" s="390"/>
      <c r="G1312" s="387"/>
    </row>
    <row r="1313" spans="1:7" ht="39.75" customHeight="1" x14ac:dyDescent="0.45">
      <c r="A1313" s="298" t="s">
        <v>5799</v>
      </c>
      <c r="B1313" s="299" t="s">
        <v>2153</v>
      </c>
      <c r="D1313" s="299" t="s">
        <v>3095</v>
      </c>
      <c r="E1313" s="379" t="s">
        <v>3096</v>
      </c>
      <c r="F1313" s="390"/>
      <c r="G1313" s="387"/>
    </row>
    <row r="1314" spans="1:7" ht="39.75" customHeight="1" x14ac:dyDescent="0.45">
      <c r="A1314" s="298" t="s">
        <v>5800</v>
      </c>
      <c r="B1314" s="299" t="s">
        <v>2266</v>
      </c>
      <c r="D1314" s="299" t="s">
        <v>3097</v>
      </c>
      <c r="E1314" s="379" t="s">
        <v>3098</v>
      </c>
      <c r="F1314" s="390"/>
      <c r="G1314" s="387"/>
    </row>
    <row r="1315" spans="1:7" ht="39.75" customHeight="1" x14ac:dyDescent="0.45">
      <c r="A1315" s="298" t="s">
        <v>5801</v>
      </c>
      <c r="B1315" s="299" t="s">
        <v>604</v>
      </c>
      <c r="D1315" s="299" t="s">
        <v>3099</v>
      </c>
      <c r="E1315" s="379" t="s">
        <v>3100</v>
      </c>
      <c r="F1315" s="390"/>
      <c r="G1315" s="387"/>
    </row>
    <row r="1316" spans="1:7" ht="39.75" customHeight="1" x14ac:dyDescent="0.45">
      <c r="A1316" s="298" t="s">
        <v>5802</v>
      </c>
      <c r="B1316" s="299" t="s">
        <v>578</v>
      </c>
      <c r="D1316" s="316" t="s">
        <v>3101</v>
      </c>
      <c r="E1316" s="379" t="s">
        <v>3102</v>
      </c>
      <c r="F1316" s="390"/>
      <c r="G1316" s="387"/>
    </row>
    <row r="1317" spans="1:7" ht="39.75" customHeight="1" x14ac:dyDescent="0.45">
      <c r="A1317" s="298" t="s">
        <v>5803</v>
      </c>
      <c r="B1317" s="299" t="s">
        <v>2153</v>
      </c>
      <c r="D1317" s="316" t="s">
        <v>3103</v>
      </c>
      <c r="E1317" s="379" t="s">
        <v>3104</v>
      </c>
      <c r="F1317" s="390"/>
      <c r="G1317" s="387"/>
    </row>
    <row r="1318" spans="1:7" ht="39.75" customHeight="1" x14ac:dyDescent="0.45">
      <c r="A1318" s="298" t="s">
        <v>5804</v>
      </c>
      <c r="B1318" s="299" t="s">
        <v>2266</v>
      </c>
      <c r="D1318" s="316" t="s">
        <v>3105</v>
      </c>
      <c r="E1318" s="379" t="s">
        <v>3106</v>
      </c>
      <c r="F1318" s="390"/>
      <c r="G1318" s="387"/>
    </row>
    <row r="1319" spans="1:7" ht="39.75" customHeight="1" x14ac:dyDescent="0.45">
      <c r="A1319" s="298" t="s">
        <v>5805</v>
      </c>
      <c r="B1319" s="299" t="s">
        <v>594</v>
      </c>
      <c r="D1319" s="316" t="s">
        <v>3107</v>
      </c>
      <c r="E1319" s="379" t="s">
        <v>3108</v>
      </c>
      <c r="F1319" s="390"/>
      <c r="G1319" s="387"/>
    </row>
    <row r="1320" spans="1:7" ht="39.75" customHeight="1" x14ac:dyDescent="0.45">
      <c r="A1320" s="298" t="s">
        <v>5806</v>
      </c>
      <c r="B1320" s="299" t="s">
        <v>604</v>
      </c>
      <c r="D1320" s="316" t="s">
        <v>3109</v>
      </c>
      <c r="E1320" s="379" t="s">
        <v>3110</v>
      </c>
      <c r="F1320" s="390"/>
      <c r="G1320" s="387"/>
    </row>
    <row r="1321" spans="1:7" ht="39.75" customHeight="1" x14ac:dyDescent="0.45">
      <c r="A1321" s="298" t="s">
        <v>5807</v>
      </c>
      <c r="B1321" s="299" t="s">
        <v>2266</v>
      </c>
      <c r="D1321" s="316" t="s">
        <v>3111</v>
      </c>
      <c r="E1321" s="379" t="s">
        <v>2415</v>
      </c>
      <c r="F1321" s="390"/>
      <c r="G1321" s="387"/>
    </row>
    <row r="1322" spans="1:7" ht="39.75" customHeight="1" x14ac:dyDescent="0.45">
      <c r="A1322" s="298" t="s">
        <v>5808</v>
      </c>
      <c r="B1322" s="299" t="s">
        <v>2266</v>
      </c>
      <c r="D1322" s="316" t="s">
        <v>3112</v>
      </c>
      <c r="E1322" s="379" t="s">
        <v>3113</v>
      </c>
      <c r="F1322" s="390"/>
      <c r="G1322" s="387"/>
    </row>
    <row r="1323" spans="1:7" ht="39.75" customHeight="1" x14ac:dyDescent="0.45">
      <c r="A1323" s="298" t="s">
        <v>5809</v>
      </c>
      <c r="B1323" s="299" t="s">
        <v>590</v>
      </c>
      <c r="D1323" s="316" t="s">
        <v>3114</v>
      </c>
      <c r="E1323" s="379" t="s">
        <v>3115</v>
      </c>
      <c r="F1323" s="390"/>
      <c r="G1323" s="387"/>
    </row>
    <row r="1324" spans="1:7" ht="39.75" customHeight="1" x14ac:dyDescent="0.45">
      <c r="A1324" s="298" t="s">
        <v>5810</v>
      </c>
      <c r="B1324" s="299" t="s">
        <v>590</v>
      </c>
      <c r="D1324" s="316" t="s">
        <v>3116</v>
      </c>
      <c r="E1324" s="379" t="s">
        <v>3117</v>
      </c>
      <c r="F1324" s="390"/>
      <c r="G1324" s="387"/>
    </row>
    <row r="1325" spans="1:7" ht="39.75" customHeight="1" x14ac:dyDescent="0.45">
      <c r="A1325" s="298" t="s">
        <v>5811</v>
      </c>
      <c r="B1325" s="299" t="s">
        <v>2440</v>
      </c>
      <c r="D1325" s="299" t="s">
        <v>3119</v>
      </c>
      <c r="E1325" s="379" t="s">
        <v>2442</v>
      </c>
      <c r="F1325" s="390"/>
      <c r="G1325" s="387"/>
    </row>
    <row r="1326" spans="1:7" ht="39.75" customHeight="1" x14ac:dyDescent="0.45">
      <c r="A1326" s="298" t="s">
        <v>5812</v>
      </c>
      <c r="B1326" s="299" t="s">
        <v>2443</v>
      </c>
      <c r="D1326" s="299" t="s">
        <v>3120</v>
      </c>
      <c r="E1326" s="379" t="s">
        <v>2445</v>
      </c>
      <c r="F1326" s="390"/>
      <c r="G1326" s="387"/>
    </row>
    <row r="1327" spans="1:7" ht="39.75" customHeight="1" x14ac:dyDescent="0.45">
      <c r="A1327" s="298" t="s">
        <v>5813</v>
      </c>
      <c r="B1327" s="299" t="s">
        <v>2440</v>
      </c>
      <c r="D1327" s="316" t="s">
        <v>3121</v>
      </c>
      <c r="E1327" s="379" t="s">
        <v>3122</v>
      </c>
      <c r="F1327" s="390"/>
      <c r="G1327" s="387"/>
    </row>
    <row r="1328" spans="1:7" ht="39.75" customHeight="1" x14ac:dyDescent="0.45">
      <c r="A1328" s="298" t="s">
        <v>5814</v>
      </c>
      <c r="B1328" s="299" t="s">
        <v>2443</v>
      </c>
      <c r="D1328" s="316" t="s">
        <v>3123</v>
      </c>
      <c r="E1328" s="379" t="s">
        <v>3124</v>
      </c>
      <c r="F1328" s="390"/>
      <c r="G1328" s="387"/>
    </row>
    <row r="1329" spans="1:8" ht="39.75" customHeight="1" x14ac:dyDescent="0.45">
      <c r="A1329" s="298" t="s">
        <v>5815</v>
      </c>
      <c r="B1329" s="299" t="s">
        <v>2443</v>
      </c>
      <c r="D1329" s="316" t="s">
        <v>3125</v>
      </c>
      <c r="E1329" s="379" t="s">
        <v>3126</v>
      </c>
      <c r="F1329" s="390"/>
      <c r="G1329" s="387"/>
    </row>
    <row r="1330" spans="1:8" ht="39.75" customHeight="1" x14ac:dyDescent="0.45">
      <c r="A1330" s="298" t="s">
        <v>5816</v>
      </c>
      <c r="B1330" s="299" t="s">
        <v>2440</v>
      </c>
      <c r="D1330" s="316" t="s">
        <v>3127</v>
      </c>
      <c r="E1330" s="379" t="s">
        <v>3128</v>
      </c>
      <c r="F1330" s="390"/>
      <c r="G1330" s="387"/>
    </row>
    <row r="1331" spans="1:8" ht="39.75" customHeight="1" x14ac:dyDescent="0.45">
      <c r="A1331" s="298" t="s">
        <v>5817</v>
      </c>
      <c r="B1331" s="299" t="s">
        <v>2443</v>
      </c>
      <c r="D1331" s="316" t="s">
        <v>3129</v>
      </c>
      <c r="E1331" s="379" t="s">
        <v>3130</v>
      </c>
      <c r="F1331" s="390"/>
      <c r="G1331" s="387"/>
    </row>
    <row r="1332" spans="1:8" ht="39.75" customHeight="1" x14ac:dyDescent="0.45">
      <c r="A1332" s="298" t="s">
        <v>5818</v>
      </c>
      <c r="B1332" s="299" t="s">
        <v>2443</v>
      </c>
      <c r="D1332" s="316" t="s">
        <v>3131</v>
      </c>
      <c r="E1332" s="379" t="s">
        <v>3132</v>
      </c>
      <c r="F1332" s="390"/>
      <c r="G1332" s="387"/>
    </row>
    <row r="1333" spans="1:8" ht="39.75" customHeight="1" x14ac:dyDescent="0.45">
      <c r="A1333" s="298" t="s">
        <v>5819</v>
      </c>
      <c r="B1333" s="299" t="s">
        <v>2443</v>
      </c>
      <c r="D1333" s="316" t="s">
        <v>3133</v>
      </c>
      <c r="E1333" s="379" t="s">
        <v>3134</v>
      </c>
      <c r="F1333" s="390"/>
      <c r="G1333" s="387"/>
    </row>
    <row r="1334" spans="1:8" ht="39.75" customHeight="1" x14ac:dyDescent="0.45">
      <c r="A1334" s="298" t="s">
        <v>5820</v>
      </c>
      <c r="B1334" s="299" t="s">
        <v>578</v>
      </c>
      <c r="D1334" s="316" t="s">
        <v>3135</v>
      </c>
      <c r="E1334" s="379" t="s">
        <v>2451</v>
      </c>
      <c r="F1334" s="390"/>
      <c r="G1334" s="387"/>
    </row>
    <row r="1335" spans="1:8" ht="39.75" customHeight="1" x14ac:dyDescent="0.45">
      <c r="A1335" s="298" t="s">
        <v>5821</v>
      </c>
      <c r="B1335" s="299" t="s">
        <v>2440</v>
      </c>
      <c r="D1335" s="316" t="s">
        <v>3136</v>
      </c>
      <c r="E1335" s="379" t="s">
        <v>2453</v>
      </c>
      <c r="F1335" s="390"/>
      <c r="G1335" s="387"/>
    </row>
    <row r="1336" spans="1:8" ht="39.75" customHeight="1" x14ac:dyDescent="0.45">
      <c r="A1336" s="298" t="s">
        <v>5822</v>
      </c>
      <c r="B1336" s="299" t="s">
        <v>578</v>
      </c>
      <c r="D1336" s="316" t="s">
        <v>3137</v>
      </c>
      <c r="E1336" s="379" t="s">
        <v>3138</v>
      </c>
      <c r="F1336" s="390"/>
      <c r="G1336" s="387"/>
    </row>
    <row r="1337" spans="1:8" ht="39.75" customHeight="1" x14ac:dyDescent="0.45">
      <c r="A1337" s="298" t="s">
        <v>5823</v>
      </c>
      <c r="B1337" s="299" t="s">
        <v>2440</v>
      </c>
      <c r="D1337" s="316" t="s">
        <v>3140</v>
      </c>
      <c r="E1337" s="379" t="s">
        <v>3139</v>
      </c>
      <c r="F1337" s="390"/>
      <c r="G1337" s="387"/>
    </row>
    <row r="1338" spans="1:8" ht="39.75" customHeight="1" x14ac:dyDescent="0.45">
      <c r="A1338" s="298" t="s">
        <v>5824</v>
      </c>
      <c r="B1338" s="299" t="s">
        <v>578</v>
      </c>
      <c r="D1338" s="299" t="s">
        <v>3141</v>
      </c>
      <c r="E1338" s="379" t="s">
        <v>3142</v>
      </c>
      <c r="F1338" s="390"/>
      <c r="G1338" s="387"/>
    </row>
    <row r="1339" spans="1:8" ht="39.75" customHeight="1" x14ac:dyDescent="0.45">
      <c r="A1339" s="298" t="s">
        <v>5825</v>
      </c>
      <c r="B1339" s="299" t="s">
        <v>2440</v>
      </c>
      <c r="D1339" s="316" t="s">
        <v>3144</v>
      </c>
      <c r="E1339" s="379" t="s">
        <v>3143</v>
      </c>
      <c r="F1339" s="390"/>
      <c r="G1339" s="387"/>
    </row>
    <row r="1340" spans="1:8" ht="39.75" customHeight="1" x14ac:dyDescent="0.45">
      <c r="A1340" s="298" t="s">
        <v>5826</v>
      </c>
      <c r="B1340" s="299" t="s">
        <v>578</v>
      </c>
      <c r="D1340" s="299" t="s">
        <v>3145</v>
      </c>
      <c r="E1340" s="379" t="s">
        <v>8762</v>
      </c>
      <c r="F1340" s="390"/>
      <c r="G1340" s="390"/>
      <c r="H1340" s="387"/>
    </row>
    <row r="1341" spans="1:8" ht="39.75" customHeight="1" x14ac:dyDescent="0.45">
      <c r="A1341" s="298" t="s">
        <v>5827</v>
      </c>
      <c r="B1341" s="299" t="s">
        <v>578</v>
      </c>
      <c r="D1341" s="299" t="s">
        <v>3146</v>
      </c>
      <c r="E1341" s="379" t="s">
        <v>8763</v>
      </c>
      <c r="F1341" s="390"/>
      <c r="G1341" s="390"/>
      <c r="H1341" s="387"/>
    </row>
    <row r="1342" spans="1:8" ht="39.75" customHeight="1" thickBot="1" x14ac:dyDescent="0.5">
      <c r="A1342" s="298" t="s">
        <v>5828</v>
      </c>
      <c r="B1342" s="299" t="s">
        <v>578</v>
      </c>
      <c r="D1342" s="299" t="s">
        <v>3147</v>
      </c>
      <c r="E1342" s="379" t="s">
        <v>8764</v>
      </c>
      <c r="F1342" s="390"/>
      <c r="G1342" s="390"/>
      <c r="H1342" s="387"/>
    </row>
    <row r="1343" spans="1:8" ht="39.75" customHeight="1" x14ac:dyDescent="0.45">
      <c r="A1343" s="298" t="s">
        <v>5829</v>
      </c>
      <c r="B1343" s="360" t="s">
        <v>3679</v>
      </c>
      <c r="C1343" s="361"/>
      <c r="D1343" s="362" t="s">
        <v>5909</v>
      </c>
      <c r="E1343" s="363" t="s">
        <v>5910</v>
      </c>
      <c r="F1343" s="390"/>
      <c r="G1343" s="390"/>
      <c r="H1343" s="387"/>
    </row>
    <row r="1344" spans="1:8" ht="39.75" customHeight="1" x14ac:dyDescent="0.45">
      <c r="A1344" s="298" t="s">
        <v>5830</v>
      </c>
      <c r="B1344" s="364" t="s">
        <v>3679</v>
      </c>
      <c r="C1344" s="365"/>
      <c r="D1344" s="366" t="s">
        <v>5912</v>
      </c>
      <c r="E1344" s="367" t="s">
        <v>5913</v>
      </c>
      <c r="F1344" s="390"/>
      <c r="G1344" s="390"/>
      <c r="H1344" s="387"/>
    </row>
    <row r="1345" spans="1:8" ht="39.75" customHeight="1" x14ac:dyDescent="0.45">
      <c r="A1345" s="298" t="s">
        <v>5831</v>
      </c>
      <c r="B1345" s="364" t="s">
        <v>3679</v>
      </c>
      <c r="C1345" s="365"/>
      <c r="D1345" s="366" t="s">
        <v>5915</v>
      </c>
      <c r="E1345" s="367" t="s">
        <v>5916</v>
      </c>
      <c r="F1345" s="390"/>
      <c r="G1345" s="390"/>
      <c r="H1345" s="387"/>
    </row>
    <row r="1346" spans="1:8" ht="39.75" customHeight="1" x14ac:dyDescent="0.45">
      <c r="A1346" s="298" t="s">
        <v>5832</v>
      </c>
      <c r="B1346" s="364" t="s">
        <v>3679</v>
      </c>
      <c r="C1346" s="365"/>
      <c r="D1346" s="366" t="s">
        <v>5918</v>
      </c>
      <c r="E1346" s="367" t="s">
        <v>5919</v>
      </c>
      <c r="F1346" s="390"/>
      <c r="G1346" s="390"/>
      <c r="H1346" s="387"/>
    </row>
    <row r="1347" spans="1:8" ht="39.75" customHeight="1" x14ac:dyDescent="0.45">
      <c r="A1347" s="298" t="s">
        <v>5833</v>
      </c>
      <c r="B1347" s="368" t="s">
        <v>3924</v>
      </c>
      <c r="C1347" s="369"/>
      <c r="D1347" s="366" t="s">
        <v>5924</v>
      </c>
      <c r="E1347" s="370" t="s">
        <v>5925</v>
      </c>
      <c r="F1347" s="390"/>
      <c r="G1347" s="390"/>
      <c r="H1347" s="387"/>
    </row>
    <row r="1348" spans="1:8" ht="39.75" customHeight="1" x14ac:dyDescent="0.45">
      <c r="A1348" s="298" t="s">
        <v>5834</v>
      </c>
      <c r="B1348" s="368" t="s">
        <v>3924</v>
      </c>
      <c r="C1348" s="369"/>
      <c r="D1348" s="366" t="s">
        <v>5927</v>
      </c>
      <c r="E1348" s="370" t="s">
        <v>5928</v>
      </c>
      <c r="F1348" s="390"/>
      <c r="G1348" s="390"/>
      <c r="H1348" s="387"/>
    </row>
    <row r="1349" spans="1:8" ht="39.75" customHeight="1" x14ac:dyDescent="0.45">
      <c r="A1349" s="298" t="s">
        <v>5835</v>
      </c>
      <c r="B1349" s="368" t="s">
        <v>3924</v>
      </c>
      <c r="C1349" s="369"/>
      <c r="D1349" s="366" t="s">
        <v>5930</v>
      </c>
      <c r="E1349" s="370" t="s">
        <v>5931</v>
      </c>
      <c r="F1349" s="390"/>
      <c r="G1349" s="390"/>
      <c r="H1349" s="387"/>
    </row>
    <row r="1350" spans="1:8" ht="39.75" customHeight="1" x14ac:dyDescent="0.45">
      <c r="A1350" s="298" t="s">
        <v>5836</v>
      </c>
      <c r="B1350" s="299" t="s">
        <v>594</v>
      </c>
      <c r="D1350" s="299" t="s">
        <v>9115</v>
      </c>
      <c r="E1350" s="379" t="s">
        <v>8765</v>
      </c>
      <c r="F1350" s="390"/>
      <c r="G1350" s="390"/>
      <c r="H1350" s="387"/>
    </row>
    <row r="1351" spans="1:8" ht="39.75" customHeight="1" x14ac:dyDescent="0.45">
      <c r="A1351" s="298" t="s">
        <v>5837</v>
      </c>
      <c r="B1351" s="299" t="s">
        <v>604</v>
      </c>
      <c r="D1351" s="299" t="s">
        <v>3148</v>
      </c>
      <c r="E1351" s="379" t="s">
        <v>8766</v>
      </c>
      <c r="F1351" s="390"/>
      <c r="G1351" s="390"/>
      <c r="H1351" s="387"/>
    </row>
    <row r="1352" spans="1:8" ht="39.75" customHeight="1" x14ac:dyDescent="0.45">
      <c r="A1352" s="298" t="s">
        <v>5838</v>
      </c>
      <c r="B1352" s="299" t="s">
        <v>578</v>
      </c>
      <c r="D1352" s="299" t="s">
        <v>3149</v>
      </c>
      <c r="E1352" s="379" t="s">
        <v>8767</v>
      </c>
      <c r="F1352" s="390"/>
      <c r="G1352" s="390"/>
      <c r="H1352" s="387"/>
    </row>
    <row r="1353" spans="1:8" ht="39.75" customHeight="1" x14ac:dyDescent="0.45">
      <c r="A1353" s="298" t="s">
        <v>5839</v>
      </c>
      <c r="B1353" s="299" t="s">
        <v>578</v>
      </c>
      <c r="D1353" s="299" t="s">
        <v>3150</v>
      </c>
      <c r="E1353" s="379" t="s">
        <v>8768</v>
      </c>
      <c r="F1353" s="390"/>
      <c r="G1353" s="390"/>
      <c r="H1353" s="387"/>
    </row>
    <row r="1354" spans="1:8" ht="39.75" customHeight="1" x14ac:dyDescent="0.45">
      <c r="A1354" s="298" t="s">
        <v>5840</v>
      </c>
      <c r="B1354" s="299" t="s">
        <v>578</v>
      </c>
      <c r="D1354" s="299" t="s">
        <v>3151</v>
      </c>
      <c r="E1354" s="379" t="s">
        <v>8769</v>
      </c>
      <c r="F1354" s="390"/>
      <c r="G1354" s="390"/>
      <c r="H1354" s="387"/>
    </row>
    <row r="1355" spans="1:8" ht="39.75" customHeight="1" x14ac:dyDescent="0.45">
      <c r="A1355" s="298" t="s">
        <v>5841</v>
      </c>
      <c r="B1355" s="299" t="s">
        <v>578</v>
      </c>
      <c r="D1355" s="299" t="s">
        <v>3152</v>
      </c>
      <c r="E1355" s="379" t="s">
        <v>8770</v>
      </c>
      <c r="F1355" s="390"/>
      <c r="G1355" s="390"/>
      <c r="H1355" s="387"/>
    </row>
    <row r="1356" spans="1:8" ht="39.75" customHeight="1" x14ac:dyDescent="0.45">
      <c r="A1356" s="298" t="s">
        <v>5842</v>
      </c>
      <c r="B1356" s="299" t="s">
        <v>578</v>
      </c>
      <c r="D1356" s="299" t="s">
        <v>3153</v>
      </c>
      <c r="E1356" s="379" t="s">
        <v>8771</v>
      </c>
      <c r="F1356" s="390"/>
      <c r="G1356" s="390"/>
      <c r="H1356" s="387"/>
    </row>
    <row r="1357" spans="1:8" ht="39.75" customHeight="1" x14ac:dyDescent="0.45">
      <c r="A1357" s="298" t="s">
        <v>5843</v>
      </c>
      <c r="B1357" s="299" t="s">
        <v>2266</v>
      </c>
      <c r="D1357" s="299" t="s">
        <v>3154</v>
      </c>
      <c r="E1357" s="379" t="s">
        <v>8772</v>
      </c>
      <c r="F1357" s="390"/>
      <c r="G1357" s="390"/>
      <c r="H1357" s="387"/>
    </row>
    <row r="1358" spans="1:8" ht="39.75" customHeight="1" x14ac:dyDescent="0.45">
      <c r="A1358" s="298" t="s">
        <v>5844</v>
      </c>
      <c r="B1358" s="299" t="s">
        <v>2266</v>
      </c>
      <c r="D1358" s="299" t="s">
        <v>3155</v>
      </c>
      <c r="E1358" s="379" t="s">
        <v>8773</v>
      </c>
      <c r="F1358" s="390"/>
      <c r="G1358" s="390"/>
      <c r="H1358" s="387"/>
    </row>
    <row r="1359" spans="1:8" ht="39.75" customHeight="1" x14ac:dyDescent="0.45">
      <c r="A1359" s="298" t="s">
        <v>5845</v>
      </c>
      <c r="B1359" s="299" t="s">
        <v>2266</v>
      </c>
      <c r="D1359" s="299" t="s">
        <v>3156</v>
      </c>
      <c r="E1359" s="379" t="s">
        <v>8774</v>
      </c>
      <c r="F1359" s="390"/>
      <c r="G1359" s="390"/>
      <c r="H1359" s="387"/>
    </row>
    <row r="1360" spans="1:8" ht="39.75" customHeight="1" x14ac:dyDescent="0.45">
      <c r="A1360" s="298" t="s">
        <v>5846</v>
      </c>
      <c r="B1360" s="299" t="s">
        <v>2266</v>
      </c>
      <c r="D1360" s="299" t="s">
        <v>3157</v>
      </c>
      <c r="E1360" s="379" t="s">
        <v>8775</v>
      </c>
      <c r="F1360" s="390"/>
      <c r="G1360" s="390"/>
      <c r="H1360" s="387"/>
    </row>
    <row r="1361" spans="1:8" ht="39.75" customHeight="1" x14ac:dyDescent="0.45">
      <c r="A1361" s="298" t="s">
        <v>5847</v>
      </c>
      <c r="B1361" s="299" t="s">
        <v>604</v>
      </c>
      <c r="D1361" s="299" t="s">
        <v>3158</v>
      </c>
      <c r="E1361" s="379" t="s">
        <v>3159</v>
      </c>
      <c r="F1361" s="390"/>
      <c r="G1361" s="390"/>
      <c r="H1361" s="387"/>
    </row>
    <row r="1362" spans="1:8" ht="39.75" customHeight="1" x14ac:dyDescent="0.45">
      <c r="A1362" s="298" t="s">
        <v>5848</v>
      </c>
      <c r="B1362" s="299" t="s">
        <v>604</v>
      </c>
      <c r="D1362" s="299" t="s">
        <v>3160</v>
      </c>
      <c r="E1362" s="379" t="s">
        <v>3161</v>
      </c>
      <c r="F1362" s="390"/>
      <c r="G1362" s="390"/>
      <c r="H1362" s="387"/>
    </row>
    <row r="1363" spans="1:8" ht="39.75" customHeight="1" x14ac:dyDescent="0.45">
      <c r="A1363" s="298" t="s">
        <v>5849</v>
      </c>
      <c r="B1363" s="299" t="s">
        <v>578</v>
      </c>
      <c r="D1363" s="299" t="s">
        <v>3162</v>
      </c>
      <c r="E1363" s="379" t="s">
        <v>8776</v>
      </c>
      <c r="F1363" s="390"/>
      <c r="G1363" s="390"/>
      <c r="H1363" s="387"/>
    </row>
    <row r="1364" spans="1:8" ht="39.75" customHeight="1" x14ac:dyDescent="0.45">
      <c r="A1364" s="298" t="s">
        <v>5850</v>
      </c>
      <c r="B1364" s="299" t="s">
        <v>2266</v>
      </c>
      <c r="D1364" s="299" t="s">
        <v>3163</v>
      </c>
      <c r="E1364" s="379" t="s">
        <v>8777</v>
      </c>
      <c r="F1364" s="390"/>
      <c r="G1364" s="390"/>
      <c r="H1364" s="387"/>
    </row>
    <row r="1365" spans="1:8" ht="39.75" customHeight="1" x14ac:dyDescent="0.45">
      <c r="A1365" s="298" t="s">
        <v>5851</v>
      </c>
      <c r="B1365" s="299" t="s">
        <v>2266</v>
      </c>
      <c r="D1365" s="299" t="s">
        <v>3164</v>
      </c>
      <c r="E1365" s="379" t="s">
        <v>8778</v>
      </c>
      <c r="F1365" s="390"/>
      <c r="G1365" s="390"/>
      <c r="H1365" s="387"/>
    </row>
    <row r="1366" spans="1:8" ht="39.75" customHeight="1" x14ac:dyDescent="0.45">
      <c r="A1366" s="298" t="s">
        <v>5852</v>
      </c>
      <c r="B1366" s="299" t="s">
        <v>2266</v>
      </c>
      <c r="D1366" s="299" t="s">
        <v>3165</v>
      </c>
      <c r="E1366" s="379" t="s">
        <v>8779</v>
      </c>
      <c r="F1366" s="390"/>
      <c r="G1366" s="390"/>
      <c r="H1366" s="387"/>
    </row>
    <row r="1367" spans="1:8" ht="39.75" customHeight="1" x14ac:dyDescent="0.45">
      <c r="A1367" s="298" t="s">
        <v>5853</v>
      </c>
      <c r="B1367" s="299" t="s">
        <v>604</v>
      </c>
      <c r="D1367" s="299" t="s">
        <v>3166</v>
      </c>
      <c r="E1367" s="379" t="s">
        <v>8780</v>
      </c>
      <c r="F1367" s="390"/>
      <c r="G1367" s="387"/>
    </row>
    <row r="1368" spans="1:8" ht="39.75" customHeight="1" x14ac:dyDescent="0.45">
      <c r="A1368" s="298" t="s">
        <v>5854</v>
      </c>
      <c r="B1368" s="299" t="s">
        <v>578</v>
      </c>
      <c r="D1368" s="299" t="s">
        <v>3167</v>
      </c>
      <c r="E1368" s="379" t="s">
        <v>8781</v>
      </c>
      <c r="F1368" s="390"/>
      <c r="G1368" s="387"/>
    </row>
    <row r="1369" spans="1:8" ht="39.75" customHeight="1" x14ac:dyDescent="0.45">
      <c r="A1369" s="298" t="s">
        <v>5855</v>
      </c>
      <c r="B1369" s="299" t="s">
        <v>578</v>
      </c>
      <c r="D1369" s="299" t="s">
        <v>3168</v>
      </c>
      <c r="E1369" s="379" t="s">
        <v>8781</v>
      </c>
      <c r="F1369" s="390"/>
      <c r="G1369" s="387"/>
    </row>
    <row r="1370" spans="1:8" ht="39.75" customHeight="1" x14ac:dyDescent="0.45">
      <c r="A1370" s="298" t="s">
        <v>5856</v>
      </c>
      <c r="B1370" s="299" t="s">
        <v>2266</v>
      </c>
      <c r="D1370" s="299" t="s">
        <v>3169</v>
      </c>
      <c r="E1370" s="379" t="s">
        <v>8782</v>
      </c>
      <c r="F1370" s="390"/>
      <c r="G1370" s="390"/>
      <c r="H1370" s="387"/>
    </row>
    <row r="1371" spans="1:8" ht="39.75" customHeight="1" x14ac:dyDescent="0.45">
      <c r="A1371" s="298" t="s">
        <v>5857</v>
      </c>
      <c r="B1371" s="299" t="s">
        <v>2266</v>
      </c>
      <c r="D1371" s="299" t="s">
        <v>3170</v>
      </c>
      <c r="E1371" s="379" t="s">
        <v>8783</v>
      </c>
      <c r="F1371" s="390"/>
      <c r="G1371" s="390"/>
      <c r="H1371" s="387"/>
    </row>
    <row r="1372" spans="1:8" ht="39.75" customHeight="1" x14ac:dyDescent="0.45">
      <c r="A1372" s="298" t="s">
        <v>5858</v>
      </c>
      <c r="B1372" s="299" t="s">
        <v>604</v>
      </c>
      <c r="D1372" s="299" t="s">
        <v>3171</v>
      </c>
      <c r="E1372" s="379" t="s">
        <v>8784</v>
      </c>
      <c r="F1372" s="390"/>
      <c r="G1372" s="390"/>
      <c r="H1372" s="387"/>
    </row>
    <row r="1373" spans="1:8" ht="39.75" customHeight="1" x14ac:dyDescent="0.45">
      <c r="A1373" s="298" t="s">
        <v>5859</v>
      </c>
      <c r="B1373" s="314" t="s">
        <v>8743</v>
      </c>
      <c r="D1373" s="299" t="s">
        <v>3172</v>
      </c>
      <c r="E1373" s="379" t="s">
        <v>3173</v>
      </c>
      <c r="F1373" s="390"/>
      <c r="G1373" s="390"/>
      <c r="H1373" s="387"/>
    </row>
    <row r="1374" spans="1:8" ht="39.75" customHeight="1" x14ac:dyDescent="0.45">
      <c r="A1374" s="298" t="s">
        <v>5860</v>
      </c>
      <c r="B1374" s="299" t="s">
        <v>578</v>
      </c>
      <c r="D1374" s="299" t="s">
        <v>3174</v>
      </c>
      <c r="E1374" s="379" t="s">
        <v>8785</v>
      </c>
      <c r="F1374" s="390"/>
      <c r="G1374" s="390"/>
      <c r="H1374" s="387"/>
    </row>
    <row r="1375" spans="1:8" ht="39.75" customHeight="1" x14ac:dyDescent="0.45">
      <c r="A1375" s="298" t="s">
        <v>5861</v>
      </c>
      <c r="B1375" s="299" t="s">
        <v>585</v>
      </c>
      <c r="D1375" s="299" t="s">
        <v>3175</v>
      </c>
      <c r="E1375" s="379" t="s">
        <v>8786</v>
      </c>
      <c r="F1375" s="390"/>
      <c r="G1375" s="390"/>
      <c r="H1375" s="387"/>
    </row>
    <row r="1376" spans="1:8" ht="39.75" customHeight="1" x14ac:dyDescent="0.45">
      <c r="A1376" s="298" t="s">
        <v>5862</v>
      </c>
      <c r="B1376" s="299" t="s">
        <v>2266</v>
      </c>
      <c r="D1376" s="299" t="s">
        <v>3176</v>
      </c>
      <c r="E1376" s="379" t="s">
        <v>8787</v>
      </c>
      <c r="F1376" s="390"/>
      <c r="G1376" s="390"/>
      <c r="H1376" s="387"/>
    </row>
    <row r="1377" spans="1:8" ht="39.75" customHeight="1" x14ac:dyDescent="0.45">
      <c r="A1377" s="298" t="s">
        <v>5863</v>
      </c>
      <c r="B1377" s="299" t="s">
        <v>2129</v>
      </c>
      <c r="D1377" s="299" t="s">
        <v>3177</v>
      </c>
      <c r="E1377" s="379" t="s">
        <v>8788</v>
      </c>
      <c r="F1377" s="390"/>
      <c r="G1377" s="390"/>
      <c r="H1377" s="387"/>
    </row>
    <row r="1378" spans="1:8" ht="39.75" customHeight="1" x14ac:dyDescent="0.45">
      <c r="A1378" s="298" t="s">
        <v>5864</v>
      </c>
      <c r="B1378" s="314" t="s">
        <v>8754</v>
      </c>
      <c r="D1378" s="299" t="s">
        <v>3178</v>
      </c>
      <c r="E1378" s="379" t="s">
        <v>3179</v>
      </c>
      <c r="F1378" s="390"/>
      <c r="G1378" s="390"/>
      <c r="H1378" s="387"/>
    </row>
    <row r="1379" spans="1:8" ht="39.75" customHeight="1" x14ac:dyDescent="0.45">
      <c r="A1379" s="298" t="s">
        <v>5865</v>
      </c>
      <c r="B1379" s="299" t="s">
        <v>578</v>
      </c>
      <c r="D1379" s="299" t="s">
        <v>3180</v>
      </c>
      <c r="E1379" s="379" t="s">
        <v>2526</v>
      </c>
      <c r="F1379" s="390"/>
      <c r="G1379" s="390"/>
      <c r="H1379" s="387"/>
    </row>
    <row r="1380" spans="1:8" ht="39.75" customHeight="1" x14ac:dyDescent="0.45">
      <c r="A1380" s="298" t="s">
        <v>5866</v>
      </c>
      <c r="B1380" s="299" t="s">
        <v>2153</v>
      </c>
      <c r="D1380" s="299" t="s">
        <v>3181</v>
      </c>
      <c r="E1380" s="379" t="s">
        <v>8789</v>
      </c>
      <c r="F1380" s="390"/>
      <c r="G1380" s="390"/>
      <c r="H1380" s="387"/>
    </row>
    <row r="1381" spans="1:8" ht="39.75" customHeight="1" x14ac:dyDescent="0.45">
      <c r="A1381" s="298" t="s">
        <v>5867</v>
      </c>
      <c r="B1381" s="299" t="s">
        <v>2153</v>
      </c>
      <c r="D1381" s="299" t="s">
        <v>3182</v>
      </c>
      <c r="E1381" s="379" t="s">
        <v>3183</v>
      </c>
      <c r="F1381" s="390"/>
      <c r="G1381" s="390"/>
      <c r="H1381" s="387"/>
    </row>
    <row r="1382" spans="1:8" ht="39.75" customHeight="1" x14ac:dyDescent="0.45">
      <c r="A1382" s="298" t="s">
        <v>5868</v>
      </c>
      <c r="B1382" s="299" t="s">
        <v>2153</v>
      </c>
      <c r="D1382" s="299" t="s">
        <v>3184</v>
      </c>
      <c r="E1382" s="379" t="s">
        <v>3185</v>
      </c>
      <c r="F1382" s="390"/>
      <c r="G1382" s="390"/>
      <c r="H1382" s="387"/>
    </row>
    <row r="1383" spans="1:8" ht="39.75" customHeight="1" x14ac:dyDescent="0.45">
      <c r="A1383" s="298" t="s">
        <v>5869</v>
      </c>
      <c r="B1383" s="299" t="s">
        <v>578</v>
      </c>
      <c r="D1383" s="299" t="s">
        <v>3186</v>
      </c>
      <c r="E1383" s="379" t="s">
        <v>2544</v>
      </c>
      <c r="F1383" s="390"/>
      <c r="G1383" s="387"/>
    </row>
    <row r="1384" spans="1:8" ht="39.75" customHeight="1" x14ac:dyDescent="0.45">
      <c r="A1384" s="298" t="s">
        <v>5870</v>
      </c>
      <c r="B1384" s="299" t="s">
        <v>2153</v>
      </c>
      <c r="D1384" s="299" t="s">
        <v>3187</v>
      </c>
      <c r="E1384" s="379" t="s">
        <v>8790</v>
      </c>
      <c r="F1384" s="390"/>
      <c r="G1384" s="387"/>
    </row>
    <row r="1385" spans="1:8" ht="39.75" customHeight="1" x14ac:dyDescent="0.45">
      <c r="A1385" s="298" t="s">
        <v>5871</v>
      </c>
      <c r="B1385" s="299" t="s">
        <v>2153</v>
      </c>
      <c r="D1385" s="316" t="s">
        <v>3188</v>
      </c>
      <c r="E1385" s="379" t="s">
        <v>3189</v>
      </c>
      <c r="F1385" s="390"/>
      <c r="G1385" s="387"/>
    </row>
    <row r="1386" spans="1:8" ht="39.75" customHeight="1" x14ac:dyDescent="0.45">
      <c r="A1386" s="298" t="s">
        <v>5872</v>
      </c>
      <c r="B1386" s="299" t="s">
        <v>578</v>
      </c>
      <c r="D1386" s="299" t="s">
        <v>3190</v>
      </c>
      <c r="E1386" s="379" t="s">
        <v>3191</v>
      </c>
      <c r="F1386" s="390"/>
      <c r="G1386" s="390"/>
      <c r="H1386" s="387"/>
    </row>
    <row r="1387" spans="1:8" ht="39.75" customHeight="1" x14ac:dyDescent="0.45">
      <c r="A1387" s="298" t="s">
        <v>5873</v>
      </c>
      <c r="B1387" s="299" t="s">
        <v>578</v>
      </c>
      <c r="D1387" s="299" t="s">
        <v>3192</v>
      </c>
      <c r="E1387" s="379" t="s">
        <v>3193</v>
      </c>
      <c r="F1387" s="390"/>
      <c r="G1387" s="390"/>
      <c r="H1387" s="387"/>
    </row>
    <row r="1388" spans="1:8" ht="39.75" customHeight="1" x14ac:dyDescent="0.45">
      <c r="A1388" s="298" t="s">
        <v>5874</v>
      </c>
      <c r="B1388" s="299" t="s">
        <v>2153</v>
      </c>
      <c r="D1388" s="299" t="s">
        <v>3194</v>
      </c>
      <c r="E1388" s="379" t="s">
        <v>3195</v>
      </c>
      <c r="F1388" s="390"/>
      <c r="G1388" s="390"/>
      <c r="H1388" s="387"/>
    </row>
    <row r="1389" spans="1:8" ht="39.75" customHeight="1" x14ac:dyDescent="0.45">
      <c r="A1389" s="298" t="s">
        <v>5875</v>
      </c>
      <c r="B1389" s="299" t="s">
        <v>2153</v>
      </c>
      <c r="D1389" s="299" t="s">
        <v>3196</v>
      </c>
      <c r="E1389" s="379" t="s">
        <v>3197</v>
      </c>
      <c r="F1389" s="390"/>
      <c r="G1389" s="390"/>
      <c r="H1389" s="387"/>
    </row>
    <row r="1390" spans="1:8" ht="39.75" customHeight="1" x14ac:dyDescent="0.45">
      <c r="A1390" s="298" t="s">
        <v>5876</v>
      </c>
      <c r="B1390" s="299" t="s">
        <v>594</v>
      </c>
      <c r="D1390" s="299" t="s">
        <v>3198</v>
      </c>
      <c r="E1390" s="379" t="s">
        <v>3199</v>
      </c>
      <c r="F1390" s="390"/>
      <c r="G1390" s="390"/>
      <c r="H1390" s="387"/>
    </row>
    <row r="1391" spans="1:8" ht="39.75" customHeight="1" x14ac:dyDescent="0.45">
      <c r="A1391" s="298" t="s">
        <v>5877</v>
      </c>
      <c r="B1391" s="299" t="s">
        <v>2443</v>
      </c>
      <c r="D1391" s="299" t="s">
        <v>3200</v>
      </c>
      <c r="E1391" s="379" t="s">
        <v>3201</v>
      </c>
      <c r="F1391" s="390"/>
      <c r="G1391" s="390"/>
      <c r="H1391" s="387"/>
    </row>
    <row r="1392" spans="1:8" ht="39.75" customHeight="1" x14ac:dyDescent="0.45">
      <c r="A1392" s="298" t="s">
        <v>5878</v>
      </c>
      <c r="B1392" s="299" t="s">
        <v>2443</v>
      </c>
      <c r="D1392" s="299" t="s">
        <v>3202</v>
      </c>
      <c r="E1392" s="379" t="s">
        <v>3203</v>
      </c>
      <c r="F1392" s="390"/>
      <c r="G1392" s="390"/>
      <c r="H1392" s="387"/>
    </row>
    <row r="1393" spans="1:8" ht="39.75" customHeight="1" x14ac:dyDescent="0.45">
      <c r="A1393" s="298" t="s">
        <v>5879</v>
      </c>
      <c r="B1393" s="299" t="s">
        <v>604</v>
      </c>
      <c r="D1393" s="299" t="s">
        <v>3204</v>
      </c>
      <c r="E1393" s="379" t="s">
        <v>3205</v>
      </c>
      <c r="F1393" s="390"/>
      <c r="G1393" s="390"/>
      <c r="H1393" s="387"/>
    </row>
    <row r="1394" spans="1:8" ht="39.75" customHeight="1" x14ac:dyDescent="0.45">
      <c r="A1394" s="298" t="s">
        <v>5880</v>
      </c>
      <c r="B1394" s="299" t="s">
        <v>578</v>
      </c>
      <c r="D1394" s="299" t="s">
        <v>3206</v>
      </c>
      <c r="E1394" s="379" t="s">
        <v>3207</v>
      </c>
      <c r="F1394" s="390"/>
      <c r="G1394" s="390"/>
      <c r="H1394" s="387"/>
    </row>
    <row r="1395" spans="1:8" ht="39.75" customHeight="1" x14ac:dyDescent="0.45">
      <c r="A1395" s="298" t="s">
        <v>5881</v>
      </c>
      <c r="B1395" s="299" t="s">
        <v>2153</v>
      </c>
      <c r="D1395" s="299" t="s">
        <v>3208</v>
      </c>
      <c r="E1395" s="379" t="s">
        <v>3209</v>
      </c>
      <c r="F1395" s="390"/>
      <c r="G1395" s="390"/>
      <c r="H1395" s="387"/>
    </row>
    <row r="1396" spans="1:8" ht="39.75" customHeight="1" x14ac:dyDescent="0.45">
      <c r="A1396" s="298" t="s">
        <v>5882</v>
      </c>
      <c r="B1396" s="299" t="s">
        <v>2153</v>
      </c>
      <c r="D1396" s="299" t="s">
        <v>3210</v>
      </c>
      <c r="E1396" s="379" t="s">
        <v>3211</v>
      </c>
      <c r="F1396" s="390"/>
      <c r="G1396" s="390"/>
      <c r="H1396" s="387"/>
    </row>
    <row r="1397" spans="1:8" ht="39.75" customHeight="1" x14ac:dyDescent="0.45">
      <c r="A1397" s="298" t="s">
        <v>5883</v>
      </c>
      <c r="B1397" s="299" t="s">
        <v>594</v>
      </c>
      <c r="D1397" s="299" t="s">
        <v>3212</v>
      </c>
      <c r="E1397" s="379" t="s">
        <v>3213</v>
      </c>
      <c r="F1397" s="390"/>
      <c r="G1397" s="390"/>
      <c r="H1397" s="387"/>
    </row>
    <row r="1398" spans="1:8" ht="39.75" customHeight="1" x14ac:dyDescent="0.45">
      <c r="A1398" s="298" t="s">
        <v>5884</v>
      </c>
      <c r="B1398" s="299" t="s">
        <v>2443</v>
      </c>
      <c r="D1398" s="299" t="s">
        <v>3214</v>
      </c>
      <c r="E1398" s="379" t="s">
        <v>3215</v>
      </c>
      <c r="F1398" s="390"/>
      <c r="G1398" s="390"/>
      <c r="H1398" s="387"/>
    </row>
    <row r="1399" spans="1:8" ht="39.75" customHeight="1" x14ac:dyDescent="0.45">
      <c r="A1399" s="298" t="s">
        <v>5885</v>
      </c>
      <c r="B1399" s="299" t="s">
        <v>2153</v>
      </c>
      <c r="D1399" s="299" t="s">
        <v>3216</v>
      </c>
      <c r="E1399" s="379" t="s">
        <v>3217</v>
      </c>
      <c r="F1399" s="390"/>
      <c r="G1399" s="390"/>
      <c r="H1399" s="387"/>
    </row>
    <row r="1400" spans="1:8" ht="39.75" customHeight="1" x14ac:dyDescent="0.45">
      <c r="A1400" s="298" t="s">
        <v>5886</v>
      </c>
      <c r="B1400" s="299" t="s">
        <v>3218</v>
      </c>
      <c r="D1400" s="299" t="s">
        <v>3219</v>
      </c>
      <c r="E1400" s="379" t="s">
        <v>2583</v>
      </c>
      <c r="F1400" s="390"/>
      <c r="G1400" s="390"/>
      <c r="H1400" s="387"/>
    </row>
    <row r="1401" spans="1:8" ht="39.75" customHeight="1" x14ac:dyDescent="0.45">
      <c r="A1401" s="298" t="s">
        <v>5887</v>
      </c>
      <c r="B1401" s="299" t="s">
        <v>2153</v>
      </c>
      <c r="D1401" s="299" t="s">
        <v>3220</v>
      </c>
      <c r="E1401" s="379" t="s">
        <v>3221</v>
      </c>
      <c r="F1401" s="390"/>
      <c r="G1401" s="390"/>
      <c r="H1401" s="387"/>
    </row>
    <row r="1402" spans="1:8" ht="39.75" customHeight="1" x14ac:dyDescent="0.45">
      <c r="A1402" s="298" t="s">
        <v>5888</v>
      </c>
      <c r="B1402" s="299" t="s">
        <v>2153</v>
      </c>
      <c r="D1402" s="299" t="s">
        <v>3222</v>
      </c>
      <c r="E1402" s="379" t="s">
        <v>3223</v>
      </c>
      <c r="F1402" s="390"/>
      <c r="G1402" s="390"/>
      <c r="H1402" s="387"/>
    </row>
    <row r="1403" spans="1:8" ht="39.75" customHeight="1" x14ac:dyDescent="0.45">
      <c r="A1403" s="298" t="s">
        <v>5889</v>
      </c>
      <c r="B1403" s="299" t="s">
        <v>2153</v>
      </c>
      <c r="D1403" s="299" t="s">
        <v>3224</v>
      </c>
      <c r="E1403" s="379" t="s">
        <v>3225</v>
      </c>
      <c r="F1403" s="390"/>
      <c r="G1403" s="390"/>
      <c r="H1403" s="387"/>
    </row>
    <row r="1404" spans="1:8" ht="39.75" customHeight="1" x14ac:dyDescent="0.45">
      <c r="A1404" s="298" t="s">
        <v>5890</v>
      </c>
      <c r="B1404" s="299" t="s">
        <v>2153</v>
      </c>
      <c r="D1404" s="299" t="s">
        <v>3226</v>
      </c>
      <c r="E1404" s="379" t="s">
        <v>3227</v>
      </c>
      <c r="F1404" s="390"/>
      <c r="G1404" s="390"/>
      <c r="H1404" s="387"/>
    </row>
    <row r="1405" spans="1:8" ht="39.75" customHeight="1" x14ac:dyDescent="0.45">
      <c r="A1405" s="298" t="s">
        <v>5891</v>
      </c>
      <c r="B1405" s="299" t="s">
        <v>2153</v>
      </c>
      <c r="D1405" s="299" t="s">
        <v>3228</v>
      </c>
      <c r="E1405" s="379" t="s">
        <v>3229</v>
      </c>
      <c r="F1405" s="390"/>
      <c r="G1405" s="390"/>
      <c r="H1405" s="387"/>
    </row>
    <row r="1406" spans="1:8" ht="39.75" customHeight="1" x14ac:dyDescent="0.45">
      <c r="A1406" s="298" t="s">
        <v>5892</v>
      </c>
      <c r="B1406" s="299" t="s">
        <v>2153</v>
      </c>
      <c r="D1406" s="299" t="s">
        <v>3230</v>
      </c>
      <c r="E1406" s="379" t="s">
        <v>3231</v>
      </c>
      <c r="F1406" s="390"/>
      <c r="G1406" s="390"/>
      <c r="H1406" s="387"/>
    </row>
    <row r="1407" spans="1:8" ht="39.75" customHeight="1" x14ac:dyDescent="0.45">
      <c r="A1407" s="298" t="s">
        <v>5893</v>
      </c>
      <c r="B1407" s="299" t="s">
        <v>2153</v>
      </c>
      <c r="D1407" s="299" t="s">
        <v>3232</v>
      </c>
      <c r="E1407" s="379" t="s">
        <v>3233</v>
      </c>
      <c r="F1407" s="390"/>
      <c r="G1407" s="390"/>
      <c r="H1407" s="387"/>
    </row>
    <row r="1408" spans="1:8" ht="39.75" customHeight="1" x14ac:dyDescent="0.45">
      <c r="A1408" s="298" t="s">
        <v>5894</v>
      </c>
      <c r="B1408" s="299" t="s">
        <v>2153</v>
      </c>
      <c r="D1408" s="299" t="s">
        <v>3234</v>
      </c>
      <c r="E1408" s="379" t="s">
        <v>3235</v>
      </c>
      <c r="F1408" s="390"/>
      <c r="G1408" s="390"/>
      <c r="H1408" s="387"/>
    </row>
    <row r="1409" spans="1:8" ht="39.75" customHeight="1" x14ac:dyDescent="0.45">
      <c r="A1409" s="298" t="s">
        <v>5895</v>
      </c>
      <c r="B1409" s="299" t="s">
        <v>2153</v>
      </c>
      <c r="D1409" s="299" t="s">
        <v>3236</v>
      </c>
      <c r="E1409" s="379" t="s">
        <v>2589</v>
      </c>
      <c r="F1409" s="390"/>
      <c r="G1409" s="390"/>
      <c r="H1409" s="387"/>
    </row>
    <row r="1410" spans="1:8" ht="39.75" customHeight="1" x14ac:dyDescent="0.45">
      <c r="A1410" s="298" t="s">
        <v>5896</v>
      </c>
      <c r="B1410" s="299" t="s">
        <v>2153</v>
      </c>
      <c r="D1410" s="299" t="s">
        <v>3237</v>
      </c>
      <c r="E1410" s="379" t="s">
        <v>2587</v>
      </c>
      <c r="F1410" s="390"/>
      <c r="G1410" s="390"/>
      <c r="H1410" s="387"/>
    </row>
    <row r="1411" spans="1:8" ht="39.75" customHeight="1" x14ac:dyDescent="0.45">
      <c r="A1411" s="298" t="s">
        <v>5897</v>
      </c>
      <c r="B1411" s="299" t="s">
        <v>3218</v>
      </c>
      <c r="D1411" s="299" t="s">
        <v>3238</v>
      </c>
      <c r="E1411" s="379" t="s">
        <v>2587</v>
      </c>
      <c r="F1411" s="390"/>
      <c r="G1411" s="390"/>
      <c r="H1411" s="387"/>
    </row>
    <row r="1412" spans="1:8" ht="39.75" customHeight="1" x14ac:dyDescent="0.45">
      <c r="A1412" s="298" t="s">
        <v>5898</v>
      </c>
      <c r="B1412" s="299" t="s">
        <v>2153</v>
      </c>
      <c r="D1412" s="299" t="s">
        <v>3239</v>
      </c>
      <c r="E1412" s="379" t="s">
        <v>3240</v>
      </c>
      <c r="F1412" s="390"/>
      <c r="G1412" s="390"/>
      <c r="H1412" s="387"/>
    </row>
    <row r="1413" spans="1:8" ht="39.75" customHeight="1" x14ac:dyDescent="0.45">
      <c r="A1413" s="298" t="s">
        <v>5899</v>
      </c>
      <c r="B1413" s="299" t="s">
        <v>2153</v>
      </c>
      <c r="D1413" s="299" t="s">
        <v>3241</v>
      </c>
      <c r="E1413" s="379" t="s">
        <v>3242</v>
      </c>
      <c r="F1413" s="390"/>
      <c r="G1413" s="390"/>
      <c r="H1413" s="387"/>
    </row>
    <row r="1414" spans="1:8" ht="39.75" customHeight="1" x14ac:dyDescent="0.45">
      <c r="A1414" s="298" t="s">
        <v>5900</v>
      </c>
      <c r="B1414" s="299" t="s">
        <v>2691</v>
      </c>
      <c r="D1414" s="299" t="s">
        <v>3243</v>
      </c>
      <c r="E1414" s="379" t="s">
        <v>3244</v>
      </c>
      <c r="F1414" s="390"/>
      <c r="G1414" s="390"/>
      <c r="H1414" s="387"/>
    </row>
    <row r="1415" spans="1:8" ht="39.75" customHeight="1" x14ac:dyDescent="0.45">
      <c r="A1415" s="298" t="s">
        <v>5901</v>
      </c>
      <c r="B1415" s="299" t="s">
        <v>2691</v>
      </c>
      <c r="D1415" s="299" t="s">
        <v>3245</v>
      </c>
      <c r="E1415" s="379" t="s">
        <v>3246</v>
      </c>
      <c r="F1415" s="390"/>
      <c r="G1415" s="390"/>
      <c r="H1415" s="387"/>
    </row>
    <row r="1416" spans="1:8" ht="39.75" customHeight="1" x14ac:dyDescent="0.45">
      <c r="A1416" s="298" t="s">
        <v>5902</v>
      </c>
      <c r="B1416" s="299" t="s">
        <v>2153</v>
      </c>
      <c r="D1416" s="299" t="s">
        <v>3247</v>
      </c>
      <c r="E1416" s="379" t="s">
        <v>2591</v>
      </c>
      <c r="F1416" s="390"/>
      <c r="G1416" s="390"/>
      <c r="H1416" s="387"/>
    </row>
    <row r="1417" spans="1:8" ht="39.75" customHeight="1" x14ac:dyDescent="0.45">
      <c r="A1417" s="298" t="s">
        <v>5903</v>
      </c>
      <c r="B1417" s="299" t="s">
        <v>2153</v>
      </c>
      <c r="D1417" s="299" t="s">
        <v>3248</v>
      </c>
      <c r="E1417" s="379" t="s">
        <v>3249</v>
      </c>
      <c r="F1417" s="390"/>
      <c r="G1417" s="390"/>
      <c r="H1417" s="387"/>
    </row>
    <row r="1418" spans="1:8" ht="39.75" customHeight="1" x14ac:dyDescent="0.45">
      <c r="A1418" s="298" t="s">
        <v>5904</v>
      </c>
      <c r="B1418" s="299" t="s">
        <v>2153</v>
      </c>
      <c r="D1418" s="299" t="s">
        <v>3250</v>
      </c>
      <c r="E1418" s="379" t="s">
        <v>3251</v>
      </c>
      <c r="F1418" s="390"/>
      <c r="G1418" s="390"/>
      <c r="H1418" s="387"/>
    </row>
    <row r="1419" spans="1:8" ht="39.75" customHeight="1" x14ac:dyDescent="0.45">
      <c r="A1419" s="298" t="s">
        <v>5905</v>
      </c>
      <c r="B1419" s="299" t="s">
        <v>2670</v>
      </c>
      <c r="D1419" s="299" t="s">
        <v>3252</v>
      </c>
      <c r="E1419" s="379" t="s">
        <v>2593</v>
      </c>
      <c r="F1419" s="390"/>
      <c r="G1419" s="390"/>
      <c r="H1419" s="387"/>
    </row>
    <row r="1420" spans="1:8" ht="39.75" customHeight="1" x14ac:dyDescent="0.45">
      <c r="A1420" s="298" t="s">
        <v>5906</v>
      </c>
      <c r="B1420" s="299" t="s">
        <v>2691</v>
      </c>
      <c r="D1420" s="299" t="s">
        <v>3253</v>
      </c>
      <c r="E1420" s="379" t="s">
        <v>3254</v>
      </c>
      <c r="F1420" s="390"/>
      <c r="G1420" s="390"/>
      <c r="H1420" s="387"/>
    </row>
    <row r="1421" spans="1:8" ht="39.75" customHeight="1" x14ac:dyDescent="0.45">
      <c r="A1421" s="298" t="s">
        <v>5907</v>
      </c>
      <c r="B1421" s="299" t="s">
        <v>2691</v>
      </c>
      <c r="D1421" s="299" t="s">
        <v>3255</v>
      </c>
      <c r="E1421" s="379" t="s">
        <v>3256</v>
      </c>
      <c r="F1421" s="390"/>
      <c r="G1421" s="390"/>
      <c r="H1421" s="387"/>
    </row>
    <row r="1422" spans="1:8" ht="39.75" customHeight="1" x14ac:dyDescent="0.45">
      <c r="A1422" s="298" t="s">
        <v>5908</v>
      </c>
      <c r="B1422" s="299" t="s">
        <v>2670</v>
      </c>
      <c r="D1422" s="299" t="s">
        <v>3257</v>
      </c>
      <c r="E1422" s="379" t="s">
        <v>2595</v>
      </c>
      <c r="F1422" s="390"/>
      <c r="G1422" s="390"/>
      <c r="H1422" s="387"/>
    </row>
    <row r="1423" spans="1:8" ht="39.75" customHeight="1" x14ac:dyDescent="0.45">
      <c r="A1423" s="298" t="s">
        <v>5911</v>
      </c>
      <c r="B1423" s="299" t="s">
        <v>2691</v>
      </c>
      <c r="D1423" s="299" t="s">
        <v>3258</v>
      </c>
      <c r="E1423" s="379" t="s">
        <v>3259</v>
      </c>
      <c r="F1423" s="390"/>
      <c r="G1423" s="390"/>
      <c r="H1423" s="387"/>
    </row>
    <row r="1424" spans="1:8" ht="39.75" customHeight="1" x14ac:dyDescent="0.45">
      <c r="A1424" s="298" t="s">
        <v>5914</v>
      </c>
      <c r="B1424" s="299" t="s">
        <v>2691</v>
      </c>
      <c r="D1424" s="299" t="s">
        <v>3260</v>
      </c>
      <c r="E1424" s="379" t="s">
        <v>3261</v>
      </c>
      <c r="F1424" s="390"/>
      <c r="G1424" s="390"/>
      <c r="H1424" s="387"/>
    </row>
    <row r="1425" spans="1:8" ht="39.75" customHeight="1" x14ac:dyDescent="0.45">
      <c r="A1425" s="298" t="s">
        <v>5917</v>
      </c>
      <c r="B1425" s="299" t="s">
        <v>2153</v>
      </c>
      <c r="D1425" s="299" t="s">
        <v>3262</v>
      </c>
      <c r="E1425" s="379" t="s">
        <v>2597</v>
      </c>
      <c r="F1425" s="390"/>
      <c r="G1425" s="390"/>
      <c r="H1425" s="387"/>
    </row>
    <row r="1426" spans="1:8" ht="39.75" customHeight="1" x14ac:dyDescent="0.45">
      <c r="A1426" s="298" t="s">
        <v>5920</v>
      </c>
      <c r="B1426" s="299" t="s">
        <v>2153</v>
      </c>
      <c r="D1426" s="299" t="s">
        <v>3263</v>
      </c>
      <c r="E1426" s="379" t="s">
        <v>2599</v>
      </c>
      <c r="F1426" s="390"/>
      <c r="G1426" s="390"/>
      <c r="H1426" s="387"/>
    </row>
    <row r="1427" spans="1:8" ht="39.75" customHeight="1" x14ac:dyDescent="0.45">
      <c r="A1427" s="298" t="s">
        <v>5921</v>
      </c>
      <c r="B1427" s="299" t="s">
        <v>2153</v>
      </c>
      <c r="D1427" s="299" t="s">
        <v>3264</v>
      </c>
      <c r="E1427" s="379" t="s">
        <v>2601</v>
      </c>
      <c r="F1427" s="390"/>
      <c r="G1427" s="390"/>
      <c r="H1427" s="387"/>
    </row>
    <row r="1428" spans="1:8" ht="39.75" customHeight="1" x14ac:dyDescent="0.45">
      <c r="A1428" s="298" t="s">
        <v>5922</v>
      </c>
      <c r="B1428" s="299" t="s">
        <v>2153</v>
      </c>
      <c r="D1428" s="299" t="s">
        <v>3265</v>
      </c>
      <c r="E1428" s="379" t="s">
        <v>2603</v>
      </c>
      <c r="F1428" s="390"/>
      <c r="G1428" s="390"/>
      <c r="H1428" s="387"/>
    </row>
    <row r="1429" spans="1:8" ht="39.75" customHeight="1" x14ac:dyDescent="0.45">
      <c r="A1429" s="298" t="s">
        <v>5923</v>
      </c>
      <c r="B1429" s="299" t="s">
        <v>2153</v>
      </c>
      <c r="D1429" s="299" t="s">
        <v>3266</v>
      </c>
      <c r="E1429" s="379" t="s">
        <v>2605</v>
      </c>
      <c r="F1429" s="390"/>
      <c r="G1429" s="390"/>
      <c r="H1429" s="387"/>
    </row>
    <row r="1430" spans="1:8" ht="39.75" customHeight="1" x14ac:dyDescent="0.45">
      <c r="A1430" s="298" t="s">
        <v>5926</v>
      </c>
      <c r="B1430" s="299" t="s">
        <v>2153</v>
      </c>
      <c r="D1430" s="299" t="s">
        <v>3267</v>
      </c>
      <c r="E1430" s="379" t="s">
        <v>2607</v>
      </c>
      <c r="F1430" s="390"/>
      <c r="G1430" s="390"/>
      <c r="H1430" s="387"/>
    </row>
    <row r="1431" spans="1:8" ht="39.75" customHeight="1" x14ac:dyDescent="0.45">
      <c r="A1431" s="298" t="s">
        <v>5929</v>
      </c>
      <c r="B1431" s="299" t="s">
        <v>2153</v>
      </c>
      <c r="D1431" s="299" t="s">
        <v>3268</v>
      </c>
      <c r="E1431" s="379" t="s">
        <v>2609</v>
      </c>
      <c r="F1431" s="390"/>
      <c r="G1431" s="390"/>
      <c r="H1431" s="387"/>
    </row>
    <row r="1432" spans="1:8" ht="39.75" customHeight="1" x14ac:dyDescent="0.45">
      <c r="A1432" s="298" t="s">
        <v>5932</v>
      </c>
      <c r="B1432" s="299" t="s">
        <v>2153</v>
      </c>
      <c r="D1432" s="299" t="s">
        <v>3269</v>
      </c>
      <c r="E1432" s="379" t="s">
        <v>3270</v>
      </c>
      <c r="F1432" s="390"/>
      <c r="G1432" s="390"/>
      <c r="H1432" s="387"/>
    </row>
    <row r="1433" spans="1:8" ht="39.75" customHeight="1" x14ac:dyDescent="0.45">
      <c r="A1433" s="298" t="s">
        <v>5933</v>
      </c>
      <c r="B1433" s="299" t="s">
        <v>2153</v>
      </c>
      <c r="D1433" s="299" t="s">
        <v>3271</v>
      </c>
      <c r="E1433" s="379" t="s">
        <v>3272</v>
      </c>
      <c r="F1433" s="390"/>
      <c r="G1433" s="390"/>
      <c r="H1433" s="387"/>
    </row>
    <row r="1434" spans="1:8" ht="39.75" customHeight="1" x14ac:dyDescent="0.45">
      <c r="A1434" s="298" t="s">
        <v>5934</v>
      </c>
      <c r="B1434" s="299" t="s">
        <v>2153</v>
      </c>
      <c r="D1434" s="299" t="s">
        <v>3273</v>
      </c>
      <c r="E1434" s="379" t="s">
        <v>3274</v>
      </c>
      <c r="F1434" s="390"/>
      <c r="G1434" s="390"/>
      <c r="H1434" s="387"/>
    </row>
    <row r="1435" spans="1:8" ht="39.75" customHeight="1" x14ac:dyDescent="0.45">
      <c r="A1435" s="298" t="s">
        <v>5935</v>
      </c>
      <c r="B1435" s="299" t="s">
        <v>2153</v>
      </c>
      <c r="D1435" s="299" t="s">
        <v>3275</v>
      </c>
      <c r="E1435" s="379" t="s">
        <v>3276</v>
      </c>
      <c r="F1435" s="390"/>
      <c r="G1435" s="390"/>
      <c r="H1435" s="387"/>
    </row>
    <row r="1436" spans="1:8" ht="39.75" customHeight="1" x14ac:dyDescent="0.45">
      <c r="A1436" s="298" t="s">
        <v>5936</v>
      </c>
      <c r="B1436" s="299" t="s">
        <v>2153</v>
      </c>
      <c r="D1436" s="299" t="s">
        <v>3277</v>
      </c>
      <c r="E1436" s="379" t="s">
        <v>3278</v>
      </c>
      <c r="F1436" s="390"/>
      <c r="G1436" s="390"/>
      <c r="H1436" s="387"/>
    </row>
    <row r="1437" spans="1:8" ht="39.75" customHeight="1" x14ac:dyDescent="0.45">
      <c r="A1437" s="298" t="s">
        <v>5937</v>
      </c>
      <c r="B1437" s="303" t="s">
        <v>2153</v>
      </c>
      <c r="D1437" s="299" t="s">
        <v>3279</v>
      </c>
      <c r="E1437" s="379" t="s">
        <v>2611</v>
      </c>
      <c r="F1437" s="390"/>
      <c r="G1437" s="390"/>
      <c r="H1437" s="387"/>
    </row>
    <row r="1438" spans="1:8" ht="39.75" customHeight="1" x14ac:dyDescent="0.45">
      <c r="A1438" s="298" t="s">
        <v>5938</v>
      </c>
      <c r="B1438" s="303" t="s">
        <v>2153</v>
      </c>
      <c r="D1438" s="299" t="s">
        <v>3280</v>
      </c>
      <c r="E1438" s="379" t="s">
        <v>2613</v>
      </c>
      <c r="F1438" s="390"/>
      <c r="G1438" s="390"/>
      <c r="H1438" s="387"/>
    </row>
    <row r="1439" spans="1:8" ht="39.75" customHeight="1" x14ac:dyDescent="0.45">
      <c r="A1439" s="298" t="s">
        <v>5939</v>
      </c>
      <c r="B1439" s="299" t="s">
        <v>2153</v>
      </c>
      <c r="D1439" s="299" t="s">
        <v>3281</v>
      </c>
      <c r="E1439" s="379" t="s">
        <v>3282</v>
      </c>
      <c r="F1439" s="390"/>
      <c r="G1439" s="390"/>
      <c r="H1439" s="387"/>
    </row>
    <row r="1440" spans="1:8" ht="39.75" customHeight="1" x14ac:dyDescent="0.45">
      <c r="A1440" s="298" t="s">
        <v>5940</v>
      </c>
      <c r="B1440" s="299" t="s">
        <v>2153</v>
      </c>
      <c r="D1440" s="299" t="s">
        <v>3283</v>
      </c>
      <c r="E1440" s="379" t="s">
        <v>3284</v>
      </c>
      <c r="F1440" s="390"/>
      <c r="G1440" s="390"/>
      <c r="H1440" s="387"/>
    </row>
    <row r="1441" spans="1:8" ht="39.75" customHeight="1" x14ac:dyDescent="0.45">
      <c r="A1441" s="298" t="s">
        <v>5941</v>
      </c>
      <c r="B1441" s="303" t="s">
        <v>2153</v>
      </c>
      <c r="D1441" s="299" t="s">
        <v>3285</v>
      </c>
      <c r="E1441" s="379" t="s">
        <v>2615</v>
      </c>
      <c r="F1441" s="390"/>
      <c r="G1441" s="390"/>
      <c r="H1441" s="387"/>
    </row>
    <row r="1442" spans="1:8" ht="39.75" customHeight="1" x14ac:dyDescent="0.45">
      <c r="A1442" s="298" t="s">
        <v>5942</v>
      </c>
      <c r="B1442" s="303" t="s">
        <v>2153</v>
      </c>
      <c r="D1442" s="299" t="s">
        <v>3286</v>
      </c>
      <c r="E1442" s="379" t="s">
        <v>2617</v>
      </c>
      <c r="F1442" s="390"/>
      <c r="G1442" s="390"/>
      <c r="H1442" s="387"/>
    </row>
    <row r="1443" spans="1:8" ht="39.75" customHeight="1" x14ac:dyDescent="0.45">
      <c r="A1443" s="298" t="s">
        <v>5943</v>
      </c>
      <c r="B1443" s="299" t="s">
        <v>2153</v>
      </c>
      <c r="D1443" s="299" t="s">
        <v>3287</v>
      </c>
      <c r="E1443" s="379" t="s">
        <v>3288</v>
      </c>
      <c r="F1443" s="390"/>
      <c r="G1443" s="390"/>
      <c r="H1443" s="387"/>
    </row>
    <row r="1444" spans="1:8" ht="39.75" customHeight="1" x14ac:dyDescent="0.45">
      <c r="A1444" s="298" t="s">
        <v>5944</v>
      </c>
      <c r="B1444" s="299" t="s">
        <v>2153</v>
      </c>
      <c r="D1444" s="299" t="s">
        <v>3289</v>
      </c>
      <c r="E1444" s="379" t="s">
        <v>3290</v>
      </c>
      <c r="F1444" s="390"/>
      <c r="G1444" s="390"/>
      <c r="H1444" s="387"/>
    </row>
    <row r="1445" spans="1:8" ht="39.75" customHeight="1" x14ac:dyDescent="0.45">
      <c r="A1445" s="298" t="s">
        <v>5945</v>
      </c>
      <c r="B1445" s="299" t="s">
        <v>2153</v>
      </c>
      <c r="D1445" s="299" t="s">
        <v>3291</v>
      </c>
      <c r="E1445" s="379" t="s">
        <v>3292</v>
      </c>
      <c r="F1445" s="390"/>
      <c r="G1445" s="390"/>
      <c r="H1445" s="387"/>
    </row>
    <row r="1446" spans="1:8" ht="39.75" customHeight="1" x14ac:dyDescent="0.45">
      <c r="A1446" s="298" t="s">
        <v>5946</v>
      </c>
      <c r="B1446" s="303" t="s">
        <v>2153</v>
      </c>
      <c r="D1446" s="299" t="s">
        <v>3293</v>
      </c>
      <c r="E1446" s="379" t="s">
        <v>2619</v>
      </c>
      <c r="F1446" s="390"/>
      <c r="G1446" s="390"/>
      <c r="H1446" s="387"/>
    </row>
    <row r="1447" spans="1:8" ht="39.75" customHeight="1" x14ac:dyDescent="0.45">
      <c r="A1447" s="298" t="s">
        <v>5947</v>
      </c>
      <c r="B1447" s="303" t="s">
        <v>2153</v>
      </c>
      <c r="D1447" s="299" t="s">
        <v>3294</v>
      </c>
      <c r="E1447" s="379" t="s">
        <v>2621</v>
      </c>
      <c r="F1447" s="390"/>
      <c r="G1447" s="390"/>
      <c r="H1447" s="387"/>
    </row>
    <row r="1448" spans="1:8" ht="39.75" customHeight="1" x14ac:dyDescent="0.45">
      <c r="A1448" s="298" t="s">
        <v>5948</v>
      </c>
      <c r="B1448" s="299" t="s">
        <v>2153</v>
      </c>
      <c r="D1448" s="299" t="s">
        <v>3295</v>
      </c>
      <c r="E1448" s="379" t="s">
        <v>3296</v>
      </c>
      <c r="F1448" s="390"/>
      <c r="G1448" s="390"/>
      <c r="H1448" s="387"/>
    </row>
    <row r="1449" spans="1:8" ht="39.75" customHeight="1" x14ac:dyDescent="0.45">
      <c r="A1449" s="298" t="s">
        <v>5949</v>
      </c>
      <c r="B1449" s="303" t="s">
        <v>2153</v>
      </c>
      <c r="D1449" s="299" t="s">
        <v>3297</v>
      </c>
      <c r="E1449" s="379" t="s">
        <v>3298</v>
      </c>
      <c r="F1449" s="390"/>
      <c r="G1449" s="390"/>
      <c r="H1449" s="387"/>
    </row>
    <row r="1450" spans="1:8" ht="39.75" customHeight="1" x14ac:dyDescent="0.45">
      <c r="A1450" s="298" t="s">
        <v>5950</v>
      </c>
      <c r="B1450" s="303" t="s">
        <v>2153</v>
      </c>
      <c r="D1450" s="299" t="s">
        <v>3299</v>
      </c>
      <c r="E1450" s="379" t="s">
        <v>3300</v>
      </c>
      <c r="F1450" s="390"/>
      <c r="G1450" s="390"/>
      <c r="H1450" s="387"/>
    </row>
    <row r="1451" spans="1:8" ht="39.75" customHeight="1" x14ac:dyDescent="0.45">
      <c r="A1451" s="298" t="s">
        <v>5951</v>
      </c>
      <c r="B1451" s="299" t="s">
        <v>2153</v>
      </c>
      <c r="D1451" s="299" t="s">
        <v>3301</v>
      </c>
      <c r="E1451" s="379" t="s">
        <v>3302</v>
      </c>
      <c r="F1451" s="390"/>
      <c r="G1451" s="390"/>
      <c r="H1451" s="387"/>
    </row>
    <row r="1452" spans="1:8" ht="39.75" customHeight="1" x14ac:dyDescent="0.45">
      <c r="A1452" s="298" t="s">
        <v>5952</v>
      </c>
      <c r="B1452" s="299" t="s">
        <v>2153</v>
      </c>
      <c r="D1452" s="299" t="s">
        <v>3303</v>
      </c>
      <c r="E1452" s="379" t="s">
        <v>3304</v>
      </c>
      <c r="F1452" s="390"/>
      <c r="G1452" s="390"/>
      <c r="H1452" s="387"/>
    </row>
    <row r="1453" spans="1:8" ht="39.75" customHeight="1" x14ac:dyDescent="0.45">
      <c r="A1453" s="298" t="s">
        <v>5953</v>
      </c>
      <c r="B1453" s="303" t="s">
        <v>2153</v>
      </c>
      <c r="D1453" s="299" t="s">
        <v>3305</v>
      </c>
      <c r="E1453" s="379" t="s">
        <v>3306</v>
      </c>
      <c r="F1453" s="390"/>
      <c r="G1453" s="390"/>
      <c r="H1453" s="387"/>
    </row>
    <row r="1454" spans="1:8" ht="39.75" customHeight="1" x14ac:dyDescent="0.45">
      <c r="A1454" s="298" t="s">
        <v>5954</v>
      </c>
      <c r="B1454" s="303" t="s">
        <v>2153</v>
      </c>
      <c r="D1454" s="299" t="s">
        <v>3307</v>
      </c>
      <c r="E1454" s="379" t="s">
        <v>3308</v>
      </c>
      <c r="F1454" s="390"/>
      <c r="G1454" s="390"/>
      <c r="H1454" s="387"/>
    </row>
    <row r="1455" spans="1:8" ht="39.75" customHeight="1" x14ac:dyDescent="0.45">
      <c r="A1455" s="298" t="s">
        <v>5955</v>
      </c>
      <c r="B1455" s="299" t="s">
        <v>2153</v>
      </c>
      <c r="D1455" s="299" t="s">
        <v>3309</v>
      </c>
      <c r="E1455" s="379" t="s">
        <v>3310</v>
      </c>
      <c r="F1455" s="390"/>
      <c r="G1455" s="390"/>
      <c r="H1455" s="387"/>
    </row>
    <row r="1456" spans="1:8" ht="39.75" customHeight="1" x14ac:dyDescent="0.45">
      <c r="A1456" s="298" t="s">
        <v>5956</v>
      </c>
      <c r="B1456" s="299" t="s">
        <v>2153</v>
      </c>
      <c r="D1456" s="299" t="s">
        <v>3311</v>
      </c>
      <c r="E1456" s="379" t="s">
        <v>3312</v>
      </c>
      <c r="F1456" s="390"/>
      <c r="G1456" s="390"/>
      <c r="H1456" s="387"/>
    </row>
    <row r="1457" spans="1:8" ht="39.75" customHeight="1" x14ac:dyDescent="0.45">
      <c r="A1457" s="298" t="s">
        <v>5957</v>
      </c>
      <c r="B1457" s="299" t="s">
        <v>2153</v>
      </c>
      <c r="D1457" s="299" t="s">
        <v>3313</v>
      </c>
      <c r="E1457" s="379" t="s">
        <v>3314</v>
      </c>
      <c r="F1457" s="390"/>
      <c r="G1457" s="390"/>
      <c r="H1457" s="387"/>
    </row>
    <row r="1458" spans="1:8" ht="39.75" customHeight="1" x14ac:dyDescent="0.45">
      <c r="A1458" s="298" t="s">
        <v>5958</v>
      </c>
      <c r="B1458" s="299" t="s">
        <v>2153</v>
      </c>
      <c r="D1458" s="299" t="s">
        <v>3315</v>
      </c>
      <c r="E1458" s="379" t="s">
        <v>3316</v>
      </c>
      <c r="F1458" s="390"/>
      <c r="G1458" s="390"/>
      <c r="H1458" s="387"/>
    </row>
    <row r="1459" spans="1:8" ht="39.75" customHeight="1" x14ac:dyDescent="0.45">
      <c r="A1459" s="298" t="s">
        <v>5959</v>
      </c>
      <c r="B1459" s="299" t="s">
        <v>2153</v>
      </c>
      <c r="D1459" s="299" t="s">
        <v>3317</v>
      </c>
      <c r="E1459" s="379" t="s">
        <v>3318</v>
      </c>
      <c r="F1459" s="390"/>
      <c r="G1459" s="390"/>
      <c r="H1459" s="387"/>
    </row>
    <row r="1460" spans="1:8" ht="39.75" customHeight="1" x14ac:dyDescent="0.45">
      <c r="A1460" s="298" t="s">
        <v>5960</v>
      </c>
      <c r="B1460" s="299" t="s">
        <v>2153</v>
      </c>
      <c r="D1460" s="299" t="s">
        <v>3319</v>
      </c>
      <c r="E1460" s="379" t="s">
        <v>3320</v>
      </c>
      <c r="F1460" s="390"/>
      <c r="G1460" s="390"/>
      <c r="H1460" s="387"/>
    </row>
    <row r="1461" spans="1:8" ht="39.75" customHeight="1" x14ac:dyDescent="0.45">
      <c r="A1461" s="298" t="s">
        <v>5961</v>
      </c>
      <c r="B1461" s="299" t="s">
        <v>2153</v>
      </c>
      <c r="D1461" s="299" t="s">
        <v>3321</v>
      </c>
      <c r="E1461" s="379" t="s">
        <v>3322</v>
      </c>
      <c r="F1461" s="390"/>
      <c r="G1461" s="390"/>
      <c r="H1461" s="387"/>
    </row>
    <row r="1462" spans="1:8" ht="39.75" customHeight="1" x14ac:dyDescent="0.45">
      <c r="A1462" s="298" t="s">
        <v>5962</v>
      </c>
      <c r="B1462" s="299" t="s">
        <v>2153</v>
      </c>
      <c r="D1462" s="299" t="s">
        <v>3323</v>
      </c>
      <c r="E1462" s="379" t="s">
        <v>3324</v>
      </c>
      <c r="F1462" s="390"/>
      <c r="G1462" s="390"/>
      <c r="H1462" s="387"/>
    </row>
    <row r="1463" spans="1:8" ht="39.75" customHeight="1" x14ac:dyDescent="0.45">
      <c r="A1463" s="298" t="s">
        <v>5963</v>
      </c>
      <c r="B1463" s="299" t="s">
        <v>2153</v>
      </c>
      <c r="D1463" s="299" t="s">
        <v>3325</v>
      </c>
      <c r="E1463" s="379" t="s">
        <v>3326</v>
      </c>
      <c r="F1463" s="390"/>
      <c r="G1463" s="390"/>
      <c r="H1463" s="387"/>
    </row>
    <row r="1464" spans="1:8" ht="39.75" customHeight="1" x14ac:dyDescent="0.45">
      <c r="A1464" s="298" t="s">
        <v>5964</v>
      </c>
      <c r="B1464" s="299" t="s">
        <v>2153</v>
      </c>
      <c r="D1464" s="299" t="s">
        <v>3327</v>
      </c>
      <c r="E1464" s="379" t="s">
        <v>2623</v>
      </c>
      <c r="F1464" s="390"/>
      <c r="G1464" s="390"/>
      <c r="H1464" s="387"/>
    </row>
    <row r="1465" spans="1:8" ht="39.75" customHeight="1" x14ac:dyDescent="0.45">
      <c r="A1465" s="298" t="s">
        <v>5965</v>
      </c>
      <c r="B1465" s="299" t="s">
        <v>2153</v>
      </c>
      <c r="D1465" s="299" t="s">
        <v>3328</v>
      </c>
      <c r="E1465" s="379" t="s">
        <v>3329</v>
      </c>
      <c r="F1465" s="390"/>
      <c r="G1465" s="390"/>
      <c r="H1465" s="387"/>
    </row>
    <row r="1466" spans="1:8" ht="39.75" customHeight="1" x14ac:dyDescent="0.45">
      <c r="A1466" s="298" t="s">
        <v>5966</v>
      </c>
      <c r="B1466" s="299" t="s">
        <v>2153</v>
      </c>
      <c r="D1466" s="299" t="s">
        <v>3330</v>
      </c>
      <c r="E1466" s="379" t="s">
        <v>3331</v>
      </c>
      <c r="F1466" s="390"/>
      <c r="G1466" s="390"/>
      <c r="H1466" s="387"/>
    </row>
    <row r="1467" spans="1:8" ht="39.75" customHeight="1" x14ac:dyDescent="0.45">
      <c r="A1467" s="298" t="s">
        <v>5967</v>
      </c>
      <c r="B1467" s="299" t="s">
        <v>2153</v>
      </c>
      <c r="D1467" s="299" t="s">
        <v>3332</v>
      </c>
      <c r="E1467" s="379" t="s">
        <v>3333</v>
      </c>
      <c r="F1467" s="390"/>
      <c r="G1467" s="390"/>
      <c r="H1467" s="387"/>
    </row>
    <row r="1468" spans="1:8" ht="39.75" customHeight="1" x14ac:dyDescent="0.45">
      <c r="A1468" s="298" t="s">
        <v>5968</v>
      </c>
      <c r="B1468" s="299" t="s">
        <v>2153</v>
      </c>
      <c r="D1468" s="299" t="s">
        <v>3335</v>
      </c>
      <c r="E1468" s="379" t="s">
        <v>3336</v>
      </c>
      <c r="F1468" s="390"/>
      <c r="G1468" s="390"/>
      <c r="H1468" s="387"/>
    </row>
    <row r="1469" spans="1:8" ht="39.75" customHeight="1" x14ac:dyDescent="0.45">
      <c r="A1469" s="298" t="s">
        <v>5969</v>
      </c>
      <c r="B1469" s="299" t="s">
        <v>2153</v>
      </c>
      <c r="D1469" s="299" t="s">
        <v>3337</v>
      </c>
      <c r="E1469" s="379" t="s">
        <v>2625</v>
      </c>
      <c r="F1469" s="390"/>
      <c r="G1469" s="390"/>
      <c r="H1469" s="387"/>
    </row>
    <row r="1470" spans="1:8" ht="39.75" customHeight="1" x14ac:dyDescent="0.45">
      <c r="A1470" s="298" t="s">
        <v>5970</v>
      </c>
      <c r="B1470" s="303" t="s">
        <v>2153</v>
      </c>
      <c r="D1470" s="299" t="s">
        <v>3338</v>
      </c>
      <c r="E1470" s="379" t="s">
        <v>3339</v>
      </c>
      <c r="F1470" s="390"/>
      <c r="G1470" s="390"/>
      <c r="H1470" s="387"/>
    </row>
    <row r="1471" spans="1:8" ht="39.75" customHeight="1" x14ac:dyDescent="0.45">
      <c r="A1471" s="298" t="s">
        <v>5971</v>
      </c>
      <c r="B1471" s="303" t="s">
        <v>2153</v>
      </c>
      <c r="D1471" s="299" t="s">
        <v>3340</v>
      </c>
      <c r="E1471" s="379" t="s">
        <v>3341</v>
      </c>
      <c r="F1471" s="390"/>
      <c r="G1471" s="390"/>
      <c r="H1471" s="387"/>
    </row>
    <row r="1472" spans="1:8" ht="39.75" customHeight="1" x14ac:dyDescent="0.45">
      <c r="A1472" s="298" t="s">
        <v>5972</v>
      </c>
      <c r="B1472" s="299" t="s">
        <v>2153</v>
      </c>
      <c r="D1472" s="299" t="s">
        <v>3342</v>
      </c>
      <c r="E1472" s="379" t="s">
        <v>3343</v>
      </c>
      <c r="F1472" s="390"/>
      <c r="G1472" s="390"/>
      <c r="H1472" s="387"/>
    </row>
    <row r="1473" spans="1:8" ht="39.75" customHeight="1" x14ac:dyDescent="0.45">
      <c r="A1473" s="298" t="s">
        <v>5973</v>
      </c>
      <c r="B1473" s="299" t="s">
        <v>2153</v>
      </c>
      <c r="D1473" s="299" t="s">
        <v>3344</v>
      </c>
      <c r="E1473" s="379" t="s">
        <v>3345</v>
      </c>
      <c r="F1473" s="390"/>
      <c r="G1473" s="390"/>
      <c r="H1473" s="387"/>
    </row>
    <row r="1474" spans="1:8" ht="39.75" customHeight="1" x14ac:dyDescent="0.45">
      <c r="A1474" s="298" t="s">
        <v>5974</v>
      </c>
      <c r="B1474" s="299" t="s">
        <v>2153</v>
      </c>
      <c r="D1474" s="299" t="s">
        <v>3346</v>
      </c>
      <c r="E1474" s="379" t="s">
        <v>3347</v>
      </c>
      <c r="F1474" s="390"/>
      <c r="G1474" s="390"/>
      <c r="H1474" s="387"/>
    </row>
    <row r="1475" spans="1:8" ht="39.75" customHeight="1" x14ac:dyDescent="0.45">
      <c r="A1475" s="298" t="s">
        <v>5975</v>
      </c>
      <c r="B1475" s="303" t="s">
        <v>2153</v>
      </c>
      <c r="D1475" s="299" t="s">
        <v>3348</v>
      </c>
      <c r="E1475" s="379" t="s">
        <v>2627</v>
      </c>
      <c r="F1475" s="390"/>
      <c r="G1475" s="390"/>
      <c r="H1475" s="387"/>
    </row>
    <row r="1476" spans="1:8" ht="39.75" customHeight="1" x14ac:dyDescent="0.45">
      <c r="A1476" s="298" t="s">
        <v>5976</v>
      </c>
      <c r="B1476" s="303" t="s">
        <v>2153</v>
      </c>
      <c r="D1476" s="299" t="s">
        <v>3349</v>
      </c>
      <c r="E1476" s="379" t="s">
        <v>2629</v>
      </c>
      <c r="F1476" s="390"/>
      <c r="G1476" s="390"/>
      <c r="H1476" s="387"/>
    </row>
    <row r="1477" spans="1:8" ht="39.75" customHeight="1" x14ac:dyDescent="0.45">
      <c r="A1477" s="298" t="s">
        <v>5977</v>
      </c>
      <c r="B1477" s="299" t="s">
        <v>2153</v>
      </c>
      <c r="D1477" s="299" t="s">
        <v>3350</v>
      </c>
      <c r="E1477" s="379" t="s">
        <v>3351</v>
      </c>
      <c r="F1477" s="390"/>
      <c r="G1477" s="390"/>
      <c r="H1477" s="387"/>
    </row>
    <row r="1478" spans="1:8" ht="39.75" customHeight="1" x14ac:dyDescent="0.45">
      <c r="A1478" s="298" t="s">
        <v>5978</v>
      </c>
      <c r="B1478" s="299" t="s">
        <v>2153</v>
      </c>
      <c r="D1478" s="299" t="s">
        <v>3352</v>
      </c>
      <c r="E1478" s="379" t="s">
        <v>3353</v>
      </c>
      <c r="F1478" s="390"/>
      <c r="G1478" s="390"/>
      <c r="H1478" s="387"/>
    </row>
    <row r="1479" spans="1:8" ht="39.75" customHeight="1" x14ac:dyDescent="0.45">
      <c r="A1479" s="298" t="s">
        <v>5979</v>
      </c>
      <c r="B1479" s="299" t="s">
        <v>2153</v>
      </c>
      <c r="D1479" s="299" t="s">
        <v>3354</v>
      </c>
      <c r="E1479" s="379" t="s">
        <v>2631</v>
      </c>
      <c r="F1479" s="390"/>
      <c r="G1479" s="390"/>
      <c r="H1479" s="387"/>
    </row>
    <row r="1480" spans="1:8" ht="39.75" customHeight="1" x14ac:dyDescent="0.45">
      <c r="A1480" s="298" t="s">
        <v>5980</v>
      </c>
      <c r="B1480" s="299" t="s">
        <v>2153</v>
      </c>
      <c r="D1480" s="299" t="s">
        <v>3355</v>
      </c>
      <c r="E1480" s="379" t="s">
        <v>2633</v>
      </c>
      <c r="F1480" s="390"/>
      <c r="G1480" s="390"/>
      <c r="H1480" s="387"/>
    </row>
    <row r="1481" spans="1:8" ht="39.75" customHeight="1" x14ac:dyDescent="0.45">
      <c r="A1481" s="298" t="s">
        <v>5981</v>
      </c>
      <c r="B1481" s="299" t="s">
        <v>2153</v>
      </c>
      <c r="D1481" s="299" t="s">
        <v>3356</v>
      </c>
      <c r="E1481" s="379" t="s">
        <v>2635</v>
      </c>
      <c r="F1481" s="390"/>
      <c r="G1481" s="390"/>
      <c r="H1481" s="387"/>
    </row>
    <row r="1482" spans="1:8" ht="39.75" customHeight="1" x14ac:dyDescent="0.45">
      <c r="A1482" s="298" t="s">
        <v>5982</v>
      </c>
      <c r="B1482" s="299" t="s">
        <v>2153</v>
      </c>
      <c r="D1482" s="299" t="s">
        <v>3357</v>
      </c>
      <c r="E1482" s="379" t="s">
        <v>2637</v>
      </c>
      <c r="F1482" s="390"/>
      <c r="G1482" s="390"/>
      <c r="H1482" s="387"/>
    </row>
    <row r="1483" spans="1:8" ht="39.75" customHeight="1" x14ac:dyDescent="0.45">
      <c r="A1483" s="298" t="s">
        <v>5983</v>
      </c>
      <c r="B1483" s="299" t="s">
        <v>2691</v>
      </c>
      <c r="D1483" s="299" t="s">
        <v>3358</v>
      </c>
      <c r="E1483" s="379" t="s">
        <v>3359</v>
      </c>
      <c r="F1483" s="390"/>
      <c r="G1483" s="390"/>
      <c r="H1483" s="387"/>
    </row>
    <row r="1484" spans="1:8" ht="39.75" customHeight="1" x14ac:dyDescent="0.45">
      <c r="A1484" s="298" t="s">
        <v>5984</v>
      </c>
      <c r="B1484" s="299" t="s">
        <v>2153</v>
      </c>
      <c r="D1484" s="299" t="s">
        <v>3360</v>
      </c>
      <c r="E1484" s="379" t="s">
        <v>3361</v>
      </c>
      <c r="F1484" s="390"/>
      <c r="G1484" s="390"/>
      <c r="H1484" s="387"/>
    </row>
    <row r="1485" spans="1:8" ht="39.75" customHeight="1" x14ac:dyDescent="0.45">
      <c r="A1485" s="298" t="s">
        <v>5985</v>
      </c>
      <c r="B1485" s="299" t="s">
        <v>2153</v>
      </c>
      <c r="D1485" s="299" t="s">
        <v>3362</v>
      </c>
      <c r="E1485" s="379" t="s">
        <v>3363</v>
      </c>
      <c r="F1485" s="390"/>
      <c r="G1485" s="390"/>
      <c r="H1485" s="387"/>
    </row>
    <row r="1486" spans="1:8" ht="39.75" customHeight="1" x14ac:dyDescent="0.45">
      <c r="A1486" s="298" t="s">
        <v>5986</v>
      </c>
      <c r="B1486" s="299" t="s">
        <v>2153</v>
      </c>
      <c r="D1486" s="299" t="s">
        <v>3364</v>
      </c>
      <c r="E1486" s="379" t="s">
        <v>3365</v>
      </c>
      <c r="F1486" s="390"/>
      <c r="G1486" s="390"/>
      <c r="H1486" s="387"/>
    </row>
    <row r="1487" spans="1:8" ht="39.75" customHeight="1" x14ac:dyDescent="0.45">
      <c r="A1487" s="298" t="s">
        <v>5987</v>
      </c>
      <c r="B1487" s="299" t="s">
        <v>2153</v>
      </c>
      <c r="D1487" s="299" t="s">
        <v>3366</v>
      </c>
      <c r="E1487" s="379" t="s">
        <v>3367</v>
      </c>
      <c r="F1487" s="390"/>
      <c r="G1487" s="390"/>
      <c r="H1487" s="387"/>
    </row>
    <row r="1488" spans="1:8" ht="39.75" customHeight="1" x14ac:dyDescent="0.45">
      <c r="A1488" s="298" t="s">
        <v>5988</v>
      </c>
      <c r="B1488" s="299" t="s">
        <v>2153</v>
      </c>
      <c r="D1488" s="299" t="s">
        <v>3368</v>
      </c>
      <c r="E1488" s="379" t="s">
        <v>3369</v>
      </c>
      <c r="F1488" s="390"/>
      <c r="G1488" s="390"/>
      <c r="H1488" s="387"/>
    </row>
    <row r="1489" spans="1:8" ht="39.75" customHeight="1" x14ac:dyDescent="0.45">
      <c r="A1489" s="298" t="s">
        <v>5989</v>
      </c>
      <c r="B1489" s="299" t="s">
        <v>2153</v>
      </c>
      <c r="D1489" s="299" t="s">
        <v>3370</v>
      </c>
      <c r="E1489" s="379" t="s">
        <v>3371</v>
      </c>
      <c r="F1489" s="390"/>
      <c r="G1489" s="390"/>
      <c r="H1489" s="387"/>
    </row>
    <row r="1490" spans="1:8" ht="39.75" customHeight="1" x14ac:dyDescent="0.45">
      <c r="A1490" s="298" t="s">
        <v>5990</v>
      </c>
      <c r="B1490" s="299" t="s">
        <v>2153</v>
      </c>
      <c r="D1490" s="299" t="s">
        <v>3372</v>
      </c>
      <c r="E1490" s="379" t="s">
        <v>2641</v>
      </c>
      <c r="F1490" s="390"/>
      <c r="G1490" s="390"/>
      <c r="H1490" s="387"/>
    </row>
    <row r="1491" spans="1:8" ht="39.75" customHeight="1" x14ac:dyDescent="0.45">
      <c r="A1491" s="298" t="s">
        <v>5991</v>
      </c>
      <c r="B1491" s="299" t="s">
        <v>2691</v>
      </c>
      <c r="D1491" s="299" t="s">
        <v>3373</v>
      </c>
      <c r="E1491" s="379" t="s">
        <v>3374</v>
      </c>
      <c r="F1491" s="390"/>
      <c r="G1491" s="390"/>
      <c r="H1491" s="387"/>
    </row>
    <row r="1492" spans="1:8" ht="39.75" customHeight="1" x14ac:dyDescent="0.45">
      <c r="A1492" s="298" t="s">
        <v>5992</v>
      </c>
      <c r="B1492" s="299" t="s">
        <v>2670</v>
      </c>
      <c r="D1492" s="299" t="s">
        <v>3375</v>
      </c>
      <c r="E1492" s="379" t="s">
        <v>3376</v>
      </c>
      <c r="F1492" s="390"/>
      <c r="G1492" s="390"/>
      <c r="H1492" s="387"/>
    </row>
    <row r="1493" spans="1:8" ht="39.75" customHeight="1" x14ac:dyDescent="0.45">
      <c r="A1493" s="298" t="s">
        <v>5993</v>
      </c>
      <c r="B1493" s="299" t="s">
        <v>2670</v>
      </c>
      <c r="D1493" s="299" t="s">
        <v>3377</v>
      </c>
      <c r="E1493" s="379" t="s">
        <v>3378</v>
      </c>
      <c r="F1493" s="390"/>
      <c r="G1493" s="390"/>
      <c r="H1493" s="387"/>
    </row>
    <row r="1494" spans="1:8" ht="39.75" customHeight="1" x14ac:dyDescent="0.45">
      <c r="A1494" s="298" t="s">
        <v>5994</v>
      </c>
      <c r="B1494" s="299" t="s">
        <v>2691</v>
      </c>
      <c r="D1494" s="299" t="s">
        <v>3379</v>
      </c>
      <c r="E1494" s="379" t="s">
        <v>3380</v>
      </c>
      <c r="F1494" s="390"/>
      <c r="G1494" s="390"/>
      <c r="H1494" s="387"/>
    </row>
    <row r="1495" spans="1:8" ht="39.75" customHeight="1" x14ac:dyDescent="0.45">
      <c r="A1495" s="298" t="s">
        <v>5995</v>
      </c>
      <c r="B1495" s="299" t="s">
        <v>2691</v>
      </c>
      <c r="D1495" s="299" t="s">
        <v>3381</v>
      </c>
      <c r="E1495" s="379" t="s">
        <v>3382</v>
      </c>
      <c r="F1495" s="390"/>
      <c r="G1495" s="390"/>
      <c r="H1495" s="387"/>
    </row>
    <row r="1496" spans="1:8" ht="39.75" customHeight="1" x14ac:dyDescent="0.45">
      <c r="A1496" s="298" t="s">
        <v>5996</v>
      </c>
      <c r="B1496" s="299" t="s">
        <v>2153</v>
      </c>
      <c r="D1496" s="299" t="s">
        <v>3383</v>
      </c>
      <c r="E1496" s="379" t="s">
        <v>3384</v>
      </c>
      <c r="F1496" s="390"/>
      <c r="G1496" s="390"/>
      <c r="H1496" s="387"/>
    </row>
    <row r="1497" spans="1:8" ht="39.75" customHeight="1" x14ac:dyDescent="0.45">
      <c r="A1497" s="298" t="s">
        <v>5997</v>
      </c>
      <c r="B1497" s="299" t="s">
        <v>2153</v>
      </c>
      <c r="D1497" s="299" t="s">
        <v>3385</v>
      </c>
      <c r="E1497" s="379" t="s">
        <v>3386</v>
      </c>
      <c r="F1497" s="390"/>
      <c r="G1497" s="390"/>
      <c r="H1497" s="387"/>
    </row>
    <row r="1498" spans="1:8" ht="39.75" customHeight="1" x14ac:dyDescent="0.45">
      <c r="A1498" s="298" t="s">
        <v>5998</v>
      </c>
      <c r="B1498" s="299" t="s">
        <v>2153</v>
      </c>
      <c r="D1498" s="299" t="s">
        <v>3387</v>
      </c>
      <c r="E1498" s="379" t="s">
        <v>3388</v>
      </c>
      <c r="F1498" s="390"/>
      <c r="G1498" s="390"/>
      <c r="H1498" s="387"/>
    </row>
    <row r="1499" spans="1:8" ht="39.75" customHeight="1" x14ac:dyDescent="0.45">
      <c r="A1499" s="298" t="s">
        <v>5999</v>
      </c>
      <c r="B1499" s="299" t="s">
        <v>2153</v>
      </c>
      <c r="D1499" s="299" t="s">
        <v>3389</v>
      </c>
      <c r="E1499" s="379" t="s">
        <v>3390</v>
      </c>
      <c r="F1499" s="390"/>
      <c r="G1499" s="390"/>
      <c r="H1499" s="387"/>
    </row>
    <row r="1500" spans="1:8" ht="39.75" customHeight="1" x14ac:dyDescent="0.45">
      <c r="A1500" s="298" t="s">
        <v>6000</v>
      </c>
      <c r="B1500" s="299" t="s">
        <v>2153</v>
      </c>
      <c r="D1500" s="299" t="s">
        <v>3391</v>
      </c>
      <c r="E1500" s="379" t="s">
        <v>3392</v>
      </c>
      <c r="F1500" s="390"/>
      <c r="G1500" s="390"/>
      <c r="H1500" s="387"/>
    </row>
    <row r="1501" spans="1:8" ht="39.75" customHeight="1" x14ac:dyDescent="0.45">
      <c r="A1501" s="298" t="s">
        <v>6001</v>
      </c>
      <c r="B1501" s="299" t="s">
        <v>2153</v>
      </c>
      <c r="D1501" s="299" t="s">
        <v>3393</v>
      </c>
      <c r="E1501" s="379" t="s">
        <v>3394</v>
      </c>
      <c r="F1501" s="390"/>
      <c r="G1501" s="390"/>
      <c r="H1501" s="387"/>
    </row>
    <row r="1502" spans="1:8" ht="39.75" customHeight="1" x14ac:dyDescent="0.45">
      <c r="A1502" s="298" t="s">
        <v>6002</v>
      </c>
      <c r="B1502" s="299" t="s">
        <v>2153</v>
      </c>
      <c r="D1502" s="299" t="s">
        <v>3395</v>
      </c>
      <c r="E1502" s="379" t="s">
        <v>3396</v>
      </c>
      <c r="F1502" s="390"/>
      <c r="G1502" s="390"/>
      <c r="H1502" s="387"/>
    </row>
    <row r="1503" spans="1:8" ht="39.75" customHeight="1" x14ac:dyDescent="0.45">
      <c r="A1503" s="298" t="s">
        <v>6003</v>
      </c>
      <c r="B1503" s="299" t="s">
        <v>2153</v>
      </c>
      <c r="D1503" s="299" t="s">
        <v>3397</v>
      </c>
      <c r="E1503" s="379" t="s">
        <v>3398</v>
      </c>
      <c r="F1503" s="390"/>
      <c r="G1503" s="390"/>
      <c r="H1503" s="387"/>
    </row>
    <row r="1504" spans="1:8" ht="39.75" customHeight="1" x14ac:dyDescent="0.45">
      <c r="A1504" s="298" t="s">
        <v>6004</v>
      </c>
      <c r="B1504" s="299" t="s">
        <v>2248</v>
      </c>
      <c r="D1504" s="299" t="s">
        <v>3399</v>
      </c>
      <c r="E1504" s="379" t="s">
        <v>3398</v>
      </c>
      <c r="F1504" s="390"/>
      <c r="G1504" s="390"/>
      <c r="H1504" s="387"/>
    </row>
    <row r="1505" spans="1:8" ht="39.75" customHeight="1" x14ac:dyDescent="0.45">
      <c r="A1505" s="298" t="s">
        <v>6005</v>
      </c>
      <c r="B1505" s="299" t="s">
        <v>2153</v>
      </c>
      <c r="D1505" s="299" t="s">
        <v>3400</v>
      </c>
      <c r="E1505" s="379" t="s">
        <v>3401</v>
      </c>
      <c r="F1505" s="390"/>
      <c r="G1505" s="390"/>
      <c r="H1505" s="387"/>
    </row>
    <row r="1506" spans="1:8" ht="39.75" customHeight="1" x14ac:dyDescent="0.45">
      <c r="A1506" s="298" t="s">
        <v>6006</v>
      </c>
      <c r="B1506" s="299" t="s">
        <v>2153</v>
      </c>
      <c r="D1506" s="299" t="s">
        <v>3402</v>
      </c>
      <c r="E1506" s="379" t="s">
        <v>3403</v>
      </c>
      <c r="F1506" s="390"/>
      <c r="G1506" s="390"/>
      <c r="H1506" s="387"/>
    </row>
    <row r="1507" spans="1:8" ht="39.75" customHeight="1" x14ac:dyDescent="0.45">
      <c r="A1507" s="298" t="s">
        <v>6007</v>
      </c>
      <c r="B1507" s="299" t="s">
        <v>2153</v>
      </c>
      <c r="D1507" s="299" t="s">
        <v>3404</v>
      </c>
      <c r="E1507" s="379" t="s">
        <v>3405</v>
      </c>
      <c r="F1507" s="390"/>
      <c r="G1507" s="390"/>
      <c r="H1507" s="387"/>
    </row>
    <row r="1508" spans="1:8" ht="39.75" customHeight="1" x14ac:dyDescent="0.45">
      <c r="A1508" s="298" t="s">
        <v>6008</v>
      </c>
      <c r="B1508" s="299" t="s">
        <v>2153</v>
      </c>
      <c r="D1508" s="299" t="s">
        <v>3406</v>
      </c>
      <c r="E1508" s="379" t="s">
        <v>3407</v>
      </c>
      <c r="F1508" s="390"/>
      <c r="G1508" s="390"/>
      <c r="H1508" s="387"/>
    </row>
    <row r="1509" spans="1:8" ht="39.75" customHeight="1" x14ac:dyDescent="0.45">
      <c r="A1509" s="298" t="s">
        <v>6009</v>
      </c>
      <c r="B1509" s="299" t="s">
        <v>2153</v>
      </c>
      <c r="D1509" s="299" t="s">
        <v>3408</v>
      </c>
      <c r="E1509" s="379" t="s">
        <v>3409</v>
      </c>
      <c r="F1509" s="390"/>
      <c r="G1509" s="390"/>
      <c r="H1509" s="387"/>
    </row>
    <row r="1510" spans="1:8" ht="39.75" customHeight="1" x14ac:dyDescent="0.45">
      <c r="A1510" s="298" t="s">
        <v>6010</v>
      </c>
      <c r="B1510" s="299" t="s">
        <v>2153</v>
      </c>
      <c r="D1510" s="299" t="s">
        <v>3410</v>
      </c>
      <c r="E1510" s="379" t="s">
        <v>3411</v>
      </c>
      <c r="F1510" s="390"/>
      <c r="G1510" s="390"/>
      <c r="H1510" s="387"/>
    </row>
    <row r="1511" spans="1:8" ht="39.75" customHeight="1" x14ac:dyDescent="0.45">
      <c r="A1511" s="298" t="s">
        <v>6011</v>
      </c>
      <c r="B1511" s="299" t="s">
        <v>2153</v>
      </c>
      <c r="D1511" s="299" t="s">
        <v>3412</v>
      </c>
      <c r="E1511" s="379" t="s">
        <v>3413</v>
      </c>
      <c r="F1511" s="390"/>
      <c r="G1511" s="390"/>
      <c r="H1511" s="387"/>
    </row>
    <row r="1512" spans="1:8" ht="39.75" customHeight="1" x14ac:dyDescent="0.45">
      <c r="A1512" s="298" t="s">
        <v>6012</v>
      </c>
      <c r="B1512" s="299" t="s">
        <v>2153</v>
      </c>
      <c r="D1512" s="299" t="s">
        <v>3414</v>
      </c>
      <c r="E1512" s="379" t="s">
        <v>3415</v>
      </c>
      <c r="F1512" s="390"/>
      <c r="G1512" s="390"/>
      <c r="H1512" s="387"/>
    </row>
    <row r="1513" spans="1:8" ht="39.75" customHeight="1" x14ac:dyDescent="0.45">
      <c r="A1513" s="298" t="s">
        <v>6013</v>
      </c>
      <c r="B1513" s="299" t="s">
        <v>2153</v>
      </c>
      <c r="D1513" s="299" t="s">
        <v>3416</v>
      </c>
      <c r="E1513" s="379" t="s">
        <v>3417</v>
      </c>
      <c r="F1513" s="390"/>
      <c r="G1513" s="390"/>
      <c r="H1513" s="387"/>
    </row>
    <row r="1514" spans="1:8" ht="39.75" customHeight="1" x14ac:dyDescent="0.45">
      <c r="A1514" s="298" t="s">
        <v>6014</v>
      </c>
      <c r="B1514" s="299" t="s">
        <v>2153</v>
      </c>
      <c r="D1514" s="299" t="s">
        <v>3418</v>
      </c>
      <c r="E1514" s="379" t="s">
        <v>3419</v>
      </c>
      <c r="F1514" s="390"/>
      <c r="G1514" s="390"/>
      <c r="H1514" s="387"/>
    </row>
    <row r="1515" spans="1:8" ht="39.75" customHeight="1" x14ac:dyDescent="0.45">
      <c r="A1515" s="298" t="s">
        <v>6015</v>
      </c>
      <c r="B1515" s="299" t="s">
        <v>2153</v>
      </c>
      <c r="D1515" s="299" t="s">
        <v>3420</v>
      </c>
      <c r="E1515" s="379" t="s">
        <v>3421</v>
      </c>
      <c r="F1515" s="390"/>
      <c r="G1515" s="390"/>
      <c r="H1515" s="387"/>
    </row>
    <row r="1516" spans="1:8" ht="39.75" customHeight="1" x14ac:dyDescent="0.45">
      <c r="A1516" s="298" t="s">
        <v>6016</v>
      </c>
      <c r="B1516" s="299" t="s">
        <v>2248</v>
      </c>
      <c r="D1516" s="299" t="s">
        <v>3422</v>
      </c>
      <c r="E1516" s="379" t="s">
        <v>3421</v>
      </c>
      <c r="F1516" s="390"/>
      <c r="G1516" s="390"/>
      <c r="H1516" s="387"/>
    </row>
    <row r="1517" spans="1:8" ht="39.75" customHeight="1" x14ac:dyDescent="0.45">
      <c r="A1517" s="298" t="s">
        <v>6017</v>
      </c>
      <c r="B1517" s="371" t="s">
        <v>3834</v>
      </c>
      <c r="C1517" s="365"/>
      <c r="D1517" s="372" t="s">
        <v>6046</v>
      </c>
      <c r="E1517" s="367" t="s">
        <v>6047</v>
      </c>
      <c r="F1517" s="390"/>
      <c r="G1517" s="390"/>
      <c r="H1517" s="344"/>
    </row>
    <row r="1518" spans="1:8" ht="39.75" customHeight="1" x14ac:dyDescent="0.45">
      <c r="A1518" s="298" t="s">
        <v>6018</v>
      </c>
      <c r="B1518" s="371" t="s">
        <v>3834</v>
      </c>
      <c r="C1518" s="365"/>
      <c r="D1518" s="372" t="s">
        <v>6048</v>
      </c>
      <c r="E1518" s="367" t="s">
        <v>6049</v>
      </c>
      <c r="F1518" s="390"/>
      <c r="G1518" s="390"/>
      <c r="H1518" s="344"/>
    </row>
    <row r="1519" spans="1:8" ht="39.75" customHeight="1" x14ac:dyDescent="0.45">
      <c r="A1519" s="298" t="s">
        <v>6019</v>
      </c>
      <c r="B1519" s="373" t="s">
        <v>3834</v>
      </c>
      <c r="C1519" s="369"/>
      <c r="D1519" s="366" t="s">
        <v>6050</v>
      </c>
      <c r="E1519" s="370" t="s">
        <v>6051</v>
      </c>
      <c r="F1519" s="390"/>
      <c r="G1519" s="390"/>
      <c r="H1519" s="344"/>
    </row>
    <row r="1520" spans="1:8" ht="39.75" customHeight="1" x14ac:dyDescent="0.45">
      <c r="A1520" s="298" t="s">
        <v>6020</v>
      </c>
      <c r="B1520" s="299" t="s">
        <v>2153</v>
      </c>
      <c r="D1520" s="299" t="s">
        <v>3424</v>
      </c>
      <c r="E1520" s="379" t="s">
        <v>2682</v>
      </c>
      <c r="F1520" s="390"/>
      <c r="G1520" s="387"/>
    </row>
    <row r="1521" spans="1:8" ht="39.75" customHeight="1" x14ac:dyDescent="0.45">
      <c r="A1521" s="298" t="s">
        <v>6021</v>
      </c>
      <c r="B1521" s="299" t="s">
        <v>2153</v>
      </c>
      <c r="D1521" s="299" t="s">
        <v>3425</v>
      </c>
      <c r="E1521" s="379" t="s">
        <v>2589</v>
      </c>
      <c r="F1521" s="390"/>
      <c r="G1521" s="387"/>
    </row>
    <row r="1522" spans="1:8" ht="39.75" customHeight="1" x14ac:dyDescent="0.45">
      <c r="A1522" s="298" t="s">
        <v>6022</v>
      </c>
      <c r="B1522" s="299" t="s">
        <v>2153</v>
      </c>
      <c r="D1522" s="299" t="s">
        <v>3426</v>
      </c>
      <c r="E1522" s="379" t="s">
        <v>3427</v>
      </c>
      <c r="F1522" s="390"/>
      <c r="G1522" s="387"/>
    </row>
    <row r="1523" spans="1:8" ht="39.75" customHeight="1" x14ac:dyDescent="0.45">
      <c r="A1523" s="298" t="s">
        <v>6023</v>
      </c>
      <c r="B1523" s="299" t="s">
        <v>2153</v>
      </c>
      <c r="D1523" s="316" t="s">
        <v>3428</v>
      </c>
      <c r="E1523" s="379" t="s">
        <v>3429</v>
      </c>
      <c r="F1523" s="390"/>
      <c r="G1523" s="387"/>
    </row>
    <row r="1524" spans="1:8" ht="39.75" customHeight="1" x14ac:dyDescent="0.45">
      <c r="A1524" s="298" t="s">
        <v>6024</v>
      </c>
      <c r="B1524" s="299" t="s">
        <v>2153</v>
      </c>
      <c r="D1524" s="299" t="s">
        <v>3430</v>
      </c>
      <c r="E1524" s="379" t="s">
        <v>3431</v>
      </c>
      <c r="F1524" s="390"/>
      <c r="G1524" s="387"/>
    </row>
    <row r="1525" spans="1:8" ht="39.75" customHeight="1" x14ac:dyDescent="0.45">
      <c r="A1525" s="298" t="s">
        <v>6025</v>
      </c>
      <c r="B1525" s="299" t="s">
        <v>2153</v>
      </c>
      <c r="D1525" s="299" t="s">
        <v>3432</v>
      </c>
      <c r="E1525" s="379" t="s">
        <v>3433</v>
      </c>
      <c r="F1525" s="390"/>
      <c r="G1525" s="387"/>
    </row>
    <row r="1526" spans="1:8" ht="39.75" customHeight="1" x14ac:dyDescent="0.45">
      <c r="A1526" s="298" t="s">
        <v>6026</v>
      </c>
      <c r="B1526" s="299" t="s">
        <v>2153</v>
      </c>
      <c r="D1526" s="316" t="s">
        <v>3434</v>
      </c>
      <c r="E1526" s="379" t="s">
        <v>3435</v>
      </c>
      <c r="F1526" s="390"/>
      <c r="G1526" s="387"/>
    </row>
    <row r="1527" spans="1:8" ht="39.75" customHeight="1" x14ac:dyDescent="0.45">
      <c r="A1527" s="298" t="s">
        <v>6027</v>
      </c>
      <c r="B1527" s="299" t="s">
        <v>2224</v>
      </c>
      <c r="D1527" s="299" t="s">
        <v>3436</v>
      </c>
      <c r="E1527" s="379" t="s">
        <v>3437</v>
      </c>
      <c r="F1527" s="390"/>
      <c r="G1527" s="390"/>
      <c r="H1527" s="387"/>
    </row>
    <row r="1528" spans="1:8" ht="39.75" customHeight="1" x14ac:dyDescent="0.45">
      <c r="A1528" s="298" t="s">
        <v>6028</v>
      </c>
      <c r="B1528" s="299" t="s">
        <v>2224</v>
      </c>
      <c r="D1528" s="299" t="s">
        <v>3438</v>
      </c>
      <c r="E1528" s="379" t="s">
        <v>3439</v>
      </c>
      <c r="F1528" s="390"/>
      <c r="G1528" s="390"/>
      <c r="H1528" s="387"/>
    </row>
    <row r="1529" spans="1:8" ht="39.75" customHeight="1" x14ac:dyDescent="0.45">
      <c r="A1529" s="298" t="s">
        <v>6029</v>
      </c>
      <c r="B1529" s="299" t="s">
        <v>2224</v>
      </c>
      <c r="D1529" s="299" t="s">
        <v>3440</v>
      </c>
      <c r="E1529" s="379" t="s">
        <v>3441</v>
      </c>
      <c r="F1529" s="390"/>
      <c r="G1529" s="390"/>
      <c r="H1529" s="387"/>
    </row>
    <row r="1530" spans="1:8" ht="39.75" customHeight="1" x14ac:dyDescent="0.45">
      <c r="A1530" s="298" t="s">
        <v>6030</v>
      </c>
      <c r="B1530" s="299" t="s">
        <v>2153</v>
      </c>
      <c r="D1530" s="316" t="s">
        <v>3442</v>
      </c>
      <c r="E1530" s="379" t="s">
        <v>2684</v>
      </c>
      <c r="F1530" s="390"/>
      <c r="G1530" s="390"/>
      <c r="H1530" s="387"/>
    </row>
    <row r="1531" spans="1:8" ht="39.75" customHeight="1" x14ac:dyDescent="0.45">
      <c r="A1531" s="298" t="s">
        <v>6031</v>
      </c>
      <c r="B1531" s="299" t="s">
        <v>2153</v>
      </c>
      <c r="D1531" s="299" t="s">
        <v>3443</v>
      </c>
      <c r="E1531" s="379" t="s">
        <v>2688</v>
      </c>
      <c r="F1531" s="390"/>
      <c r="G1531" s="387"/>
    </row>
    <row r="1532" spans="1:8" ht="39.75" customHeight="1" x14ac:dyDescent="0.45">
      <c r="A1532" s="298" t="s">
        <v>6032</v>
      </c>
      <c r="B1532" s="299" t="s">
        <v>2153</v>
      </c>
      <c r="D1532" s="299" t="s">
        <v>3444</v>
      </c>
      <c r="E1532" s="379" t="s">
        <v>2690</v>
      </c>
      <c r="F1532" s="390"/>
      <c r="G1532" s="387"/>
    </row>
    <row r="1533" spans="1:8" ht="39.75" customHeight="1" x14ac:dyDescent="0.45">
      <c r="A1533" s="298" t="s">
        <v>6033</v>
      </c>
      <c r="B1533" s="299" t="s">
        <v>2153</v>
      </c>
      <c r="D1533" s="299" t="s">
        <v>3445</v>
      </c>
      <c r="E1533" s="379" t="s">
        <v>3446</v>
      </c>
      <c r="F1533" s="390"/>
      <c r="G1533" s="387"/>
    </row>
    <row r="1534" spans="1:8" ht="39.75" customHeight="1" x14ac:dyDescent="0.45">
      <c r="A1534" s="298" t="s">
        <v>6034</v>
      </c>
      <c r="B1534" s="299" t="s">
        <v>2153</v>
      </c>
      <c r="D1534" s="299" t="s">
        <v>3447</v>
      </c>
      <c r="E1534" s="379" t="s">
        <v>3448</v>
      </c>
      <c r="F1534" s="390"/>
      <c r="G1534" s="387"/>
    </row>
    <row r="1535" spans="1:8" ht="39.75" customHeight="1" x14ac:dyDescent="0.45">
      <c r="A1535" s="298" t="s">
        <v>6035</v>
      </c>
      <c r="B1535" s="299" t="s">
        <v>2153</v>
      </c>
      <c r="D1535" s="299" t="s">
        <v>3449</v>
      </c>
      <c r="E1535" s="379" t="s">
        <v>3450</v>
      </c>
      <c r="F1535" s="390"/>
      <c r="G1535" s="387"/>
    </row>
    <row r="1536" spans="1:8" ht="39.75" customHeight="1" x14ac:dyDescent="0.45">
      <c r="A1536" s="298" t="s">
        <v>6036</v>
      </c>
      <c r="B1536" s="299" t="s">
        <v>2153</v>
      </c>
      <c r="D1536" s="299" t="s">
        <v>3451</v>
      </c>
      <c r="E1536" s="379" t="s">
        <v>3452</v>
      </c>
      <c r="F1536" s="390"/>
      <c r="G1536" s="387"/>
    </row>
    <row r="1537" spans="1:7" ht="39.75" customHeight="1" x14ac:dyDescent="0.45">
      <c r="A1537" s="298" t="s">
        <v>6037</v>
      </c>
      <c r="B1537" s="299" t="s">
        <v>2153</v>
      </c>
      <c r="D1537" s="299" t="s">
        <v>3453</v>
      </c>
      <c r="E1537" s="379" t="s">
        <v>3454</v>
      </c>
      <c r="F1537" s="390"/>
      <c r="G1537" s="387"/>
    </row>
    <row r="1538" spans="1:7" ht="39.75" customHeight="1" x14ac:dyDescent="0.45">
      <c r="A1538" s="298" t="s">
        <v>6038</v>
      </c>
      <c r="B1538" s="299" t="s">
        <v>2153</v>
      </c>
      <c r="D1538" s="299" t="s">
        <v>3455</v>
      </c>
      <c r="E1538" s="379" t="s">
        <v>3456</v>
      </c>
      <c r="F1538" s="390"/>
      <c r="G1538" s="387"/>
    </row>
    <row r="1539" spans="1:7" ht="39.75" customHeight="1" x14ac:dyDescent="0.45">
      <c r="A1539" s="298" t="s">
        <v>6039</v>
      </c>
      <c r="B1539" s="299" t="s">
        <v>2153</v>
      </c>
      <c r="D1539" s="299" t="s">
        <v>3457</v>
      </c>
      <c r="E1539" s="379" t="s">
        <v>3458</v>
      </c>
      <c r="F1539" s="390"/>
      <c r="G1539" s="387"/>
    </row>
    <row r="1540" spans="1:7" ht="39.75" customHeight="1" x14ac:dyDescent="0.45">
      <c r="A1540" s="298" t="s">
        <v>6040</v>
      </c>
      <c r="B1540" s="299" t="s">
        <v>2153</v>
      </c>
      <c r="D1540" s="316" t="s">
        <v>3459</v>
      </c>
      <c r="E1540" s="379" t="s">
        <v>2695</v>
      </c>
      <c r="F1540" s="390"/>
      <c r="G1540" s="387"/>
    </row>
    <row r="1541" spans="1:7" ht="39.75" customHeight="1" x14ac:dyDescent="0.45">
      <c r="A1541" s="298" t="s">
        <v>6041</v>
      </c>
      <c r="B1541" s="299" t="s">
        <v>2153</v>
      </c>
      <c r="D1541" s="316" t="s">
        <v>3460</v>
      </c>
      <c r="E1541" s="379" t="s">
        <v>2697</v>
      </c>
      <c r="F1541" s="390"/>
      <c r="G1541" s="387"/>
    </row>
    <row r="1542" spans="1:7" ht="39.75" customHeight="1" x14ac:dyDescent="0.45">
      <c r="A1542" s="298" t="s">
        <v>6042</v>
      </c>
      <c r="B1542" s="299" t="s">
        <v>2153</v>
      </c>
      <c r="D1542" s="316" t="s">
        <v>3461</v>
      </c>
      <c r="E1542" s="379" t="s">
        <v>3462</v>
      </c>
      <c r="F1542" s="390"/>
      <c r="G1542" s="387"/>
    </row>
    <row r="1543" spans="1:7" ht="39.75" customHeight="1" x14ac:dyDescent="0.45">
      <c r="A1543" s="298" t="s">
        <v>6043</v>
      </c>
      <c r="B1543" s="299" t="s">
        <v>2153</v>
      </c>
      <c r="D1543" s="316" t="s">
        <v>3463</v>
      </c>
      <c r="E1543" s="379" t="s">
        <v>3464</v>
      </c>
      <c r="F1543" s="390"/>
      <c r="G1543" s="387"/>
    </row>
    <row r="1544" spans="1:7" ht="39.75" customHeight="1" x14ac:dyDescent="0.45">
      <c r="A1544" s="298" t="s">
        <v>6044</v>
      </c>
      <c r="B1544" s="299" t="s">
        <v>2153</v>
      </c>
      <c r="D1544" s="316" t="s">
        <v>3465</v>
      </c>
      <c r="E1544" s="379" t="s">
        <v>3466</v>
      </c>
      <c r="F1544" s="390"/>
      <c r="G1544" s="387"/>
    </row>
    <row r="1545" spans="1:7" ht="39.75" customHeight="1" x14ac:dyDescent="0.45">
      <c r="A1545" s="298" t="s">
        <v>6045</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6" t="s">
        <v>4</v>
      </c>
      <c r="F1" s="512"/>
      <c r="G1" s="65" t="s">
        <v>615</v>
      </c>
      <c r="H1" s="65" t="s">
        <v>5</v>
      </c>
      <c r="I1" s="70" t="s">
        <v>6</v>
      </c>
      <c r="J1" s="69" t="s">
        <v>7</v>
      </c>
    </row>
    <row r="2" spans="1:10" ht="37.5" customHeight="1" x14ac:dyDescent="0.45">
      <c r="A2" t="s">
        <v>3470</v>
      </c>
      <c r="B2" s="64"/>
      <c r="C2" s="259" t="s">
        <v>617</v>
      </c>
      <c r="D2" s="66" t="s">
        <v>8430</v>
      </c>
      <c r="E2" s="511" t="s">
        <v>8424</v>
      </c>
      <c r="F2" s="512"/>
      <c r="G2" s="65" t="s">
        <v>618</v>
      </c>
      <c r="H2" s="68" t="s">
        <v>619</v>
      </c>
      <c r="I2" s="69" t="s">
        <v>9</v>
      </c>
      <c r="J2" s="513" t="s">
        <v>620</v>
      </c>
    </row>
    <row r="3" spans="1:10" ht="37.5" customHeight="1" x14ac:dyDescent="0.45">
      <c r="A3" s="6" t="s">
        <v>8422</v>
      </c>
      <c r="B3" s="64"/>
      <c r="C3" s="201" t="s">
        <v>622</v>
      </c>
      <c r="D3" s="66" t="s">
        <v>8431</v>
      </c>
      <c r="E3" s="511" t="s">
        <v>8425</v>
      </c>
      <c r="F3" s="512"/>
      <c r="G3" s="65" t="s">
        <v>623</v>
      </c>
      <c r="H3" s="68" t="s">
        <v>624</v>
      </c>
      <c r="I3" s="69" t="s">
        <v>9</v>
      </c>
      <c r="J3" s="514"/>
    </row>
    <row r="4" spans="1:10" ht="37.5" customHeight="1" x14ac:dyDescent="0.45">
      <c r="A4" s="6" t="s">
        <v>8423</v>
      </c>
      <c r="B4" s="64"/>
      <c r="C4" s="201" t="s">
        <v>626</v>
      </c>
      <c r="D4" s="66" t="s">
        <v>8432</v>
      </c>
      <c r="E4" s="511" t="s">
        <v>8426</v>
      </c>
      <c r="F4" s="512"/>
      <c r="G4" s="65" t="s">
        <v>627</v>
      </c>
      <c r="H4" s="68" t="s">
        <v>628</v>
      </c>
      <c r="I4" s="69" t="s">
        <v>9</v>
      </c>
      <c r="J4" s="514"/>
    </row>
    <row r="5" spans="1:10" ht="37.5" customHeight="1" x14ac:dyDescent="0.45">
      <c r="A5" t="s">
        <v>3471</v>
      </c>
      <c r="B5" s="64"/>
      <c r="C5" s="201" t="s">
        <v>8</v>
      </c>
      <c r="D5" s="66" t="s">
        <v>8433</v>
      </c>
      <c r="E5" s="511" t="s">
        <v>8427</v>
      </c>
      <c r="F5" s="512"/>
      <c r="G5" s="65" t="s">
        <v>631</v>
      </c>
      <c r="H5" s="68" t="s">
        <v>632</v>
      </c>
      <c r="I5" s="69" t="s">
        <v>9</v>
      </c>
      <c r="J5" s="514"/>
    </row>
    <row r="6" spans="1:10" ht="37.5" customHeight="1" x14ac:dyDescent="0.45">
      <c r="A6" s="6" t="s">
        <v>8486</v>
      </c>
      <c r="B6" s="64"/>
      <c r="C6" s="201" t="s">
        <v>3473</v>
      </c>
      <c r="D6" s="66" t="s">
        <v>8434</v>
      </c>
      <c r="E6" s="511" t="s">
        <v>8428</v>
      </c>
      <c r="F6" s="512"/>
      <c r="G6" s="65" t="s">
        <v>3474</v>
      </c>
      <c r="H6" s="68" t="s">
        <v>3475</v>
      </c>
      <c r="I6" s="69" t="s">
        <v>9</v>
      </c>
      <c r="J6" s="525" t="s">
        <v>3476</v>
      </c>
    </row>
    <row r="7" spans="1:10" ht="37.5" customHeight="1" x14ac:dyDescent="0.45">
      <c r="A7" s="6" t="s">
        <v>8487</v>
      </c>
      <c r="B7" s="64"/>
      <c r="C7" s="201" t="s">
        <v>3478</v>
      </c>
      <c r="D7" s="66" t="s">
        <v>8435</v>
      </c>
      <c r="E7" s="511" t="s">
        <v>8429</v>
      </c>
      <c r="F7" s="512"/>
      <c r="G7" s="65" t="s">
        <v>3479</v>
      </c>
      <c r="H7" s="68" t="s">
        <v>3480</v>
      </c>
      <c r="I7" s="69" t="s">
        <v>9</v>
      </c>
      <c r="J7" s="514"/>
    </row>
    <row r="8" spans="1:10" ht="37.5" customHeight="1" x14ac:dyDescent="0.45">
      <c r="A8" t="s">
        <v>3472</v>
      </c>
      <c r="B8" s="64"/>
      <c r="C8" s="201" t="s">
        <v>626</v>
      </c>
      <c r="D8" s="66" t="s">
        <v>8436</v>
      </c>
      <c r="E8" s="511" t="s">
        <v>8441</v>
      </c>
      <c r="F8" s="512"/>
      <c r="G8" s="65" t="s">
        <v>623</v>
      </c>
      <c r="H8" s="68" t="s">
        <v>3482</v>
      </c>
      <c r="I8" s="69" t="s">
        <v>9</v>
      </c>
      <c r="J8" s="199" t="s">
        <v>3476</v>
      </c>
    </row>
    <row r="9" spans="1:10" ht="37.5" customHeight="1" x14ac:dyDescent="0.45">
      <c r="A9" s="6" t="s">
        <v>8488</v>
      </c>
      <c r="B9" s="64"/>
      <c r="C9" s="201" t="s">
        <v>8</v>
      </c>
      <c r="D9" s="66" t="s">
        <v>8437</v>
      </c>
      <c r="E9" s="511" t="s">
        <v>8442</v>
      </c>
      <c r="F9" s="512"/>
      <c r="G9" s="65" t="s">
        <v>3483</v>
      </c>
      <c r="H9" s="68" t="s">
        <v>3484</v>
      </c>
      <c r="I9" s="69" t="s">
        <v>9</v>
      </c>
      <c r="J9" s="525" t="s">
        <v>3476</v>
      </c>
    </row>
    <row r="10" spans="1:10" ht="37.5" customHeight="1" x14ac:dyDescent="0.45">
      <c r="A10" s="6" t="s">
        <v>8489</v>
      </c>
      <c r="B10" s="64"/>
      <c r="C10" s="201" t="s">
        <v>3473</v>
      </c>
      <c r="D10" s="66" t="s">
        <v>8438</v>
      </c>
      <c r="E10" s="511" t="s">
        <v>8443</v>
      </c>
      <c r="F10" s="512"/>
      <c r="G10" s="65" t="s">
        <v>3486</v>
      </c>
      <c r="H10" s="68" t="s">
        <v>3487</v>
      </c>
      <c r="I10" s="69" t="s">
        <v>9</v>
      </c>
      <c r="J10" s="514"/>
    </row>
    <row r="11" spans="1:10" ht="26.4" x14ac:dyDescent="0.45">
      <c r="A11" t="s">
        <v>6052</v>
      </c>
      <c r="B11" s="64"/>
      <c r="C11" s="201" t="s">
        <v>3478</v>
      </c>
      <c r="D11" s="66" t="s">
        <v>8439</v>
      </c>
      <c r="E11" s="511" t="s">
        <v>8444</v>
      </c>
      <c r="F11" s="512"/>
      <c r="G11" s="65" t="s">
        <v>3492</v>
      </c>
      <c r="H11" s="68" t="s">
        <v>3493</v>
      </c>
      <c r="I11" s="69" t="s">
        <v>9</v>
      </c>
      <c r="J11" s="199" t="s">
        <v>3476</v>
      </c>
    </row>
    <row r="12" spans="1:10" ht="27" customHeight="1" x14ac:dyDescent="0.45">
      <c r="A12" s="6" t="s">
        <v>8490</v>
      </c>
      <c r="B12" s="64"/>
      <c r="C12" s="259" t="s">
        <v>2011</v>
      </c>
      <c r="D12" s="114" t="s">
        <v>8440</v>
      </c>
      <c r="E12" s="522" t="s">
        <v>8445</v>
      </c>
      <c r="F12" s="524"/>
      <c r="G12" s="65" t="s">
        <v>627</v>
      </c>
      <c r="H12" s="68" t="s">
        <v>3498</v>
      </c>
      <c r="I12" s="69" t="s">
        <v>9</v>
      </c>
      <c r="J12" s="258"/>
    </row>
    <row r="13" spans="1:10" ht="27" customHeight="1" x14ac:dyDescent="0.45">
      <c r="A13" s="6" t="s">
        <v>8491</v>
      </c>
      <c r="B13" s="64"/>
      <c r="C13" s="259" t="s">
        <v>622</v>
      </c>
      <c r="D13" s="66" t="s">
        <v>8451</v>
      </c>
      <c r="E13" s="522" t="s">
        <v>8446</v>
      </c>
      <c r="F13" s="524"/>
      <c r="G13" s="65" t="s">
        <v>3501</v>
      </c>
      <c r="H13" s="68" t="s">
        <v>3502</v>
      </c>
      <c r="I13" s="69" t="s">
        <v>9</v>
      </c>
      <c r="J13" s="260" t="s">
        <v>620</v>
      </c>
    </row>
    <row r="14" spans="1:10" ht="27" customHeight="1" x14ac:dyDescent="0.45">
      <c r="A14" t="s">
        <v>6053</v>
      </c>
      <c r="B14" s="64"/>
      <c r="C14" s="201" t="s">
        <v>626</v>
      </c>
      <c r="D14" s="66" t="s">
        <v>8452</v>
      </c>
      <c r="E14" s="522" t="s">
        <v>8447</v>
      </c>
      <c r="F14" s="524"/>
      <c r="G14" s="65" t="s">
        <v>3505</v>
      </c>
      <c r="H14" s="68" t="s">
        <v>3506</v>
      </c>
      <c r="I14" s="69" t="s">
        <v>9</v>
      </c>
      <c r="J14" s="202" t="s">
        <v>620</v>
      </c>
    </row>
    <row r="15" spans="1:10" ht="26.4" x14ac:dyDescent="0.45">
      <c r="A15" s="6" t="s">
        <v>8492</v>
      </c>
      <c r="B15" s="64"/>
      <c r="C15" s="201" t="s">
        <v>8</v>
      </c>
      <c r="D15" s="66" t="s">
        <v>8453</v>
      </c>
      <c r="E15" s="511" t="s">
        <v>8448</v>
      </c>
      <c r="F15" s="512"/>
      <c r="G15" s="65" t="s">
        <v>3488</v>
      </c>
      <c r="H15" s="68" t="s">
        <v>3507</v>
      </c>
      <c r="I15" s="69" t="s">
        <v>9</v>
      </c>
      <c r="J15" s="202" t="s">
        <v>620</v>
      </c>
    </row>
    <row r="16" spans="1:10" ht="26.4" x14ac:dyDescent="0.45">
      <c r="A16" s="6" t="s">
        <v>8493</v>
      </c>
      <c r="B16" s="64"/>
      <c r="C16" s="201" t="s">
        <v>3473</v>
      </c>
      <c r="D16" s="114" t="s">
        <v>8454</v>
      </c>
      <c r="E16" s="522" t="s">
        <v>8449</v>
      </c>
      <c r="F16" s="524"/>
      <c r="G16" s="65" t="s">
        <v>3509</v>
      </c>
      <c r="H16" s="68" t="s">
        <v>3510</v>
      </c>
      <c r="I16" s="69" t="s">
        <v>9</v>
      </c>
      <c r="J16" s="202" t="s">
        <v>620</v>
      </c>
    </row>
    <row r="17" spans="1:10" ht="26.4" x14ac:dyDescent="0.45">
      <c r="A17" t="s">
        <v>6054</v>
      </c>
      <c r="B17" s="64"/>
      <c r="C17" s="201" t="s">
        <v>3478</v>
      </c>
      <c r="D17" s="114" t="s">
        <v>8455</v>
      </c>
      <c r="E17" s="522" t="s">
        <v>8450</v>
      </c>
      <c r="F17" s="524"/>
      <c r="G17" s="65" t="s">
        <v>3491</v>
      </c>
      <c r="H17" s="68" t="s">
        <v>3508</v>
      </c>
      <c r="I17" s="69" t="s">
        <v>9</v>
      </c>
      <c r="J17" s="202" t="s">
        <v>620</v>
      </c>
    </row>
    <row r="18" spans="1:10" ht="26.4" x14ac:dyDescent="0.45">
      <c r="A18" s="6" t="s">
        <v>8494</v>
      </c>
      <c r="B18" s="64"/>
      <c r="C18" s="201" t="s">
        <v>626</v>
      </c>
      <c r="D18" s="66" t="s">
        <v>8456</v>
      </c>
      <c r="E18" s="511" t="s">
        <v>8460</v>
      </c>
      <c r="F18" s="512"/>
      <c r="G18" s="65" t="s">
        <v>3515</v>
      </c>
      <c r="H18" s="68" t="s">
        <v>3516</v>
      </c>
      <c r="I18" s="69" t="s">
        <v>9</v>
      </c>
      <c r="J18" s="513" t="s">
        <v>620</v>
      </c>
    </row>
    <row r="19" spans="1:10" ht="26.4" x14ac:dyDescent="0.45">
      <c r="A19" s="6" t="s">
        <v>8495</v>
      </c>
      <c r="B19" s="64"/>
      <c r="C19" s="201" t="s">
        <v>8</v>
      </c>
      <c r="D19" s="66" t="s">
        <v>8457</v>
      </c>
      <c r="E19" s="511" t="s">
        <v>8461</v>
      </c>
      <c r="F19" s="512"/>
      <c r="G19" s="65" t="s">
        <v>630</v>
      </c>
      <c r="H19" s="68" t="s">
        <v>3517</v>
      </c>
      <c r="I19" s="69" t="s">
        <v>9</v>
      </c>
      <c r="J19" s="514"/>
    </row>
    <row r="20" spans="1:10" ht="26.4" x14ac:dyDescent="0.45">
      <c r="A20" t="s">
        <v>6055</v>
      </c>
      <c r="B20" s="64"/>
      <c r="C20" s="201" t="s">
        <v>3473</v>
      </c>
      <c r="D20" s="66" t="s">
        <v>8458</v>
      </c>
      <c r="E20" s="511" t="s">
        <v>8462</v>
      </c>
      <c r="F20" s="512"/>
      <c r="G20" s="65" t="s">
        <v>3518</v>
      </c>
      <c r="H20" s="68" t="s">
        <v>3519</v>
      </c>
      <c r="I20" s="69" t="s">
        <v>9</v>
      </c>
      <c r="J20" s="514"/>
    </row>
    <row r="21" spans="1:10" ht="26.4" x14ac:dyDescent="0.45">
      <c r="A21" s="6" t="s">
        <v>8496</v>
      </c>
      <c r="B21" s="64"/>
      <c r="C21" s="201">
        <v>6</v>
      </c>
      <c r="D21" s="66" t="s">
        <v>8459</v>
      </c>
      <c r="E21" s="511" t="s">
        <v>8463</v>
      </c>
      <c r="F21" s="512"/>
      <c r="G21" s="65"/>
      <c r="H21" s="68"/>
      <c r="I21" s="69"/>
      <c r="J21" s="200"/>
    </row>
    <row r="22" spans="1:10" ht="26.4" x14ac:dyDescent="0.45">
      <c r="A22" s="6" t="s">
        <v>8497</v>
      </c>
      <c r="B22" s="64"/>
      <c r="C22" s="201" t="s">
        <v>3473</v>
      </c>
      <c r="D22" s="66" t="s">
        <v>8464</v>
      </c>
      <c r="E22" s="511" t="s">
        <v>8466</v>
      </c>
      <c r="F22" s="512"/>
      <c r="G22" s="65" t="s">
        <v>3521</v>
      </c>
      <c r="H22" s="68" t="s">
        <v>3522</v>
      </c>
      <c r="I22" s="69" t="s">
        <v>9</v>
      </c>
      <c r="J22" s="513" t="s">
        <v>620</v>
      </c>
    </row>
    <row r="23" spans="1:10" ht="26.4" x14ac:dyDescent="0.45">
      <c r="A23" t="s">
        <v>6056</v>
      </c>
      <c r="B23" s="64"/>
      <c r="C23" s="201" t="s">
        <v>3478</v>
      </c>
      <c r="D23" s="114" t="s">
        <v>8465</v>
      </c>
      <c r="E23" s="522" t="s">
        <v>8467</v>
      </c>
      <c r="F23" s="524"/>
      <c r="G23" s="65" t="s">
        <v>3521</v>
      </c>
      <c r="H23" s="68" t="s">
        <v>3522</v>
      </c>
      <c r="I23" s="69" t="s">
        <v>9</v>
      </c>
      <c r="J23" s="514"/>
    </row>
    <row r="24" spans="1:10" ht="27" customHeight="1" x14ac:dyDescent="0.45">
      <c r="A24" s="6" t="s">
        <v>8498</v>
      </c>
      <c r="B24" s="64"/>
      <c r="C24" s="113" t="s">
        <v>617</v>
      </c>
      <c r="D24" s="66" t="s">
        <v>8468</v>
      </c>
      <c r="E24" s="511" t="s">
        <v>8474</v>
      </c>
      <c r="F24" s="512"/>
      <c r="G24" s="65" t="s">
        <v>3524</v>
      </c>
      <c r="H24" s="68" t="s">
        <v>3525</v>
      </c>
      <c r="I24" s="69" t="s">
        <v>9</v>
      </c>
      <c r="J24" s="513" t="s">
        <v>620</v>
      </c>
    </row>
    <row r="25" spans="1:10" ht="27" customHeight="1" x14ac:dyDescent="0.45">
      <c r="A25" s="6" t="s">
        <v>8499</v>
      </c>
      <c r="B25" s="64"/>
      <c r="C25" s="113" t="s">
        <v>622</v>
      </c>
      <c r="D25" s="66" t="s">
        <v>8469</v>
      </c>
      <c r="E25" s="511" t="s">
        <v>8475</v>
      </c>
      <c r="F25" s="512"/>
      <c r="G25" s="65" t="s">
        <v>3524</v>
      </c>
      <c r="H25" s="68" t="s">
        <v>3525</v>
      </c>
      <c r="I25" s="69" t="s">
        <v>9</v>
      </c>
      <c r="J25" s="514"/>
    </row>
    <row r="26" spans="1:10" ht="27" customHeight="1" x14ac:dyDescent="0.45">
      <c r="A26" t="s">
        <v>6057</v>
      </c>
      <c r="B26" s="64"/>
      <c r="C26" s="113" t="s">
        <v>626</v>
      </c>
      <c r="D26" s="66" t="s">
        <v>8470</v>
      </c>
      <c r="E26" s="511" t="s">
        <v>8476</v>
      </c>
      <c r="F26" s="512"/>
      <c r="G26" s="65" t="s">
        <v>3512</v>
      </c>
      <c r="H26" s="68" t="s">
        <v>3526</v>
      </c>
      <c r="I26" s="69" t="s">
        <v>9</v>
      </c>
      <c r="J26" s="514"/>
    </row>
    <row r="27" spans="1:10" ht="26.4" x14ac:dyDescent="0.45">
      <c r="A27" s="6" t="s">
        <v>8500</v>
      </c>
      <c r="B27" s="64"/>
      <c r="C27" s="113" t="s">
        <v>8</v>
      </c>
      <c r="D27" s="66" t="s">
        <v>8471</v>
      </c>
      <c r="E27" s="511" t="s">
        <v>8477</v>
      </c>
      <c r="F27" s="512"/>
      <c r="G27" s="65" t="s">
        <v>3477</v>
      </c>
      <c r="H27" s="68" t="s">
        <v>3527</v>
      </c>
      <c r="I27" s="69" t="s">
        <v>9</v>
      </c>
      <c r="J27" s="514"/>
    </row>
    <row r="28" spans="1:10" ht="26.4" x14ac:dyDescent="0.45">
      <c r="A28" s="6" t="s">
        <v>8501</v>
      </c>
      <c r="B28" s="64"/>
      <c r="C28" s="113" t="s">
        <v>3473</v>
      </c>
      <c r="D28" s="66" t="s">
        <v>8472</v>
      </c>
      <c r="E28" s="511" t="s">
        <v>8478</v>
      </c>
      <c r="F28" s="512"/>
      <c r="G28" s="65" t="s">
        <v>3500</v>
      </c>
      <c r="H28" s="68" t="s">
        <v>3528</v>
      </c>
      <c r="I28" s="69" t="s">
        <v>9</v>
      </c>
      <c r="J28" s="514"/>
    </row>
    <row r="29" spans="1:10" ht="26.4" x14ac:dyDescent="0.45">
      <c r="A29" t="s">
        <v>6058</v>
      </c>
      <c r="B29" s="64"/>
      <c r="C29" s="113" t="s">
        <v>3478</v>
      </c>
      <c r="D29" s="66" t="s">
        <v>8473</v>
      </c>
      <c r="E29" s="511" t="s">
        <v>8479</v>
      </c>
      <c r="F29" s="512"/>
      <c r="G29" s="65" t="s">
        <v>3492</v>
      </c>
      <c r="H29" s="68" t="s">
        <v>634</v>
      </c>
      <c r="I29" s="69" t="s">
        <v>9</v>
      </c>
      <c r="J29" s="514"/>
    </row>
    <row r="30" spans="1:10" ht="39.6" x14ac:dyDescent="0.45">
      <c r="A30" t="s">
        <v>6059</v>
      </c>
      <c r="B30" s="67" t="s">
        <v>3481</v>
      </c>
      <c r="C30" s="201" t="s">
        <v>617</v>
      </c>
      <c r="D30" s="66" t="s">
        <v>4338</v>
      </c>
      <c r="E30" s="511" t="s">
        <v>4339</v>
      </c>
      <c r="F30" s="512"/>
      <c r="G30" s="65" t="s">
        <v>3485</v>
      </c>
      <c r="H30" s="68" t="s">
        <v>3529</v>
      </c>
      <c r="I30" s="69" t="s">
        <v>3530</v>
      </c>
      <c r="J30" s="513" t="s">
        <v>620</v>
      </c>
    </row>
    <row r="31" spans="1:10" ht="39.6" x14ac:dyDescent="0.45">
      <c r="A31" t="s">
        <v>6060</v>
      </c>
      <c r="B31" s="67" t="s">
        <v>3481</v>
      </c>
      <c r="C31" s="201" t="s">
        <v>622</v>
      </c>
      <c r="D31" s="114" t="s">
        <v>4340</v>
      </c>
      <c r="E31" s="522" t="s">
        <v>4341</v>
      </c>
      <c r="F31" s="524"/>
      <c r="G31" s="65" t="s">
        <v>3469</v>
      </c>
      <c r="H31" s="68" t="s">
        <v>3531</v>
      </c>
      <c r="I31" s="69" t="s">
        <v>3530</v>
      </c>
      <c r="J31" s="514"/>
    </row>
    <row r="32" spans="1:10" ht="27" customHeight="1" x14ac:dyDescent="0.45">
      <c r="A32" t="s">
        <v>6061</v>
      </c>
      <c r="B32" s="67" t="s">
        <v>3481</v>
      </c>
      <c r="C32" s="201" t="s">
        <v>626</v>
      </c>
      <c r="D32" s="114" t="s">
        <v>4342</v>
      </c>
      <c r="E32" s="522" t="s">
        <v>4343</v>
      </c>
      <c r="F32" s="523"/>
      <c r="G32" s="524"/>
      <c r="H32" s="68" t="s">
        <v>3533</v>
      </c>
      <c r="I32" s="69" t="s">
        <v>3530</v>
      </c>
      <c r="J32" s="202" t="s">
        <v>620</v>
      </c>
    </row>
    <row r="33" spans="1:10" ht="40.5" customHeight="1" x14ac:dyDescent="0.45">
      <c r="A33" t="s">
        <v>6062</v>
      </c>
      <c r="B33" s="67" t="s">
        <v>3481</v>
      </c>
      <c r="C33" s="201" t="s">
        <v>3534</v>
      </c>
      <c r="D33" s="114" t="s">
        <v>4344</v>
      </c>
      <c r="E33" s="522" t="s">
        <v>4345</v>
      </c>
      <c r="F33" s="523"/>
      <c r="G33" s="524"/>
      <c r="H33" s="68" t="s">
        <v>3535</v>
      </c>
      <c r="I33" s="69" t="s">
        <v>3530</v>
      </c>
      <c r="J33" s="202" t="s">
        <v>620</v>
      </c>
    </row>
    <row r="34" spans="1:10" ht="40.5" customHeight="1" x14ac:dyDescent="0.45">
      <c r="A34" t="s">
        <v>6063</v>
      </c>
      <c r="B34" s="64" t="s">
        <v>3497</v>
      </c>
      <c r="C34" s="201" t="s">
        <v>3536</v>
      </c>
      <c r="D34" s="66" t="s">
        <v>4346</v>
      </c>
      <c r="E34" s="511" t="s">
        <v>4347</v>
      </c>
      <c r="F34" s="521"/>
      <c r="G34" s="512"/>
      <c r="H34" s="68" t="s">
        <v>3537</v>
      </c>
      <c r="I34" s="69" t="s">
        <v>3530</v>
      </c>
      <c r="J34" s="202" t="s">
        <v>620</v>
      </c>
    </row>
    <row r="35" spans="1:10" ht="40.5" customHeight="1" x14ac:dyDescent="0.45">
      <c r="A35" t="s">
        <v>6064</v>
      </c>
      <c r="B35" s="64" t="s">
        <v>3539</v>
      </c>
      <c r="C35" s="201" t="s">
        <v>626</v>
      </c>
      <c r="D35" s="114" t="s">
        <v>4348</v>
      </c>
      <c r="E35" s="522" t="s">
        <v>4349</v>
      </c>
      <c r="F35" s="523"/>
      <c r="G35" s="524"/>
      <c r="H35" s="68" t="s">
        <v>3540</v>
      </c>
      <c r="I35" s="69" t="s">
        <v>3530</v>
      </c>
      <c r="J35" s="202" t="s">
        <v>620</v>
      </c>
    </row>
    <row r="36" spans="1:10" ht="39.6" x14ac:dyDescent="0.45">
      <c r="A36" t="s">
        <v>6065</v>
      </c>
      <c r="B36" s="64" t="s">
        <v>616</v>
      </c>
      <c r="C36" s="509" t="s">
        <v>617</v>
      </c>
      <c r="D36" s="66" t="s">
        <v>4350</v>
      </c>
      <c r="E36" s="511" t="s">
        <v>4351</v>
      </c>
      <c r="F36" s="512"/>
      <c r="G36" s="65" t="s">
        <v>3490</v>
      </c>
      <c r="H36" s="68" t="s">
        <v>3541</v>
      </c>
      <c r="I36" s="69" t="s">
        <v>3530</v>
      </c>
      <c r="J36" s="513" t="s">
        <v>620</v>
      </c>
    </row>
    <row r="37" spans="1:10" ht="27" customHeight="1" x14ac:dyDescent="0.45">
      <c r="A37" t="s">
        <v>6066</v>
      </c>
      <c r="B37" s="64" t="s">
        <v>616</v>
      </c>
      <c r="C37" s="510"/>
      <c r="D37" s="65" t="s">
        <v>3542</v>
      </c>
      <c r="E37" s="511" t="s">
        <v>3543</v>
      </c>
      <c r="F37" s="512"/>
      <c r="G37" s="65" t="s">
        <v>3523</v>
      </c>
      <c r="H37" s="68" t="s">
        <v>3544</v>
      </c>
      <c r="I37" s="69" t="s">
        <v>3530</v>
      </c>
      <c r="J37" s="514"/>
    </row>
    <row r="38" spans="1:10" ht="27" customHeight="1" x14ac:dyDescent="0.45">
      <c r="A38" t="s">
        <v>6067</v>
      </c>
      <c r="B38" s="64" t="s">
        <v>616</v>
      </c>
      <c r="C38" s="201" t="s">
        <v>622</v>
      </c>
      <c r="D38" s="66" t="s">
        <v>4352</v>
      </c>
      <c r="E38" s="511" t="s">
        <v>4353</v>
      </c>
      <c r="F38" s="512"/>
      <c r="G38" s="65" t="s">
        <v>3503</v>
      </c>
      <c r="H38" s="68" t="s">
        <v>3545</v>
      </c>
      <c r="I38" s="69" t="s">
        <v>3530</v>
      </c>
      <c r="J38" s="514"/>
    </row>
    <row r="39" spans="1:10" ht="27" customHeight="1" x14ac:dyDescent="0.45">
      <c r="A39" t="s">
        <v>6068</v>
      </c>
      <c r="B39" s="64" t="s">
        <v>616</v>
      </c>
      <c r="C39" s="198"/>
      <c r="D39" s="65" t="s">
        <v>3547</v>
      </c>
      <c r="E39" s="511" t="s">
        <v>3548</v>
      </c>
      <c r="F39" s="512"/>
      <c r="G39" s="65" t="s">
        <v>625</v>
      </c>
      <c r="H39" s="68" t="s">
        <v>3546</v>
      </c>
      <c r="I39" s="69" t="s">
        <v>3530</v>
      </c>
      <c r="J39" s="514"/>
    </row>
    <row r="40" spans="1:10" ht="39.6" x14ac:dyDescent="0.45">
      <c r="A40" t="s">
        <v>6069</v>
      </c>
      <c r="B40" s="64" t="s">
        <v>616</v>
      </c>
      <c r="C40" s="509" t="s">
        <v>626</v>
      </c>
      <c r="D40" s="66" t="s">
        <v>4354</v>
      </c>
      <c r="E40" s="511" t="s">
        <v>4355</v>
      </c>
      <c r="F40" s="512"/>
      <c r="G40" s="65" t="s">
        <v>3494</v>
      </c>
      <c r="H40" s="68" t="s">
        <v>3549</v>
      </c>
      <c r="I40" s="69" t="s">
        <v>3530</v>
      </c>
      <c r="J40" s="514"/>
    </row>
    <row r="41" spans="1:10" ht="27" customHeight="1" x14ac:dyDescent="0.45">
      <c r="A41" t="s">
        <v>6070</v>
      </c>
      <c r="B41" s="64" t="s">
        <v>616</v>
      </c>
      <c r="C41" s="510"/>
      <c r="D41" s="65" t="s">
        <v>3550</v>
      </c>
      <c r="E41" s="511" t="s">
        <v>3551</v>
      </c>
      <c r="F41" s="512"/>
      <c r="G41" s="65" t="s">
        <v>3479</v>
      </c>
      <c r="H41" s="68" t="s">
        <v>3552</v>
      </c>
      <c r="I41" s="69" t="s">
        <v>3530</v>
      </c>
      <c r="J41" s="510"/>
    </row>
    <row r="42" spans="1:10" ht="39.6" x14ac:dyDescent="0.45">
      <c r="A42" t="s">
        <v>6071</v>
      </c>
      <c r="B42" s="73" t="s">
        <v>3514</v>
      </c>
      <c r="C42" s="201" t="s">
        <v>617</v>
      </c>
      <c r="D42" s="66" t="s">
        <v>4356</v>
      </c>
      <c r="E42" s="511" t="s">
        <v>4357</v>
      </c>
      <c r="F42" s="512"/>
      <c r="G42" s="65" t="s">
        <v>3474</v>
      </c>
      <c r="H42" s="68" t="s">
        <v>3553</v>
      </c>
      <c r="I42" s="69" t="s">
        <v>3530</v>
      </c>
      <c r="J42" s="513" t="s">
        <v>620</v>
      </c>
    </row>
    <row r="43" spans="1:10" ht="39.6" x14ac:dyDescent="0.45">
      <c r="A43" t="s">
        <v>6072</v>
      </c>
      <c r="B43" s="73" t="s">
        <v>3514</v>
      </c>
      <c r="C43" s="201" t="s">
        <v>622</v>
      </c>
      <c r="D43" s="66" t="s">
        <v>4358</v>
      </c>
      <c r="E43" s="511" t="s">
        <v>4359</v>
      </c>
      <c r="F43" s="512"/>
      <c r="G43" s="65" t="s">
        <v>3511</v>
      </c>
      <c r="H43" s="68" t="s">
        <v>3554</v>
      </c>
      <c r="I43" s="69" t="s">
        <v>3530</v>
      </c>
      <c r="J43" s="514"/>
    </row>
    <row r="44" spans="1:10" ht="39.6" x14ac:dyDescent="0.45">
      <c r="A44" t="s">
        <v>6073</v>
      </c>
      <c r="B44" s="64" t="s">
        <v>3514</v>
      </c>
      <c r="C44" s="201" t="s">
        <v>626</v>
      </c>
      <c r="D44" s="66" t="s">
        <v>4360</v>
      </c>
      <c r="E44" s="511" t="s">
        <v>4361</v>
      </c>
      <c r="F44" s="512"/>
      <c r="G44" s="65" t="s">
        <v>3532</v>
      </c>
      <c r="H44" s="68" t="s">
        <v>3555</v>
      </c>
      <c r="I44" s="69" t="s">
        <v>3530</v>
      </c>
      <c r="J44" s="200"/>
    </row>
    <row r="45" spans="1:10" ht="39.6" x14ac:dyDescent="0.45">
      <c r="A45" t="s">
        <v>6074</v>
      </c>
      <c r="B45" s="64" t="s">
        <v>3514</v>
      </c>
      <c r="C45" s="509" t="s">
        <v>617</v>
      </c>
      <c r="D45" s="66" t="s">
        <v>4362</v>
      </c>
      <c r="E45" s="511" t="s">
        <v>4363</v>
      </c>
      <c r="F45" s="512"/>
      <c r="G45" s="65" t="s">
        <v>3489</v>
      </c>
      <c r="H45" s="68" t="s">
        <v>3556</v>
      </c>
      <c r="I45" s="69" t="s">
        <v>3530</v>
      </c>
      <c r="J45" s="513" t="s">
        <v>620</v>
      </c>
    </row>
    <row r="46" spans="1:10" ht="27" customHeight="1" x14ac:dyDescent="0.45">
      <c r="A46" t="s">
        <v>6075</v>
      </c>
      <c r="B46" s="64" t="s">
        <v>3514</v>
      </c>
      <c r="C46" s="514"/>
      <c r="D46" s="66" t="s">
        <v>4364</v>
      </c>
      <c r="E46" s="511" t="s">
        <v>4365</v>
      </c>
      <c r="F46" s="512"/>
      <c r="G46" s="65" t="s">
        <v>3495</v>
      </c>
      <c r="H46" s="68" t="s">
        <v>3558</v>
      </c>
      <c r="I46" s="69" t="s">
        <v>3530</v>
      </c>
      <c r="J46" s="514"/>
    </row>
    <row r="47" spans="1:10" ht="39.6" x14ac:dyDescent="0.45">
      <c r="A47" t="s">
        <v>6076</v>
      </c>
      <c r="B47" s="64" t="s">
        <v>3514</v>
      </c>
      <c r="C47" s="201" t="s">
        <v>622</v>
      </c>
      <c r="D47" s="66" t="s">
        <v>4366</v>
      </c>
      <c r="E47" s="511" t="s">
        <v>4367</v>
      </c>
      <c r="F47" s="512"/>
      <c r="G47" s="65" t="s">
        <v>3496</v>
      </c>
      <c r="H47" s="68" t="s">
        <v>3557</v>
      </c>
      <c r="I47" s="69" t="s">
        <v>3530</v>
      </c>
      <c r="J47" s="513" t="s">
        <v>620</v>
      </c>
    </row>
    <row r="48" spans="1:10" ht="39.6" x14ac:dyDescent="0.45">
      <c r="A48" t="s">
        <v>6077</v>
      </c>
      <c r="B48" s="64" t="s">
        <v>3514</v>
      </c>
      <c r="C48" s="201" t="s">
        <v>626</v>
      </c>
      <c r="D48" s="66" t="s">
        <v>4368</v>
      </c>
      <c r="E48" s="511" t="s">
        <v>4369</v>
      </c>
      <c r="F48" s="512"/>
      <c r="G48" s="65" t="s">
        <v>3538</v>
      </c>
      <c r="H48" s="68" t="s">
        <v>3559</v>
      </c>
      <c r="I48" s="69" t="s">
        <v>3530</v>
      </c>
      <c r="J48" s="514"/>
    </row>
    <row r="49" spans="1:10" ht="39.6" x14ac:dyDescent="0.45">
      <c r="A49" t="s">
        <v>6078</v>
      </c>
      <c r="B49" s="64" t="s">
        <v>3497</v>
      </c>
      <c r="C49" s="113" t="s">
        <v>617</v>
      </c>
      <c r="D49" s="66" t="s">
        <v>4370</v>
      </c>
      <c r="E49" s="511" t="s">
        <v>4371</v>
      </c>
      <c r="F49" s="512"/>
      <c r="G49" s="65" t="s">
        <v>3532</v>
      </c>
      <c r="H49" s="68" t="s">
        <v>3560</v>
      </c>
      <c r="I49" s="69" t="s">
        <v>3530</v>
      </c>
      <c r="J49" s="513" t="s">
        <v>620</v>
      </c>
    </row>
    <row r="50" spans="1:10" ht="39.6" x14ac:dyDescent="0.45">
      <c r="A50" t="s">
        <v>6079</v>
      </c>
      <c r="B50" s="64" t="s">
        <v>3497</v>
      </c>
      <c r="C50" s="113" t="s">
        <v>622</v>
      </c>
      <c r="D50" s="66" t="s">
        <v>4372</v>
      </c>
      <c r="E50" s="511" t="s">
        <v>4373</v>
      </c>
      <c r="F50" s="512"/>
      <c r="G50" s="65" t="s">
        <v>3504</v>
      </c>
      <c r="H50" s="68" t="s">
        <v>3561</v>
      </c>
      <c r="I50" s="69" t="s">
        <v>3530</v>
      </c>
      <c r="J50" s="514"/>
    </row>
    <row r="51" spans="1:10" ht="39.6" x14ac:dyDescent="0.45">
      <c r="A51" t="s">
        <v>6080</v>
      </c>
      <c r="B51" s="64" t="s">
        <v>3497</v>
      </c>
      <c r="C51" s="113" t="s">
        <v>626</v>
      </c>
      <c r="D51" s="66" t="s">
        <v>4374</v>
      </c>
      <c r="E51" s="511" t="s">
        <v>4375</v>
      </c>
      <c r="F51" s="512"/>
      <c r="G51" s="65" t="s">
        <v>3511</v>
      </c>
      <c r="H51" s="68" t="s">
        <v>3562</v>
      </c>
      <c r="I51" s="69" t="s">
        <v>3530</v>
      </c>
      <c r="J51" s="514"/>
    </row>
    <row r="52" spans="1:10" ht="57.6" x14ac:dyDescent="0.45">
      <c r="A52" t="s">
        <v>3563</v>
      </c>
      <c r="B52" s="64" t="s">
        <v>3564</v>
      </c>
      <c r="C52" s="68" t="s">
        <v>617</v>
      </c>
      <c r="D52" s="65" t="s">
        <v>3565</v>
      </c>
      <c r="E52" s="71" t="s">
        <v>3566</v>
      </c>
      <c r="F52" s="72"/>
      <c r="G52" s="65" t="s">
        <v>3520</v>
      </c>
      <c r="H52" s="68" t="s">
        <v>3567</v>
      </c>
      <c r="I52" s="69" t="s">
        <v>9</v>
      </c>
      <c r="J52" s="513" t="s">
        <v>620</v>
      </c>
    </row>
    <row r="53" spans="1:10" ht="57.6" x14ac:dyDescent="0.45">
      <c r="A53" t="s">
        <v>3568</v>
      </c>
      <c r="B53" s="64" t="s">
        <v>3564</v>
      </c>
      <c r="C53" s="68" t="s">
        <v>622</v>
      </c>
      <c r="D53" s="65" t="s">
        <v>3569</v>
      </c>
      <c r="E53" s="71" t="s">
        <v>3570</v>
      </c>
      <c r="F53" s="72"/>
      <c r="G53" s="65" t="s">
        <v>3479</v>
      </c>
      <c r="H53" s="68" t="s">
        <v>3571</v>
      </c>
      <c r="I53" s="69" t="s">
        <v>9</v>
      </c>
      <c r="J53" s="514"/>
    </row>
    <row r="54" spans="1:10" ht="57.6" x14ac:dyDescent="0.45">
      <c r="A54" t="s">
        <v>3572</v>
      </c>
      <c r="B54" s="64" t="s">
        <v>3564</v>
      </c>
      <c r="C54" s="68" t="s">
        <v>626</v>
      </c>
      <c r="D54" s="65" t="s">
        <v>3573</v>
      </c>
      <c r="E54" s="71" t="s">
        <v>3574</v>
      </c>
      <c r="F54" s="72"/>
      <c r="G54" s="65" t="s">
        <v>3523</v>
      </c>
      <c r="H54" s="68" t="s">
        <v>3575</v>
      </c>
      <c r="I54" s="69" t="s">
        <v>9</v>
      </c>
      <c r="J54" s="514"/>
    </row>
    <row r="55" spans="1:10" ht="43.2" x14ac:dyDescent="0.45">
      <c r="A55" t="s">
        <v>3576</v>
      </c>
      <c r="B55" s="64" t="s">
        <v>3564</v>
      </c>
      <c r="C55" s="68" t="s">
        <v>8</v>
      </c>
      <c r="D55" s="65" t="s">
        <v>3577</v>
      </c>
      <c r="E55" s="71" t="s">
        <v>3578</v>
      </c>
      <c r="F55" s="72"/>
      <c r="G55" s="65" t="s">
        <v>3579</v>
      </c>
      <c r="H55" s="68" t="s">
        <v>3580</v>
      </c>
      <c r="I55" s="69" t="s">
        <v>9</v>
      </c>
      <c r="J55" s="514"/>
    </row>
    <row r="56" spans="1:10" ht="28.8" x14ac:dyDescent="0.45">
      <c r="A56" t="s">
        <v>3581</v>
      </c>
      <c r="B56" s="64" t="s">
        <v>3564</v>
      </c>
      <c r="C56" s="68" t="s">
        <v>3473</v>
      </c>
      <c r="D56" s="65" t="s">
        <v>3582</v>
      </c>
      <c r="E56" s="71" t="s">
        <v>3583</v>
      </c>
      <c r="F56" s="72"/>
      <c r="G56" s="65" t="s">
        <v>3584</v>
      </c>
      <c r="H56" s="68" t="s">
        <v>3585</v>
      </c>
      <c r="I56" s="69" t="s">
        <v>9</v>
      </c>
      <c r="J56" s="514"/>
    </row>
    <row r="57" spans="1:10" ht="28.8" x14ac:dyDescent="0.45">
      <c r="A57" t="s">
        <v>3586</v>
      </c>
      <c r="B57" s="64" t="s">
        <v>3564</v>
      </c>
      <c r="C57" s="68" t="s">
        <v>3478</v>
      </c>
      <c r="D57" s="65" t="s">
        <v>3587</v>
      </c>
      <c r="E57" s="71" t="s">
        <v>3588</v>
      </c>
      <c r="F57" s="72"/>
      <c r="G57" s="65" t="s">
        <v>3589</v>
      </c>
      <c r="H57" s="68" t="s">
        <v>3590</v>
      </c>
      <c r="I57" s="69" t="s">
        <v>9</v>
      </c>
      <c r="J57" s="510"/>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09" t="s">
        <v>3597</v>
      </c>
      <c r="D59" s="65" t="s">
        <v>3598</v>
      </c>
      <c r="E59" s="511" t="s">
        <v>3599</v>
      </c>
      <c r="F59" s="512"/>
      <c r="G59" s="65" t="s">
        <v>3524</v>
      </c>
      <c r="H59" s="68" t="s">
        <v>3600</v>
      </c>
      <c r="I59" s="69" t="s">
        <v>9</v>
      </c>
      <c r="J59" s="513" t="s">
        <v>620</v>
      </c>
    </row>
    <row r="60" spans="1:10" ht="26.4" x14ac:dyDescent="0.45">
      <c r="A60" t="s">
        <v>3601</v>
      </c>
      <c r="B60" s="64" t="s">
        <v>3596</v>
      </c>
      <c r="C60" s="514"/>
      <c r="D60" s="65" t="s">
        <v>3602</v>
      </c>
      <c r="E60" s="511" t="s">
        <v>3603</v>
      </c>
      <c r="F60" s="512"/>
      <c r="G60" s="65" t="s">
        <v>3604</v>
      </c>
      <c r="H60" s="68" t="s">
        <v>3605</v>
      </c>
      <c r="I60" s="69" t="s">
        <v>9</v>
      </c>
      <c r="J60" s="514"/>
    </row>
    <row r="61" spans="1:10" ht="27" customHeight="1" x14ac:dyDescent="0.45">
      <c r="A61" t="s">
        <v>3606</v>
      </c>
      <c r="B61" s="64" t="s">
        <v>3596</v>
      </c>
      <c r="C61" s="510"/>
      <c r="D61" s="65" t="s">
        <v>3607</v>
      </c>
      <c r="E61" s="511" t="s">
        <v>3608</v>
      </c>
      <c r="F61" s="512"/>
      <c r="G61" s="65" t="s">
        <v>3604</v>
      </c>
      <c r="H61" s="68" t="s">
        <v>3609</v>
      </c>
      <c r="I61" s="69" t="s">
        <v>9</v>
      </c>
      <c r="J61" s="510"/>
    </row>
    <row r="62" spans="1:10" ht="26.4" x14ac:dyDescent="0.45">
      <c r="A62" t="s">
        <v>3610</v>
      </c>
      <c r="B62" s="64" t="s">
        <v>3564</v>
      </c>
      <c r="C62" s="509" t="s">
        <v>3597</v>
      </c>
      <c r="D62" s="65" t="s">
        <v>3611</v>
      </c>
      <c r="E62" s="511" t="s">
        <v>3612</v>
      </c>
      <c r="F62" s="512"/>
      <c r="G62" s="65" t="s">
        <v>3524</v>
      </c>
      <c r="H62" s="68" t="s">
        <v>3613</v>
      </c>
      <c r="I62" s="69" t="s">
        <v>9</v>
      </c>
      <c r="J62" s="513" t="s">
        <v>620</v>
      </c>
    </row>
    <row r="63" spans="1:10" ht="27" customHeight="1" x14ac:dyDescent="0.45">
      <c r="A63" t="s">
        <v>3614</v>
      </c>
      <c r="B63" s="64" t="s">
        <v>3564</v>
      </c>
      <c r="C63" s="514"/>
      <c r="D63" s="65" t="s">
        <v>3615</v>
      </c>
      <c r="E63" s="511" t="s">
        <v>3616</v>
      </c>
      <c r="F63" s="512"/>
      <c r="G63" s="65" t="s">
        <v>3513</v>
      </c>
      <c r="H63" s="68" t="s">
        <v>3617</v>
      </c>
      <c r="I63" s="69" t="s">
        <v>9</v>
      </c>
      <c r="J63" s="514"/>
    </row>
    <row r="64" spans="1:10" ht="27" customHeight="1" x14ac:dyDescent="0.45">
      <c r="A64" t="s">
        <v>3618</v>
      </c>
      <c r="B64" s="64" t="s">
        <v>3564</v>
      </c>
      <c r="C64" s="514"/>
      <c r="D64" s="65" t="s">
        <v>3619</v>
      </c>
      <c r="E64" s="511" t="s">
        <v>3620</v>
      </c>
      <c r="F64" s="512"/>
      <c r="G64" s="65" t="s">
        <v>3621</v>
      </c>
      <c r="H64" s="68" t="s">
        <v>3622</v>
      </c>
      <c r="I64" s="69" t="s">
        <v>9</v>
      </c>
      <c r="J64" s="514"/>
    </row>
    <row r="65" spans="1:10" ht="27" customHeight="1" x14ac:dyDescent="0.45">
      <c r="A65" t="s">
        <v>3623</v>
      </c>
      <c r="B65" s="64" t="s">
        <v>3564</v>
      </c>
      <c r="C65" s="510"/>
      <c r="D65" s="65" t="s">
        <v>3624</v>
      </c>
      <c r="E65" s="511" t="s">
        <v>3625</v>
      </c>
      <c r="F65" s="512"/>
      <c r="G65" s="65" t="s">
        <v>3515</v>
      </c>
      <c r="H65" s="68" t="s">
        <v>3626</v>
      </c>
      <c r="I65" s="69" t="s">
        <v>9</v>
      </c>
      <c r="J65" s="510"/>
    </row>
    <row r="66" spans="1:10" ht="26.4" x14ac:dyDescent="0.45">
      <c r="A66" t="s">
        <v>3627</v>
      </c>
      <c r="B66" s="261" t="s">
        <v>3596</v>
      </c>
      <c r="C66" s="515" t="s">
        <v>3597</v>
      </c>
      <c r="D66" s="265" t="s">
        <v>8480</v>
      </c>
      <c r="E66" s="518" t="s">
        <v>8483</v>
      </c>
      <c r="F66" s="519"/>
      <c r="G66" s="65" t="s">
        <v>621</v>
      </c>
      <c r="H66" s="68" t="s">
        <v>3334</v>
      </c>
      <c r="I66" s="69" t="s">
        <v>9</v>
      </c>
      <c r="J66" s="513" t="s">
        <v>620</v>
      </c>
    </row>
    <row r="67" spans="1:10" ht="27" customHeight="1" x14ac:dyDescent="0.45">
      <c r="A67" t="s">
        <v>3630</v>
      </c>
      <c r="B67" s="261" t="s">
        <v>3596</v>
      </c>
      <c r="C67" s="516"/>
      <c r="D67" s="265" t="s">
        <v>8481</v>
      </c>
      <c r="E67" s="518" t="s">
        <v>8484</v>
      </c>
      <c r="F67" s="520"/>
      <c r="G67" s="65" t="s">
        <v>629</v>
      </c>
      <c r="H67" s="68" t="s">
        <v>3633</v>
      </c>
      <c r="I67" s="69" t="s">
        <v>9</v>
      </c>
      <c r="J67" s="514"/>
    </row>
    <row r="68" spans="1:10" ht="27" customHeight="1" x14ac:dyDescent="0.45">
      <c r="A68" t="s">
        <v>3634</v>
      </c>
      <c r="B68" s="261" t="s">
        <v>3596</v>
      </c>
      <c r="C68" s="517"/>
      <c r="D68" s="265" t="s">
        <v>8482</v>
      </c>
      <c r="E68" s="518" t="s">
        <v>8485</v>
      </c>
      <c r="F68" s="520"/>
      <c r="G68" s="65" t="s">
        <v>629</v>
      </c>
      <c r="H68" s="68" t="s">
        <v>3637</v>
      </c>
      <c r="I68" s="69" t="s">
        <v>9</v>
      </c>
      <c r="J68" s="510"/>
    </row>
    <row r="69" spans="1:10" ht="26.4" x14ac:dyDescent="0.45">
      <c r="A69" s="6" t="s">
        <v>8502</v>
      </c>
      <c r="B69" s="64" t="s">
        <v>3596</v>
      </c>
      <c r="C69" s="509" t="s">
        <v>3597</v>
      </c>
      <c r="D69" s="65" t="s">
        <v>3628</v>
      </c>
      <c r="E69" s="511" t="s">
        <v>3629</v>
      </c>
      <c r="F69" s="512"/>
      <c r="G69" s="65" t="s">
        <v>621</v>
      </c>
      <c r="H69" s="68" t="s">
        <v>3334</v>
      </c>
      <c r="I69" s="69" t="s">
        <v>9</v>
      </c>
      <c r="J69" s="513" t="s">
        <v>620</v>
      </c>
    </row>
    <row r="70" spans="1:10" ht="27" customHeight="1" x14ac:dyDescent="0.45">
      <c r="A70" s="6" t="s">
        <v>8503</v>
      </c>
      <c r="B70" s="64" t="s">
        <v>3596</v>
      </c>
      <c r="C70" s="514"/>
      <c r="D70" s="65" t="s">
        <v>3631</v>
      </c>
      <c r="E70" s="511" t="s">
        <v>3632</v>
      </c>
      <c r="F70" s="512"/>
      <c r="G70" s="65" t="s">
        <v>629</v>
      </c>
      <c r="H70" s="68" t="s">
        <v>3633</v>
      </c>
      <c r="I70" s="69" t="s">
        <v>9</v>
      </c>
      <c r="J70" s="514"/>
    </row>
    <row r="71" spans="1:10" ht="27" customHeight="1" x14ac:dyDescent="0.45">
      <c r="A71" s="6" t="s">
        <v>8504</v>
      </c>
      <c r="B71" s="64" t="s">
        <v>3596</v>
      </c>
      <c r="C71" s="510"/>
      <c r="D71" s="65" t="s">
        <v>3635</v>
      </c>
      <c r="E71" s="511" t="s">
        <v>3636</v>
      </c>
      <c r="F71" s="512"/>
      <c r="G71" s="65" t="s">
        <v>629</v>
      </c>
      <c r="H71" s="68" t="s">
        <v>3637</v>
      </c>
      <c r="I71" s="69" t="s">
        <v>9</v>
      </c>
      <c r="J71" s="510"/>
    </row>
    <row r="72" spans="1:10" ht="27" customHeight="1" x14ac:dyDescent="0.45">
      <c r="A72" s="6" t="s">
        <v>8505</v>
      </c>
      <c r="B72" s="64" t="s">
        <v>3596</v>
      </c>
      <c r="C72" s="509" t="s">
        <v>3536</v>
      </c>
      <c r="D72" s="65" t="s">
        <v>3638</v>
      </c>
      <c r="E72" s="511" t="s">
        <v>3639</v>
      </c>
      <c r="F72" s="512"/>
      <c r="G72" s="65" t="s">
        <v>3604</v>
      </c>
      <c r="H72" s="68" t="s">
        <v>3640</v>
      </c>
      <c r="I72" s="69" t="s">
        <v>3594</v>
      </c>
      <c r="J72" s="513" t="s">
        <v>620</v>
      </c>
    </row>
    <row r="73" spans="1:10" ht="27" customHeight="1" x14ac:dyDescent="0.45">
      <c r="A73" s="6" t="s">
        <v>8506</v>
      </c>
      <c r="B73" s="64" t="s">
        <v>3596</v>
      </c>
      <c r="C73" s="510"/>
      <c r="D73" s="65" t="s">
        <v>3641</v>
      </c>
      <c r="E73" s="511" t="s">
        <v>3642</v>
      </c>
      <c r="F73" s="512"/>
      <c r="G73" s="65" t="s">
        <v>3523</v>
      </c>
      <c r="H73" s="68" t="s">
        <v>3643</v>
      </c>
      <c r="I73" s="69" t="s">
        <v>3594</v>
      </c>
      <c r="J73" s="510"/>
    </row>
    <row r="74" spans="1:10" ht="27" customHeight="1" x14ac:dyDescent="0.45">
      <c r="A74" s="6" t="s">
        <v>8507</v>
      </c>
      <c r="B74" s="64" t="s">
        <v>3564</v>
      </c>
      <c r="C74" s="509" t="s">
        <v>3536</v>
      </c>
      <c r="D74" s="65" t="s">
        <v>3644</v>
      </c>
      <c r="E74" s="511" t="s">
        <v>3645</v>
      </c>
      <c r="F74" s="512"/>
      <c r="G74" s="65" t="s">
        <v>3499</v>
      </c>
      <c r="H74" s="68" t="s">
        <v>3646</v>
      </c>
      <c r="I74" s="69" t="s">
        <v>3594</v>
      </c>
      <c r="J74" s="513" t="s">
        <v>620</v>
      </c>
    </row>
    <row r="75" spans="1:10" ht="27" customHeight="1" x14ac:dyDescent="0.45">
      <c r="A75" s="6" t="s">
        <v>8508</v>
      </c>
      <c r="B75" s="64" t="s">
        <v>3564</v>
      </c>
      <c r="C75" s="510"/>
      <c r="D75" s="65" t="s">
        <v>3647</v>
      </c>
      <c r="E75" s="511" t="s">
        <v>3648</v>
      </c>
      <c r="F75" s="512"/>
      <c r="G75" s="65" t="s">
        <v>3512</v>
      </c>
      <c r="H75" s="68" t="s">
        <v>3649</v>
      </c>
      <c r="I75" s="69" t="s">
        <v>3594</v>
      </c>
      <c r="J75" s="510"/>
    </row>
    <row r="76" spans="1:10" ht="27" customHeight="1" x14ac:dyDescent="0.45">
      <c r="A76" s="6" t="s">
        <v>8509</v>
      </c>
      <c r="B76" s="64" t="s">
        <v>3596</v>
      </c>
      <c r="C76" s="509" t="s">
        <v>3536</v>
      </c>
      <c r="D76" s="65" t="s">
        <v>3650</v>
      </c>
      <c r="E76" s="511" t="s">
        <v>3651</v>
      </c>
      <c r="F76" s="512"/>
      <c r="G76" s="65" t="s">
        <v>3503</v>
      </c>
      <c r="H76" s="68" t="s">
        <v>3652</v>
      </c>
      <c r="I76" s="69" t="s">
        <v>3594</v>
      </c>
      <c r="J76" s="513" t="s">
        <v>620</v>
      </c>
    </row>
    <row r="77" spans="1:10" ht="27" customHeight="1" x14ac:dyDescent="0.45">
      <c r="A77" s="6" t="s">
        <v>8510</v>
      </c>
      <c r="B77" s="266" t="s">
        <v>3596</v>
      </c>
      <c r="C77" s="510"/>
      <c r="D77" s="65" t="s">
        <v>3653</v>
      </c>
      <c r="E77" s="511" t="s">
        <v>3654</v>
      </c>
      <c r="F77" s="512"/>
      <c r="G77" s="65" t="s">
        <v>3483</v>
      </c>
      <c r="H77" s="68" t="s">
        <v>3655</v>
      </c>
      <c r="I77" s="69" t="s">
        <v>3594</v>
      </c>
      <c r="J77" s="510"/>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8877</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8877</v>
      </c>
      <c r="HW2" s="13"/>
      <c r="HX2" s="12"/>
      <c r="HY2" s="12"/>
      <c r="HZ2" s="13"/>
      <c r="IA2" s="12"/>
      <c r="IB2" s="12"/>
      <c r="IC2" s="12"/>
      <c r="ID2" s="12"/>
      <c r="IE2" s="12"/>
      <c r="IF2" s="12"/>
      <c r="IG2" s="12"/>
      <c r="IH2" s="13" t="s">
        <v>8877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8877</v>
      </c>
      <c r="KM2" s="11"/>
      <c r="KN2" s="12"/>
      <c r="KO2" s="13"/>
      <c r="KP2" s="13" t="s">
        <v>8877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4408</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4693</v>
      </c>
      <c r="CA4" s="136" t="s">
        <v>676</v>
      </c>
      <c r="CB4" s="173" t="s">
        <v>676</v>
      </c>
      <c r="CC4" s="155" t="s">
        <v>4693</v>
      </c>
      <c r="CD4" s="115" t="s">
        <v>677</v>
      </c>
      <c r="CE4" s="136" t="s">
        <v>677</v>
      </c>
      <c r="CF4" s="173" t="s">
        <v>677</v>
      </c>
      <c r="CG4" s="155" t="s">
        <v>677</v>
      </c>
      <c r="CH4" s="115" t="s">
        <v>677</v>
      </c>
      <c r="CI4" s="136" t="s">
        <v>677</v>
      </c>
      <c r="CJ4" s="173" t="s">
        <v>677</v>
      </c>
      <c r="CK4" s="155" t="s">
        <v>678</v>
      </c>
      <c r="CL4" s="115" t="s">
        <v>678</v>
      </c>
      <c r="CM4" s="136" t="s">
        <v>4745</v>
      </c>
      <c r="CN4" s="173" t="s">
        <v>679</v>
      </c>
      <c r="CO4" s="137" t="s">
        <v>4746</v>
      </c>
      <c r="CP4" s="187" t="s">
        <v>4768</v>
      </c>
      <c r="CQ4" s="136" t="s">
        <v>4769</v>
      </c>
      <c r="CR4" s="173" t="s">
        <v>684</v>
      </c>
      <c r="CS4" s="155" t="s">
        <v>4770</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6081</v>
      </c>
      <c r="DV4" s="187" t="s">
        <v>6082</v>
      </c>
      <c r="DW4" s="115" t="s">
        <v>692</v>
      </c>
      <c r="DX4" s="115" t="s">
        <v>692</v>
      </c>
      <c r="DY4" s="208" t="s">
        <v>668</v>
      </c>
      <c r="DZ4" s="187" t="s">
        <v>6083</v>
      </c>
      <c r="EA4" s="115" t="s">
        <v>669</v>
      </c>
      <c r="EB4" s="115" t="s">
        <v>669</v>
      </c>
      <c r="EC4" s="208" t="s">
        <v>685</v>
      </c>
      <c r="ED4" s="115" t="s">
        <v>683</v>
      </c>
      <c r="EE4" s="187" t="s">
        <v>6084</v>
      </c>
      <c r="EF4" s="115" t="s">
        <v>671</v>
      </c>
      <c r="EG4" s="208" t="s">
        <v>671</v>
      </c>
      <c r="EH4" s="115" t="s">
        <v>674</v>
      </c>
      <c r="EI4" s="115" t="s">
        <v>674</v>
      </c>
      <c r="EJ4" s="115" t="s">
        <v>674</v>
      </c>
      <c r="EK4" s="208" t="s">
        <v>674</v>
      </c>
      <c r="EL4" s="115" t="s">
        <v>674</v>
      </c>
      <c r="EM4" s="115" t="s">
        <v>674</v>
      </c>
      <c r="EN4" s="115" t="s">
        <v>674</v>
      </c>
      <c r="EO4" s="208" t="s">
        <v>674</v>
      </c>
      <c r="EP4" s="115" t="s">
        <v>6085</v>
      </c>
      <c r="EQ4" s="115" t="s">
        <v>694</v>
      </c>
      <c r="ER4" s="187" t="s">
        <v>694</v>
      </c>
      <c r="ES4" s="187" t="s">
        <v>694</v>
      </c>
      <c r="ET4" s="115" t="s">
        <v>695</v>
      </c>
      <c r="EU4" s="115" t="s">
        <v>695</v>
      </c>
      <c r="EV4" s="115" t="s">
        <v>695</v>
      </c>
      <c r="EW4" s="208" t="s">
        <v>696</v>
      </c>
      <c r="EX4" s="115" t="s">
        <v>687</v>
      </c>
      <c r="EY4" s="115" t="s">
        <v>6086</v>
      </c>
      <c r="EZ4" s="187" t="s">
        <v>6086</v>
      </c>
      <c r="FA4" s="187" t="s">
        <v>6086</v>
      </c>
      <c r="FB4" s="155" t="s">
        <v>6087</v>
      </c>
      <c r="FC4" s="115" t="s">
        <v>636</v>
      </c>
      <c r="FD4" s="115" t="s">
        <v>636</v>
      </c>
      <c r="FE4" s="115" t="s">
        <v>636</v>
      </c>
      <c r="FF4" s="208" t="s">
        <v>636</v>
      </c>
      <c r="FG4" s="115" t="s">
        <v>636</v>
      </c>
      <c r="FH4" s="115" t="s">
        <v>636</v>
      </c>
      <c r="FI4" s="115" t="s">
        <v>636</v>
      </c>
      <c r="FJ4" s="209" t="s">
        <v>6088</v>
      </c>
      <c r="FK4" s="115" t="s">
        <v>659</v>
      </c>
      <c r="FL4" s="115" t="s">
        <v>659</v>
      </c>
      <c r="FM4" s="115" t="s">
        <v>659</v>
      </c>
      <c r="FN4" s="208" t="s">
        <v>659</v>
      </c>
      <c r="FO4" s="115" t="s">
        <v>659</v>
      </c>
      <c r="FP4" s="115" t="s">
        <v>659</v>
      </c>
      <c r="FQ4" s="115" t="s">
        <v>659</v>
      </c>
      <c r="FR4" s="208" t="s">
        <v>659</v>
      </c>
      <c r="FS4" s="115" t="s">
        <v>680</v>
      </c>
      <c r="FT4" s="187" t="s">
        <v>6089</v>
      </c>
      <c r="FU4" s="115" t="s">
        <v>660</v>
      </c>
      <c r="FV4" s="209" t="s">
        <v>6090</v>
      </c>
      <c r="FW4" s="115" t="s">
        <v>666</v>
      </c>
      <c r="FX4" s="115" t="s">
        <v>666</v>
      </c>
      <c r="FY4" s="115" t="s">
        <v>666</v>
      </c>
      <c r="FZ4" s="208" t="s">
        <v>702</v>
      </c>
      <c r="GA4" s="187" t="s">
        <v>6091</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6092</v>
      </c>
      <c r="GR4" s="187" t="s">
        <v>6093</v>
      </c>
      <c r="GS4" s="187" t="s">
        <v>6092</v>
      </c>
      <c r="GT4" s="210" t="s">
        <v>9527</v>
      </c>
      <c r="GU4" s="155" t="s">
        <v>704</v>
      </c>
      <c r="GV4" s="115" t="s">
        <v>636</v>
      </c>
      <c r="GW4" s="115" t="s">
        <v>636</v>
      </c>
      <c r="GX4" s="115" t="s">
        <v>659</v>
      </c>
      <c r="GY4" s="208" t="s">
        <v>659</v>
      </c>
      <c r="GZ4" s="115" t="s">
        <v>6094</v>
      </c>
      <c r="HA4" s="115" t="s">
        <v>662</v>
      </c>
      <c r="HB4" s="115" t="s">
        <v>6095</v>
      </c>
      <c r="HC4" s="209" t="s">
        <v>6096</v>
      </c>
      <c r="HD4" s="115" t="s">
        <v>685</v>
      </c>
      <c r="HE4" s="115" t="s">
        <v>685</v>
      </c>
      <c r="HF4" s="115" t="s">
        <v>6084</v>
      </c>
      <c r="HG4" s="208" t="s">
        <v>686</v>
      </c>
      <c r="HH4" s="187" t="s">
        <v>6097</v>
      </c>
      <c r="HI4" s="115" t="s">
        <v>6098</v>
      </c>
      <c r="HJ4" s="115" t="s">
        <v>670</v>
      </c>
      <c r="HK4" s="208" t="s">
        <v>671</v>
      </c>
      <c r="HL4" s="115" t="s">
        <v>674</v>
      </c>
      <c r="HM4" s="115" t="s">
        <v>674</v>
      </c>
      <c r="HN4" s="115" t="s">
        <v>674</v>
      </c>
      <c r="HO4" s="208" t="s">
        <v>674</v>
      </c>
      <c r="HP4" s="115" t="s">
        <v>674</v>
      </c>
      <c r="HQ4" s="115" t="s">
        <v>674</v>
      </c>
      <c r="HR4" s="115" t="s">
        <v>674</v>
      </c>
      <c r="HS4" s="208" t="s">
        <v>674</v>
      </c>
      <c r="HT4" s="115" t="s">
        <v>674</v>
      </c>
      <c r="HU4" s="187" t="s">
        <v>6099</v>
      </c>
      <c r="HV4" s="115" t="s">
        <v>6100</v>
      </c>
      <c r="HW4" s="208" t="s">
        <v>678</v>
      </c>
      <c r="HX4" s="115" t="s">
        <v>6101</v>
      </c>
      <c r="HY4" s="115" t="s">
        <v>6102</v>
      </c>
      <c r="HZ4" s="155" t="s">
        <v>6103</v>
      </c>
      <c r="IA4" s="115" t="s">
        <v>636</v>
      </c>
      <c r="IB4" s="115" t="s">
        <v>657</v>
      </c>
      <c r="IC4" s="115" t="s">
        <v>657</v>
      </c>
      <c r="ID4" s="208" t="s">
        <v>658</v>
      </c>
      <c r="IE4" s="115" t="s">
        <v>658</v>
      </c>
      <c r="IF4" s="115" t="s">
        <v>6104</v>
      </c>
      <c r="IG4" s="115" t="s">
        <v>659</v>
      </c>
      <c r="IH4" s="208" t="s">
        <v>698</v>
      </c>
      <c r="II4" s="115" t="s">
        <v>698</v>
      </c>
      <c r="IJ4" s="115" t="s">
        <v>6105</v>
      </c>
      <c r="IK4" s="187" t="s">
        <v>6105</v>
      </c>
      <c r="IL4" s="208" t="s">
        <v>666</v>
      </c>
      <c r="IM4" s="115" t="s">
        <v>6081</v>
      </c>
      <c r="IN4" s="187" t="s">
        <v>6081</v>
      </c>
      <c r="IO4" s="187" t="s">
        <v>6095</v>
      </c>
      <c r="IP4" s="208" t="s">
        <v>699</v>
      </c>
      <c r="IQ4" s="187" t="s">
        <v>6106</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6107</v>
      </c>
      <c r="JE4" s="115" t="s">
        <v>674</v>
      </c>
      <c r="JF4" s="208" t="s">
        <v>674</v>
      </c>
      <c r="JG4" s="115" t="s">
        <v>674</v>
      </c>
      <c r="JH4" s="115" t="s">
        <v>674</v>
      </c>
      <c r="JI4" s="115" t="s">
        <v>674</v>
      </c>
      <c r="JJ4" s="155" t="s">
        <v>674</v>
      </c>
      <c r="JK4" s="115" t="s">
        <v>674</v>
      </c>
      <c r="JL4" s="115" t="s">
        <v>674</v>
      </c>
      <c r="JM4" s="115" t="s">
        <v>675</v>
      </c>
      <c r="JN4" s="137" t="s">
        <v>6108</v>
      </c>
      <c r="JO4" s="187" t="s">
        <v>6109</v>
      </c>
      <c r="JP4" s="115" t="s">
        <v>701</v>
      </c>
      <c r="JQ4" s="187" t="s">
        <v>6110</v>
      </c>
      <c r="JR4" s="137" t="s">
        <v>6111</v>
      </c>
      <c r="JS4" s="137" t="s">
        <v>6112</v>
      </c>
      <c r="JT4" s="115" t="s">
        <v>636</v>
      </c>
      <c r="JU4" s="115" t="s">
        <v>659</v>
      </c>
      <c r="JV4" s="208" t="s">
        <v>705</v>
      </c>
      <c r="JW4" s="115" t="s">
        <v>705</v>
      </c>
      <c r="JX4" s="115" t="s">
        <v>6105</v>
      </c>
      <c r="JY4" s="115" t="s">
        <v>6105</v>
      </c>
      <c r="JZ4" s="208" t="s">
        <v>666</v>
      </c>
      <c r="KA4" s="115" t="s">
        <v>666</v>
      </c>
      <c r="KB4" s="115" t="s">
        <v>666</v>
      </c>
      <c r="KC4" s="115" t="s">
        <v>6114</v>
      </c>
      <c r="KD4" s="209" t="s">
        <v>6115</v>
      </c>
      <c r="KE4" s="115" t="s">
        <v>699</v>
      </c>
      <c r="KF4" s="115" t="s">
        <v>699</v>
      </c>
      <c r="KG4" s="115" t="s">
        <v>6116</v>
      </c>
      <c r="KH4" s="208" t="s">
        <v>683</v>
      </c>
      <c r="KI4" s="115" t="s">
        <v>683</v>
      </c>
      <c r="KJ4" s="115" t="s">
        <v>683</v>
      </c>
      <c r="KK4" s="115" t="s">
        <v>683</v>
      </c>
      <c r="KL4" s="208" t="s">
        <v>683</v>
      </c>
      <c r="KM4" s="115" t="s">
        <v>683</v>
      </c>
      <c r="KN4" s="115" t="s">
        <v>683</v>
      </c>
      <c r="KO4" s="115" t="s">
        <v>674</v>
      </c>
      <c r="KP4" s="208" t="s">
        <v>6108</v>
      </c>
      <c r="KQ4" s="115" t="s">
        <v>706</v>
      </c>
      <c r="KR4" s="187" t="s">
        <v>6117</v>
      </c>
      <c r="KS4" s="115" t="s">
        <v>707</v>
      </c>
      <c r="KT4" s="208" t="s">
        <v>6118</v>
      </c>
      <c r="KU4" s="115" t="s">
        <v>636</v>
      </c>
      <c r="KV4" s="115" t="s">
        <v>636</v>
      </c>
      <c r="KW4" s="115" t="s">
        <v>636</v>
      </c>
      <c r="KX4" s="208" t="s">
        <v>6104</v>
      </c>
      <c r="KY4" s="187" t="s">
        <v>6119</v>
      </c>
      <c r="KZ4" s="115" t="s">
        <v>6104</v>
      </c>
      <c r="LA4" s="115" t="s">
        <v>660</v>
      </c>
      <c r="LB4" s="209" t="s">
        <v>6120</v>
      </c>
      <c r="LC4" s="115" t="s">
        <v>662</v>
      </c>
      <c r="LD4" s="115" t="s">
        <v>662</v>
      </c>
      <c r="LE4" s="115" t="s">
        <v>665</v>
      </c>
      <c r="LF4" s="208" t="s">
        <v>665</v>
      </c>
      <c r="LG4" s="115" t="s">
        <v>665</v>
      </c>
      <c r="LH4" s="115" t="s">
        <v>665</v>
      </c>
      <c r="LI4" s="115" t="s">
        <v>711</v>
      </c>
      <c r="LJ4" s="208" t="s">
        <v>702</v>
      </c>
      <c r="LK4" s="115" t="s">
        <v>702</v>
      </c>
      <c r="LL4" s="115" t="s">
        <v>6095</v>
      </c>
      <c r="LM4" s="115" t="s">
        <v>670</v>
      </c>
      <c r="LN4" s="208" t="s">
        <v>670</v>
      </c>
      <c r="LO4" s="115" t="s">
        <v>670</v>
      </c>
      <c r="LP4" s="115" t="s">
        <v>673</v>
      </c>
      <c r="LQ4" s="115" t="s">
        <v>6107</v>
      </c>
      <c r="LR4" s="208" t="s">
        <v>6121</v>
      </c>
      <c r="LS4" s="115" t="s">
        <v>6121</v>
      </c>
      <c r="LT4" s="115" t="s">
        <v>6122</v>
      </c>
      <c r="LU4" s="115" t="s">
        <v>6121</v>
      </c>
      <c r="LV4" s="208" t="s">
        <v>693</v>
      </c>
      <c r="LW4" s="187" t="s">
        <v>6123</v>
      </c>
      <c r="LX4" s="187" t="s">
        <v>6123</v>
      </c>
      <c r="LY4" s="115" t="s">
        <v>712</v>
      </c>
      <c r="LZ4" s="208" t="s">
        <v>6124</v>
      </c>
      <c r="MA4" s="211" t="s">
        <v>6125</v>
      </c>
      <c r="MB4" s="115" t="s">
        <v>636</v>
      </c>
      <c r="MC4" s="115" t="s">
        <v>636</v>
      </c>
      <c r="MD4" s="115" t="s">
        <v>688</v>
      </c>
      <c r="ME4" s="208" t="s">
        <v>659</v>
      </c>
      <c r="MF4" s="115" t="s">
        <v>659</v>
      </c>
      <c r="MG4" s="115" t="s">
        <v>697</v>
      </c>
      <c r="MH4" s="115" t="s">
        <v>660</v>
      </c>
      <c r="MI4" s="208" t="s">
        <v>660</v>
      </c>
      <c r="MJ4" s="115" t="s">
        <v>660</v>
      </c>
      <c r="MK4" s="115" t="s">
        <v>6126</v>
      </c>
      <c r="ML4" s="115" t="s">
        <v>660</v>
      </c>
      <c r="MM4" s="208" t="s">
        <v>6126</v>
      </c>
      <c r="MN4" s="187" t="s">
        <v>660</v>
      </c>
      <c r="MO4" s="115" t="s">
        <v>713</v>
      </c>
      <c r="MP4" s="115" t="s">
        <v>661</v>
      </c>
      <c r="MQ4" s="209" t="s">
        <v>713</v>
      </c>
      <c r="MR4" s="115" t="s">
        <v>6127</v>
      </c>
      <c r="MS4" s="115" t="s">
        <v>6128</v>
      </c>
      <c r="MT4" s="187" t="s">
        <v>6129</v>
      </c>
      <c r="MU4" s="208" t="s">
        <v>6130</v>
      </c>
      <c r="MV4" s="115" t="s">
        <v>669</v>
      </c>
      <c r="MW4" s="115" t="s">
        <v>672</v>
      </c>
      <c r="MX4" s="187" t="s">
        <v>671</v>
      </c>
      <c r="MY4" s="208" t="s">
        <v>6131</v>
      </c>
      <c r="MZ4" s="155" t="s">
        <v>6132</v>
      </c>
      <c r="NA4" s="115" t="s">
        <v>688</v>
      </c>
      <c r="NB4" s="187" t="s">
        <v>6133</v>
      </c>
      <c r="NC4" s="115" t="s">
        <v>659</v>
      </c>
      <c r="ND4" s="209" t="s">
        <v>680</v>
      </c>
      <c r="NE4" s="187" t="s">
        <v>680</v>
      </c>
      <c r="NF4" s="115" t="s">
        <v>713</v>
      </c>
      <c r="NG4" s="187" t="s">
        <v>691</v>
      </c>
      <c r="NH4" s="209" t="s">
        <v>691</v>
      </c>
      <c r="NI4" s="187" t="s">
        <v>6134</v>
      </c>
      <c r="NJ4" s="115" t="s">
        <v>714</v>
      </c>
      <c r="NK4" s="115" t="s">
        <v>714</v>
      </c>
      <c r="NL4" s="208" t="s">
        <v>714</v>
      </c>
      <c r="NM4" s="187" t="s">
        <v>6135</v>
      </c>
      <c r="NN4" s="187" t="s">
        <v>6135</v>
      </c>
      <c r="NO4" s="115" t="s">
        <v>668</v>
      </c>
      <c r="NP4" s="209" t="s">
        <v>6136</v>
      </c>
      <c r="NQ4" s="187" t="s">
        <v>6137</v>
      </c>
      <c r="NR4" s="115" t="s">
        <v>685</v>
      </c>
      <c r="NS4" s="187" t="s">
        <v>6138</v>
      </c>
      <c r="NT4" s="208" t="s">
        <v>6112</v>
      </c>
      <c r="NU4" s="187" t="s">
        <v>6139</v>
      </c>
      <c r="NV4" s="115" t="s">
        <v>715</v>
      </c>
      <c r="NW4" s="115" t="s">
        <v>715</v>
      </c>
      <c r="NX4" s="209" t="s">
        <v>6140</v>
      </c>
      <c r="NY4" s="115" t="s">
        <v>659</v>
      </c>
      <c r="NZ4" s="115" t="s">
        <v>659</v>
      </c>
      <c r="OA4" s="115" t="s">
        <v>659</v>
      </c>
      <c r="OB4" s="209" t="s">
        <v>6141</v>
      </c>
      <c r="OC4" s="187" t="s">
        <v>6125</v>
      </c>
      <c r="OD4" s="115" t="s">
        <v>660</v>
      </c>
      <c r="OE4" s="187" t="s">
        <v>6094</v>
      </c>
      <c r="OF4" s="208" t="s">
        <v>660</v>
      </c>
      <c r="OG4" s="115" t="s">
        <v>6142</v>
      </c>
      <c r="OH4" s="115" t="s">
        <v>667</v>
      </c>
      <c r="OI4" s="115" t="s">
        <v>683</v>
      </c>
      <c r="OJ4" s="208" t="s">
        <v>674</v>
      </c>
      <c r="OK4" s="115" t="s">
        <v>674</v>
      </c>
      <c r="OL4" s="187" t="s">
        <v>6143</v>
      </c>
      <c r="OM4" s="115" t="s">
        <v>678</v>
      </c>
      <c r="ON4" s="208" t="s">
        <v>710</v>
      </c>
      <c r="OO4" s="187" t="s">
        <v>6144</v>
      </c>
      <c r="OP4" s="187" t="s">
        <v>6145</v>
      </c>
      <c r="OQ4" s="115" t="s">
        <v>6146</v>
      </c>
      <c r="OR4" s="208" t="s">
        <v>6147</v>
      </c>
      <c r="OS4" s="187" t="s">
        <v>6147</v>
      </c>
      <c r="OT4" s="137" t="s">
        <v>6148</v>
      </c>
      <c r="OU4" s="187" t="s">
        <v>6149</v>
      </c>
      <c r="OV4" s="187" t="s">
        <v>6150</v>
      </c>
      <c r="OW4" s="187" t="s">
        <v>6150</v>
      </c>
      <c r="OX4" s="209" t="s">
        <v>6151</v>
      </c>
      <c r="OY4" s="115" t="s">
        <v>699</v>
      </c>
      <c r="OZ4" s="183" t="s">
        <v>6152</v>
      </c>
      <c r="PA4" s="115" t="s">
        <v>717</v>
      </c>
      <c r="PB4" s="208" t="s">
        <v>674</v>
      </c>
      <c r="PC4" s="187" t="s">
        <v>6153</v>
      </c>
      <c r="PD4" s="187" t="s">
        <v>6154</v>
      </c>
      <c r="PE4" s="187" t="s">
        <v>6154</v>
      </c>
      <c r="PF4" s="209" t="s">
        <v>6154</v>
      </c>
      <c r="PG4" s="115" t="s">
        <v>6155</v>
      </c>
      <c r="PH4" s="137" t="s">
        <v>6156</v>
      </c>
      <c r="PI4" s="115" t="s">
        <v>658</v>
      </c>
      <c r="PJ4" s="115" t="s">
        <v>658</v>
      </c>
      <c r="PK4" s="115" t="s">
        <v>658</v>
      </c>
      <c r="PL4" s="208" t="s">
        <v>658</v>
      </c>
      <c r="PM4" s="115" t="s">
        <v>659</v>
      </c>
      <c r="PN4" s="115" t="s">
        <v>659</v>
      </c>
      <c r="PO4" s="115" t="s">
        <v>6113</v>
      </c>
      <c r="PP4" s="208" t="s">
        <v>664</v>
      </c>
      <c r="PQ4" s="115" t="s">
        <v>6142</v>
      </c>
      <c r="PR4" s="115" t="s">
        <v>6142</v>
      </c>
      <c r="PS4" s="115" t="s">
        <v>708</v>
      </c>
      <c r="PT4" s="208" t="s">
        <v>668</v>
      </c>
      <c r="PU4" s="115" t="s">
        <v>668</v>
      </c>
      <c r="PV4" s="115" t="s">
        <v>668</v>
      </c>
      <c r="PW4" s="115" t="s">
        <v>699</v>
      </c>
      <c r="PX4" s="208" t="s">
        <v>699</v>
      </c>
      <c r="PY4" s="183" t="s">
        <v>699</v>
      </c>
      <c r="PZ4" s="187" t="s">
        <v>6157</v>
      </c>
      <c r="QA4" s="187" t="s">
        <v>6158</v>
      </c>
      <c r="QB4" s="208" t="s">
        <v>6116</v>
      </c>
      <c r="QC4" s="115" t="s">
        <v>674</v>
      </c>
      <c r="QD4" s="115" t="s">
        <v>6159</v>
      </c>
      <c r="QE4" s="208" t="s">
        <v>709</v>
      </c>
      <c r="QF4" s="115" t="s">
        <v>6159</v>
      </c>
      <c r="QG4" s="187" t="s">
        <v>6160</v>
      </c>
      <c r="QH4" s="115" t="s">
        <v>716</v>
      </c>
      <c r="QI4" s="209" t="s">
        <v>6161</v>
      </c>
      <c r="QJ4" s="187" t="s">
        <v>434</v>
      </c>
      <c r="QK4" s="137" t="s">
        <v>6162</v>
      </c>
    </row>
    <row r="5" spans="1:453" ht="45.6" customHeight="1" x14ac:dyDescent="0.45">
      <c r="A5" s="15" t="s">
        <v>0</v>
      </c>
      <c r="B5" s="117" t="s">
        <v>718</v>
      </c>
      <c r="C5" s="118" t="s">
        <v>719</v>
      </c>
      <c r="D5" s="117" t="s">
        <v>4388</v>
      </c>
      <c r="E5" s="119" t="s">
        <v>722</v>
      </c>
      <c r="F5" s="118" t="s">
        <v>785</v>
      </c>
      <c r="G5" s="117" t="s">
        <v>4409</v>
      </c>
      <c r="H5" s="138" t="s">
        <v>786</v>
      </c>
      <c r="I5" s="139" t="s">
        <v>4410</v>
      </c>
      <c r="J5" s="118" t="s">
        <v>723</v>
      </c>
      <c r="K5" s="117" t="s">
        <v>8791</v>
      </c>
      <c r="L5" s="138" t="s">
        <v>723</v>
      </c>
      <c r="M5" s="156" t="s">
        <v>8792</v>
      </c>
      <c r="N5" s="118" t="s">
        <v>724</v>
      </c>
      <c r="O5" s="117" t="s">
        <v>4430</v>
      </c>
      <c r="P5" s="138" t="s">
        <v>725</v>
      </c>
      <c r="Q5" s="156" t="s">
        <v>726</v>
      </c>
      <c r="R5" s="117" t="s">
        <v>727</v>
      </c>
      <c r="S5" s="117" t="s">
        <v>4447</v>
      </c>
      <c r="T5" s="138" t="s">
        <v>728</v>
      </c>
      <c r="U5" s="156" t="s">
        <v>729</v>
      </c>
      <c r="V5" s="118" t="s">
        <v>730</v>
      </c>
      <c r="W5" s="117" t="s">
        <v>4460</v>
      </c>
      <c r="X5" s="138" t="s">
        <v>731</v>
      </c>
      <c r="Y5" s="163" t="s">
        <v>732</v>
      </c>
      <c r="Z5" s="118" t="s">
        <v>733</v>
      </c>
      <c r="AA5" s="118" t="s">
        <v>4479</v>
      </c>
      <c r="AB5" s="164" t="s">
        <v>734</v>
      </c>
      <c r="AC5" s="163" t="s">
        <v>735</v>
      </c>
      <c r="AD5" s="118" t="s">
        <v>735</v>
      </c>
      <c r="AE5" s="117" t="s">
        <v>4489</v>
      </c>
      <c r="AF5" s="138" t="s">
        <v>736</v>
      </c>
      <c r="AG5" s="163" t="s">
        <v>735</v>
      </c>
      <c r="AH5" s="117" t="s">
        <v>737</v>
      </c>
      <c r="AI5" s="117" t="s">
        <v>4507</v>
      </c>
      <c r="AJ5" s="138" t="s">
        <v>738</v>
      </c>
      <c r="AK5" s="156" t="s">
        <v>739</v>
      </c>
      <c r="AL5" s="118" t="s">
        <v>740</v>
      </c>
      <c r="AM5" s="117" t="s">
        <v>4526</v>
      </c>
      <c r="AN5" s="138" t="s">
        <v>741</v>
      </c>
      <c r="AO5" s="156" t="s">
        <v>742</v>
      </c>
      <c r="AP5" s="118" t="s">
        <v>743</v>
      </c>
      <c r="AQ5" s="117" t="s">
        <v>4546</v>
      </c>
      <c r="AR5" s="138" t="s">
        <v>745</v>
      </c>
      <c r="AS5" s="156" t="s">
        <v>746</v>
      </c>
      <c r="AT5" s="118" t="s">
        <v>747</v>
      </c>
      <c r="AU5" s="117" t="s">
        <v>4561</v>
      </c>
      <c r="AV5" s="138" t="s">
        <v>748</v>
      </c>
      <c r="AW5" s="156" t="s">
        <v>750</v>
      </c>
      <c r="AX5" s="117" t="s">
        <v>749</v>
      </c>
      <c r="AY5" s="117" t="s">
        <v>4577</v>
      </c>
      <c r="AZ5" s="170" t="s">
        <v>751</v>
      </c>
      <c r="BA5" s="163" t="s">
        <v>753</v>
      </c>
      <c r="BB5" s="117" t="s">
        <v>4592</v>
      </c>
      <c r="BC5" s="164" t="s">
        <v>752</v>
      </c>
      <c r="BD5" s="174" t="s">
        <v>756</v>
      </c>
      <c r="BE5" s="163" t="s">
        <v>755</v>
      </c>
      <c r="BF5" s="117" t="s">
        <v>4608</v>
      </c>
      <c r="BG5" s="138" t="s">
        <v>758</v>
      </c>
      <c r="BH5" s="174" t="s">
        <v>757</v>
      </c>
      <c r="BI5" s="163" t="s">
        <v>757</v>
      </c>
      <c r="BJ5" s="117" t="s">
        <v>4623</v>
      </c>
      <c r="BK5" s="138" t="s">
        <v>759</v>
      </c>
      <c r="BL5" s="174" t="s">
        <v>788</v>
      </c>
      <c r="BM5" s="156" t="s">
        <v>761</v>
      </c>
      <c r="BN5" s="117" t="s">
        <v>4641</v>
      </c>
      <c r="BO5" s="138" t="s">
        <v>763</v>
      </c>
      <c r="BP5" s="174" t="s">
        <v>764</v>
      </c>
      <c r="BQ5" s="163" t="s">
        <v>765</v>
      </c>
      <c r="BR5" s="117" t="s">
        <v>4658</v>
      </c>
      <c r="BS5" s="138" t="s">
        <v>767</v>
      </c>
      <c r="BT5" s="174" t="s">
        <v>768</v>
      </c>
      <c r="BU5" s="163" t="s">
        <v>766</v>
      </c>
      <c r="BV5" s="117" t="s">
        <v>4675</v>
      </c>
      <c r="BW5" s="138" t="s">
        <v>770</v>
      </c>
      <c r="BX5" s="174" t="s">
        <v>771</v>
      </c>
      <c r="BY5" s="163" t="s">
        <v>769</v>
      </c>
      <c r="BZ5" s="117" t="s">
        <v>772</v>
      </c>
      <c r="CA5" s="138" t="s">
        <v>773</v>
      </c>
      <c r="CB5" s="174" t="s">
        <v>774</v>
      </c>
      <c r="CC5" s="163" t="s">
        <v>772</v>
      </c>
      <c r="CD5" s="117" t="s">
        <v>4711</v>
      </c>
      <c r="CE5" s="138" t="s">
        <v>776</v>
      </c>
      <c r="CF5" s="174" t="s">
        <v>777</v>
      </c>
      <c r="CG5" s="163" t="s">
        <v>778</v>
      </c>
      <c r="CH5" s="117" t="s">
        <v>779</v>
      </c>
      <c r="CI5" s="138" t="s">
        <v>780</v>
      </c>
      <c r="CJ5" s="174" t="s">
        <v>775</v>
      </c>
      <c r="CK5" s="163" t="s">
        <v>781</v>
      </c>
      <c r="CL5" s="117" t="s">
        <v>782</v>
      </c>
      <c r="CM5" s="138" t="s">
        <v>783</v>
      </c>
      <c r="CN5" s="174" t="s">
        <v>784</v>
      </c>
      <c r="CO5" s="185" t="s">
        <v>4747</v>
      </c>
      <c r="CP5" s="188" t="s">
        <v>4771</v>
      </c>
      <c r="CQ5" s="138" t="s">
        <v>789</v>
      </c>
      <c r="CR5" s="174" t="s">
        <v>790</v>
      </c>
      <c r="CS5" s="163" t="s">
        <v>791</v>
      </c>
      <c r="CT5" s="117" t="s">
        <v>810</v>
      </c>
      <c r="CU5" s="188" t="s">
        <v>811</v>
      </c>
      <c r="CV5" s="117" t="s">
        <v>4795</v>
      </c>
      <c r="CW5" s="119" t="s">
        <v>812</v>
      </c>
      <c r="CX5" s="117" t="s">
        <v>723</v>
      </c>
      <c r="CY5" s="118" t="s">
        <v>723</v>
      </c>
      <c r="CZ5" s="117" t="s">
        <v>4460</v>
      </c>
      <c r="DA5" s="212" t="s">
        <v>813</v>
      </c>
      <c r="DB5" s="117" t="s">
        <v>814</v>
      </c>
      <c r="DC5" s="118" t="s">
        <v>815</v>
      </c>
      <c r="DD5" s="117" t="s">
        <v>6163</v>
      </c>
      <c r="DE5" s="212" t="s">
        <v>816</v>
      </c>
      <c r="DF5" s="117" t="s">
        <v>817</v>
      </c>
      <c r="DG5" s="118" t="s">
        <v>818</v>
      </c>
      <c r="DH5" s="118" t="s">
        <v>819</v>
      </c>
      <c r="DI5" s="213" t="s">
        <v>820</v>
      </c>
      <c r="DJ5" s="117" t="s">
        <v>821</v>
      </c>
      <c r="DK5" s="118" t="s">
        <v>822</v>
      </c>
      <c r="DL5" s="118" t="s">
        <v>823</v>
      </c>
      <c r="DM5" s="214" t="s">
        <v>824</v>
      </c>
      <c r="DN5" s="117" t="s">
        <v>825</v>
      </c>
      <c r="DO5" s="118" t="s">
        <v>825</v>
      </c>
      <c r="DP5" s="117" t="s">
        <v>6164</v>
      </c>
      <c r="DQ5" s="212" t="s">
        <v>826</v>
      </c>
      <c r="DR5" s="117" t="s">
        <v>827</v>
      </c>
      <c r="DS5" s="118" t="s">
        <v>754</v>
      </c>
      <c r="DT5" s="117" t="s">
        <v>6165</v>
      </c>
      <c r="DU5" s="212" t="s">
        <v>829</v>
      </c>
      <c r="DV5" s="215" t="s">
        <v>6166</v>
      </c>
      <c r="DW5" s="118" t="s">
        <v>830</v>
      </c>
      <c r="DX5" s="117" t="s">
        <v>6167</v>
      </c>
      <c r="DY5" s="212" t="s">
        <v>831</v>
      </c>
      <c r="DZ5" s="215" t="s">
        <v>6168</v>
      </c>
      <c r="EA5" s="118" t="s">
        <v>832</v>
      </c>
      <c r="EB5" s="117" t="s">
        <v>6169</v>
      </c>
      <c r="EC5" s="212" t="s">
        <v>833</v>
      </c>
      <c r="ED5" s="117" t="s">
        <v>834</v>
      </c>
      <c r="EE5" s="188" t="s">
        <v>6170</v>
      </c>
      <c r="EF5" s="117" t="s">
        <v>6171</v>
      </c>
      <c r="EG5" s="212" t="s">
        <v>762</v>
      </c>
      <c r="EH5" s="117" t="s">
        <v>835</v>
      </c>
      <c r="EI5" s="118" t="s">
        <v>768</v>
      </c>
      <c r="EJ5" s="117" t="s">
        <v>6172</v>
      </c>
      <c r="EK5" s="212" t="s">
        <v>836</v>
      </c>
      <c r="EL5" s="117" t="s">
        <v>767</v>
      </c>
      <c r="EM5" s="118" t="s">
        <v>767</v>
      </c>
      <c r="EN5" s="117" t="s">
        <v>6173</v>
      </c>
      <c r="EO5" s="212" t="s">
        <v>837</v>
      </c>
      <c r="EP5" s="118" t="s">
        <v>838</v>
      </c>
      <c r="EQ5" s="118" t="s">
        <v>839</v>
      </c>
      <c r="ER5" s="215" t="s">
        <v>6174</v>
      </c>
      <c r="ES5" s="216" t="s">
        <v>6175</v>
      </c>
      <c r="ET5" s="117" t="s">
        <v>840</v>
      </c>
      <c r="EU5" s="118" t="s">
        <v>841</v>
      </c>
      <c r="EV5" s="117" t="s">
        <v>6176</v>
      </c>
      <c r="EW5" s="212" t="s">
        <v>843</v>
      </c>
      <c r="EX5" s="117" t="s">
        <v>842</v>
      </c>
      <c r="EY5" s="118" t="s">
        <v>6177</v>
      </c>
      <c r="EZ5" s="215" t="s">
        <v>6178</v>
      </c>
      <c r="FA5" s="216" t="s">
        <v>6179</v>
      </c>
      <c r="FB5" s="156" t="s">
        <v>844</v>
      </c>
      <c r="FC5" s="117" t="s">
        <v>866</v>
      </c>
      <c r="FD5" s="118" t="s">
        <v>867</v>
      </c>
      <c r="FE5" s="117" t="s">
        <v>6180</v>
      </c>
      <c r="FF5" s="212" t="s">
        <v>868</v>
      </c>
      <c r="FG5" s="117" t="s">
        <v>869</v>
      </c>
      <c r="FH5" s="117" t="s">
        <v>870</v>
      </c>
      <c r="FI5" s="117" t="s">
        <v>871</v>
      </c>
      <c r="FJ5" s="216" t="s">
        <v>6181</v>
      </c>
      <c r="FK5" s="118" t="s">
        <v>872</v>
      </c>
      <c r="FL5" s="118" t="s">
        <v>735</v>
      </c>
      <c r="FM5" s="118" t="s">
        <v>873</v>
      </c>
      <c r="FN5" s="212" t="s">
        <v>874</v>
      </c>
      <c r="FO5" s="117" t="s">
        <v>875</v>
      </c>
      <c r="FP5" s="118" t="s">
        <v>876</v>
      </c>
      <c r="FQ5" s="117" t="s">
        <v>877</v>
      </c>
      <c r="FR5" s="212" t="s">
        <v>878</v>
      </c>
      <c r="FS5" s="117" t="s">
        <v>744</v>
      </c>
      <c r="FT5" s="188" t="s">
        <v>6182</v>
      </c>
      <c r="FU5" s="117" t="s">
        <v>879</v>
      </c>
      <c r="FV5" s="216" t="s">
        <v>6183</v>
      </c>
      <c r="FW5" s="118" t="s">
        <v>880</v>
      </c>
      <c r="FX5" s="118" t="s">
        <v>828</v>
      </c>
      <c r="FY5" s="118" t="s">
        <v>6184</v>
      </c>
      <c r="FZ5" s="214" t="s">
        <v>881</v>
      </c>
      <c r="GA5" s="215" t="s">
        <v>6185</v>
      </c>
      <c r="GB5" s="118" t="s">
        <v>882</v>
      </c>
      <c r="GC5" s="118" t="s">
        <v>883</v>
      </c>
      <c r="GD5" s="212" t="s">
        <v>884</v>
      </c>
      <c r="GE5" s="117" t="s">
        <v>885</v>
      </c>
      <c r="GF5" s="118" t="s">
        <v>760</v>
      </c>
      <c r="GG5" s="117" t="s">
        <v>6186</v>
      </c>
      <c r="GH5" s="212" t="s">
        <v>886</v>
      </c>
      <c r="GI5" s="117" t="s">
        <v>887</v>
      </c>
      <c r="GJ5" s="118" t="s">
        <v>888</v>
      </c>
      <c r="GK5" s="117" t="s">
        <v>4658</v>
      </c>
      <c r="GL5" s="212" t="s">
        <v>767</v>
      </c>
      <c r="GM5" s="117" t="s">
        <v>835</v>
      </c>
      <c r="GN5" s="118" t="s">
        <v>889</v>
      </c>
      <c r="GO5" s="117" t="s">
        <v>4658</v>
      </c>
      <c r="GP5" s="212" t="s">
        <v>890</v>
      </c>
      <c r="GQ5" s="215" t="s">
        <v>6187</v>
      </c>
      <c r="GR5" s="188" t="s">
        <v>6188</v>
      </c>
      <c r="GS5" s="215" t="s">
        <v>6189</v>
      </c>
      <c r="GT5" s="216" t="s">
        <v>6190</v>
      </c>
      <c r="GU5" s="156" t="s">
        <v>891</v>
      </c>
      <c r="GV5" s="118" t="s">
        <v>721</v>
      </c>
      <c r="GW5" s="118" t="s">
        <v>792</v>
      </c>
      <c r="GX5" s="117" t="s">
        <v>793</v>
      </c>
      <c r="GY5" s="212" t="s">
        <v>794</v>
      </c>
      <c r="GZ5" s="117" t="s">
        <v>787</v>
      </c>
      <c r="HA5" s="118" t="s">
        <v>795</v>
      </c>
      <c r="HB5" s="117" t="s">
        <v>797</v>
      </c>
      <c r="HC5" s="216" t="s">
        <v>6191</v>
      </c>
      <c r="HD5" s="117" t="s">
        <v>798</v>
      </c>
      <c r="HE5" s="118" t="s">
        <v>799</v>
      </c>
      <c r="HF5" s="117" t="s">
        <v>6192</v>
      </c>
      <c r="HG5" s="212" t="s">
        <v>800</v>
      </c>
      <c r="HH5" s="215" t="s">
        <v>6193</v>
      </c>
      <c r="HI5" s="118" t="s">
        <v>6194</v>
      </c>
      <c r="HJ5" s="118" t="s">
        <v>6195</v>
      </c>
      <c r="HK5" s="212" t="s">
        <v>802</v>
      </c>
      <c r="HL5" s="117" t="s">
        <v>768</v>
      </c>
      <c r="HM5" s="118" t="s">
        <v>803</v>
      </c>
      <c r="HN5" s="117" t="s">
        <v>865</v>
      </c>
      <c r="HO5" s="212" t="s">
        <v>803</v>
      </c>
      <c r="HP5" s="117" t="s">
        <v>804</v>
      </c>
      <c r="HQ5" s="118" t="s">
        <v>768</v>
      </c>
      <c r="HR5" s="117" t="s">
        <v>6196</v>
      </c>
      <c r="HS5" s="212" t="s">
        <v>805</v>
      </c>
      <c r="HT5" s="117" t="s">
        <v>805</v>
      </c>
      <c r="HU5" s="217" t="s">
        <v>6197</v>
      </c>
      <c r="HV5" s="117" t="s">
        <v>806</v>
      </c>
      <c r="HW5" s="212" t="s">
        <v>807</v>
      </c>
      <c r="HX5" s="117" t="s">
        <v>808</v>
      </c>
      <c r="HY5" s="118" t="s">
        <v>809</v>
      </c>
      <c r="HZ5" s="156" t="s">
        <v>6198</v>
      </c>
      <c r="IA5" s="117" t="s">
        <v>845</v>
      </c>
      <c r="IB5" s="118" t="s">
        <v>846</v>
      </c>
      <c r="IC5" s="117" t="s">
        <v>6199</v>
      </c>
      <c r="ID5" s="212" t="s">
        <v>847</v>
      </c>
      <c r="IE5" s="117" t="s">
        <v>848</v>
      </c>
      <c r="IF5" s="118" t="s">
        <v>849</v>
      </c>
      <c r="IG5" s="117" t="s">
        <v>850</v>
      </c>
      <c r="IH5" s="212" t="s">
        <v>851</v>
      </c>
      <c r="II5" s="118" t="s">
        <v>852</v>
      </c>
      <c r="IJ5" s="118" t="s">
        <v>853</v>
      </c>
      <c r="IK5" s="215" t="s">
        <v>6200</v>
      </c>
      <c r="IL5" s="212" t="s">
        <v>828</v>
      </c>
      <c r="IM5" s="117" t="s">
        <v>854</v>
      </c>
      <c r="IN5" s="188" t="s">
        <v>6201</v>
      </c>
      <c r="IO5" s="215" t="s">
        <v>6202</v>
      </c>
      <c r="IP5" s="212" t="s">
        <v>855</v>
      </c>
      <c r="IQ5" s="215" t="s">
        <v>6203</v>
      </c>
      <c r="IR5" s="118" t="s">
        <v>856</v>
      </c>
      <c r="IS5" s="117" t="s">
        <v>857</v>
      </c>
      <c r="IT5" s="212" t="s">
        <v>858</v>
      </c>
      <c r="IU5" s="117" t="s">
        <v>859</v>
      </c>
      <c r="IV5" s="118" t="s">
        <v>860</v>
      </c>
      <c r="IW5" s="117" t="s">
        <v>6204</v>
      </c>
      <c r="IX5" s="214" t="s">
        <v>861</v>
      </c>
      <c r="IY5" s="118" t="s">
        <v>862</v>
      </c>
      <c r="IZ5" s="118" t="s">
        <v>863</v>
      </c>
      <c r="JA5" s="215" t="s">
        <v>6205</v>
      </c>
      <c r="JB5" s="212" t="s">
        <v>805</v>
      </c>
      <c r="JC5" s="117" t="s">
        <v>864</v>
      </c>
      <c r="JD5" s="188" t="s">
        <v>6206</v>
      </c>
      <c r="JE5" s="117" t="s">
        <v>4658</v>
      </c>
      <c r="JF5" s="212" t="s">
        <v>767</v>
      </c>
      <c r="JG5" s="117" t="s">
        <v>767</v>
      </c>
      <c r="JH5" s="118" t="s">
        <v>865</v>
      </c>
      <c r="JI5" s="117" t="s">
        <v>865</v>
      </c>
      <c r="JJ5" s="163" t="s">
        <v>865</v>
      </c>
      <c r="JK5" s="117" t="s">
        <v>865</v>
      </c>
      <c r="JL5" s="118" t="s">
        <v>6207</v>
      </c>
      <c r="JM5" s="117" t="s">
        <v>6208</v>
      </c>
      <c r="JN5" s="185" t="s">
        <v>6209</v>
      </c>
      <c r="JO5" s="215" t="s">
        <v>6210</v>
      </c>
      <c r="JP5" s="118" t="s">
        <v>6211</v>
      </c>
      <c r="JQ5" s="215" t="s">
        <v>6212</v>
      </c>
      <c r="JR5" s="185" t="s">
        <v>6213</v>
      </c>
      <c r="JS5" s="139" t="s">
        <v>6214</v>
      </c>
      <c r="JT5" s="117" t="s">
        <v>720</v>
      </c>
      <c r="JU5" s="118" t="s">
        <v>735</v>
      </c>
      <c r="JV5" s="212" t="s">
        <v>892</v>
      </c>
      <c r="JW5" s="117" t="s">
        <v>893</v>
      </c>
      <c r="JX5" s="118" t="s">
        <v>894</v>
      </c>
      <c r="JY5" s="117" t="s">
        <v>895</v>
      </c>
      <c r="JZ5" s="212" t="s">
        <v>896</v>
      </c>
      <c r="KA5" s="117" t="s">
        <v>896</v>
      </c>
      <c r="KB5" s="118" t="s">
        <v>897</v>
      </c>
      <c r="KC5" s="117" t="s">
        <v>898</v>
      </c>
      <c r="KD5" s="216" t="s">
        <v>6215</v>
      </c>
      <c r="KE5" s="117" t="s">
        <v>899</v>
      </c>
      <c r="KF5" s="118" t="s">
        <v>900</v>
      </c>
      <c r="KG5" s="117" t="s">
        <v>901</v>
      </c>
      <c r="KH5" s="212" t="s">
        <v>902</v>
      </c>
      <c r="KI5" s="117" t="s">
        <v>903</v>
      </c>
      <c r="KJ5" s="118" t="s">
        <v>903</v>
      </c>
      <c r="KK5" s="117" t="s">
        <v>6216</v>
      </c>
      <c r="KL5" s="212" t="s">
        <v>903</v>
      </c>
      <c r="KM5" s="117" t="s">
        <v>904</v>
      </c>
      <c r="KN5" s="118" t="s">
        <v>905</v>
      </c>
      <c r="KO5" s="117" t="s">
        <v>6217</v>
      </c>
      <c r="KP5" s="212" t="s">
        <v>906</v>
      </c>
      <c r="KQ5" s="117" t="s">
        <v>907</v>
      </c>
      <c r="KR5" s="188" t="s">
        <v>6218</v>
      </c>
      <c r="KS5" s="117" t="s">
        <v>6219</v>
      </c>
      <c r="KT5" s="212" t="s">
        <v>908</v>
      </c>
      <c r="KU5" s="117" t="s">
        <v>935</v>
      </c>
      <c r="KV5" s="118" t="s">
        <v>935</v>
      </c>
      <c r="KW5" s="117" t="s">
        <v>935</v>
      </c>
      <c r="KX5" s="212" t="s">
        <v>6220</v>
      </c>
      <c r="KY5" s="215" t="s">
        <v>6221</v>
      </c>
      <c r="KZ5" s="118" t="s">
        <v>936</v>
      </c>
      <c r="LA5" s="117" t="s">
        <v>6222</v>
      </c>
      <c r="LB5" s="216" t="s">
        <v>6223</v>
      </c>
      <c r="LC5" s="118" t="s">
        <v>937</v>
      </c>
      <c r="LD5" s="117" t="s">
        <v>796</v>
      </c>
      <c r="LE5" s="117" t="s">
        <v>938</v>
      </c>
      <c r="LF5" s="212" t="s">
        <v>939</v>
      </c>
      <c r="LG5" s="117" t="s">
        <v>940</v>
      </c>
      <c r="LH5" s="118" t="s">
        <v>941</v>
      </c>
      <c r="LI5" s="117" t="s">
        <v>942</v>
      </c>
      <c r="LJ5" s="212" t="s">
        <v>943</v>
      </c>
      <c r="LK5" s="117" t="s">
        <v>944</v>
      </c>
      <c r="LL5" s="118" t="s">
        <v>945</v>
      </c>
      <c r="LM5" s="117" t="s">
        <v>6224</v>
      </c>
      <c r="LN5" s="212" t="s">
        <v>801</v>
      </c>
      <c r="LO5" s="118" t="s">
        <v>801</v>
      </c>
      <c r="LP5" s="118" t="s">
        <v>946</v>
      </c>
      <c r="LQ5" s="117" t="s">
        <v>4675</v>
      </c>
      <c r="LR5" s="212" t="s">
        <v>947</v>
      </c>
      <c r="LS5" s="118" t="s">
        <v>948</v>
      </c>
      <c r="LT5" s="117" t="s">
        <v>949</v>
      </c>
      <c r="LU5" s="117" t="s">
        <v>6225</v>
      </c>
      <c r="LV5" s="212" t="s">
        <v>950</v>
      </c>
      <c r="LW5" s="215" t="s">
        <v>6226</v>
      </c>
      <c r="LX5" s="188" t="s">
        <v>6227</v>
      </c>
      <c r="LY5" s="117" t="s">
        <v>951</v>
      </c>
      <c r="LZ5" s="212" t="s">
        <v>952</v>
      </c>
      <c r="MA5" s="218" t="s">
        <v>6228</v>
      </c>
      <c r="MB5" s="117" t="s">
        <v>926</v>
      </c>
      <c r="MC5" s="118" t="s">
        <v>927</v>
      </c>
      <c r="MD5" s="118" t="s">
        <v>6229</v>
      </c>
      <c r="ME5" s="212" t="s">
        <v>928</v>
      </c>
      <c r="MF5" s="117" t="s">
        <v>929</v>
      </c>
      <c r="MG5" s="118" t="s">
        <v>930</v>
      </c>
      <c r="MH5" s="117" t="s">
        <v>931</v>
      </c>
      <c r="MI5" s="212" t="s">
        <v>932</v>
      </c>
      <c r="MJ5" s="117" t="s">
        <v>6230</v>
      </c>
      <c r="MK5" s="118" t="s">
        <v>6231</v>
      </c>
      <c r="ML5" s="117" t="s">
        <v>6232</v>
      </c>
      <c r="MM5" s="212" t="s">
        <v>6233</v>
      </c>
      <c r="MN5" s="188" t="s">
        <v>6234</v>
      </c>
      <c r="MO5" s="118" t="s">
        <v>6235</v>
      </c>
      <c r="MP5" s="117" t="s">
        <v>6235</v>
      </c>
      <c r="MQ5" s="219" t="s">
        <v>6236</v>
      </c>
      <c r="MR5" s="118" t="s">
        <v>6237</v>
      </c>
      <c r="MS5" s="118" t="s">
        <v>933</v>
      </c>
      <c r="MT5" s="215" t="s">
        <v>6238</v>
      </c>
      <c r="MU5" s="214" t="s">
        <v>4623</v>
      </c>
      <c r="MV5" s="118" t="s">
        <v>6239</v>
      </c>
      <c r="MW5" s="118" t="s">
        <v>6240</v>
      </c>
      <c r="MX5" s="215" t="s">
        <v>6241</v>
      </c>
      <c r="MY5" s="212" t="s">
        <v>6242</v>
      </c>
      <c r="MZ5" s="156" t="s">
        <v>934</v>
      </c>
      <c r="NA5" s="117" t="s">
        <v>723</v>
      </c>
      <c r="NB5" s="188" t="s">
        <v>6243</v>
      </c>
      <c r="NC5" s="117" t="s">
        <v>4489</v>
      </c>
      <c r="ND5" s="216" t="s">
        <v>6244</v>
      </c>
      <c r="NE5" s="215" t="s">
        <v>6245</v>
      </c>
      <c r="NF5" s="118" t="s">
        <v>953</v>
      </c>
      <c r="NG5" s="215" t="s">
        <v>6246</v>
      </c>
      <c r="NH5" s="216" t="s">
        <v>6247</v>
      </c>
      <c r="NI5" s="215" t="s">
        <v>6247</v>
      </c>
      <c r="NJ5" s="118" t="s">
        <v>954</v>
      </c>
      <c r="NK5" s="117" t="s">
        <v>6248</v>
      </c>
      <c r="NL5" s="212" t="s">
        <v>955</v>
      </c>
      <c r="NM5" s="215" t="s">
        <v>6249</v>
      </c>
      <c r="NN5" s="215" t="s">
        <v>6249</v>
      </c>
      <c r="NO5" s="117" t="s">
        <v>6250</v>
      </c>
      <c r="NP5" s="216" t="s">
        <v>6251</v>
      </c>
      <c r="NQ5" s="215" t="s">
        <v>6252</v>
      </c>
      <c r="NR5" s="117" t="s">
        <v>956</v>
      </c>
      <c r="NS5" s="215" t="s">
        <v>6253</v>
      </c>
      <c r="NT5" s="212" t="s">
        <v>957</v>
      </c>
      <c r="NU5" s="215" t="s">
        <v>6254</v>
      </c>
      <c r="NV5" s="118" t="s">
        <v>958</v>
      </c>
      <c r="NW5" s="117" t="s">
        <v>6255</v>
      </c>
      <c r="NX5" s="216" t="s">
        <v>6256</v>
      </c>
      <c r="NY5" s="117" t="s">
        <v>917</v>
      </c>
      <c r="NZ5" s="118" t="s">
        <v>918</v>
      </c>
      <c r="OA5" s="117" t="s">
        <v>6257</v>
      </c>
      <c r="OB5" s="216" t="s">
        <v>6258</v>
      </c>
      <c r="OC5" s="215" t="s">
        <v>6259</v>
      </c>
      <c r="OD5" s="118" t="s">
        <v>919</v>
      </c>
      <c r="OE5" s="188" t="s">
        <v>6260</v>
      </c>
      <c r="OF5" s="214" t="s">
        <v>920</v>
      </c>
      <c r="OG5" s="118" t="s">
        <v>921</v>
      </c>
      <c r="OH5" s="118" t="s">
        <v>922</v>
      </c>
      <c r="OI5" s="117" t="s">
        <v>6261</v>
      </c>
      <c r="OJ5" s="212" t="s">
        <v>835</v>
      </c>
      <c r="OK5" s="117" t="s">
        <v>923</v>
      </c>
      <c r="OL5" s="188" t="s">
        <v>6262</v>
      </c>
      <c r="OM5" s="117" t="s">
        <v>6263</v>
      </c>
      <c r="ON5" s="212" t="s">
        <v>924</v>
      </c>
      <c r="OO5" s="215" t="s">
        <v>6264</v>
      </c>
      <c r="OP5" s="188" t="s">
        <v>6265</v>
      </c>
      <c r="OQ5" s="117" t="s">
        <v>6266</v>
      </c>
      <c r="OR5" s="212" t="s">
        <v>925</v>
      </c>
      <c r="OS5" s="215" t="s">
        <v>6267</v>
      </c>
      <c r="OT5" s="185" t="s">
        <v>6268</v>
      </c>
      <c r="OU5" s="215" t="s">
        <v>6269</v>
      </c>
      <c r="OV5" s="188" t="s">
        <v>6270</v>
      </c>
      <c r="OW5" s="215" t="s">
        <v>6271</v>
      </c>
      <c r="OX5" s="216" t="s">
        <v>6272</v>
      </c>
      <c r="OY5" s="117" t="s">
        <v>961</v>
      </c>
      <c r="OZ5" s="118" t="s">
        <v>962</v>
      </c>
      <c r="PA5" s="117" t="s">
        <v>6273</v>
      </c>
      <c r="PB5" s="212" t="s">
        <v>803</v>
      </c>
      <c r="PC5" s="215" t="s">
        <v>6274</v>
      </c>
      <c r="PD5" s="188" t="s">
        <v>6275</v>
      </c>
      <c r="PE5" s="188" t="s">
        <v>6275</v>
      </c>
      <c r="PF5" s="185" t="s">
        <v>6275</v>
      </c>
      <c r="PG5" s="117" t="s">
        <v>6276</v>
      </c>
      <c r="PH5" s="185" t="s">
        <v>6277</v>
      </c>
      <c r="PI5" s="117" t="s">
        <v>909</v>
      </c>
      <c r="PJ5" s="118" t="s">
        <v>909</v>
      </c>
      <c r="PK5" s="117" t="s">
        <v>6278</v>
      </c>
      <c r="PL5" s="212" t="s">
        <v>909</v>
      </c>
      <c r="PM5" s="117" t="s">
        <v>735</v>
      </c>
      <c r="PN5" s="118" t="s">
        <v>910</v>
      </c>
      <c r="PO5" s="117" t="s">
        <v>6279</v>
      </c>
      <c r="PP5" s="212" t="s">
        <v>911</v>
      </c>
      <c r="PQ5" s="117" t="s">
        <v>912</v>
      </c>
      <c r="PR5" s="118" t="s">
        <v>913</v>
      </c>
      <c r="PS5" s="117" t="s">
        <v>6280</v>
      </c>
      <c r="PT5" s="212" t="s">
        <v>914</v>
      </c>
      <c r="PU5" s="117" t="s">
        <v>914</v>
      </c>
      <c r="PV5" s="118" t="s">
        <v>914</v>
      </c>
      <c r="PW5" s="118" t="s">
        <v>6281</v>
      </c>
      <c r="PX5" s="214" t="s">
        <v>959</v>
      </c>
      <c r="PY5" s="118" t="s">
        <v>960</v>
      </c>
      <c r="PZ5" s="188" t="s">
        <v>6282</v>
      </c>
      <c r="QA5" s="215" t="s">
        <v>6283</v>
      </c>
      <c r="QB5" s="214" t="s">
        <v>915</v>
      </c>
      <c r="QC5" s="117" t="s">
        <v>835</v>
      </c>
      <c r="QD5" s="117" t="s">
        <v>6284</v>
      </c>
      <c r="QE5" s="212" t="s">
        <v>6285</v>
      </c>
      <c r="QF5" s="117" t="s">
        <v>916</v>
      </c>
      <c r="QG5" s="188" t="s">
        <v>84</v>
      </c>
      <c r="QH5" s="117" t="s">
        <v>6286</v>
      </c>
      <c r="QI5" s="216" t="s">
        <v>6287</v>
      </c>
      <c r="QJ5" s="215" t="s">
        <v>6288</v>
      </c>
      <c r="QK5" s="185" t="s">
        <v>6289</v>
      </c>
    </row>
    <row r="6" spans="1:453" ht="45.6" customHeight="1" x14ac:dyDescent="0.45">
      <c r="A6" s="14"/>
      <c r="B6" s="120" t="s">
        <v>963</v>
      </c>
      <c r="C6" s="120" t="s">
        <v>964</v>
      </c>
      <c r="D6" s="120" t="s">
        <v>4389</v>
      </c>
      <c r="E6" s="121" t="s">
        <v>967</v>
      </c>
      <c r="F6" s="120" t="s">
        <v>1022</v>
      </c>
      <c r="G6" s="120" t="s">
        <v>4411</v>
      </c>
      <c r="H6" s="140" t="s">
        <v>1023</v>
      </c>
      <c r="I6" s="141" t="s">
        <v>788</v>
      </c>
      <c r="J6" s="120" t="s">
        <v>8793</v>
      </c>
      <c r="K6" s="120" t="s">
        <v>8794</v>
      </c>
      <c r="L6" s="140" t="s">
        <v>8795</v>
      </c>
      <c r="M6" s="157" t="s">
        <v>8796</v>
      </c>
      <c r="N6" s="120" t="s">
        <v>968</v>
      </c>
      <c r="O6" s="120" t="s">
        <v>4431</v>
      </c>
      <c r="P6" s="140" t="s">
        <v>969</v>
      </c>
      <c r="Q6" s="157" t="s">
        <v>970</v>
      </c>
      <c r="R6" s="120" t="s">
        <v>971</v>
      </c>
      <c r="S6" s="120" t="s">
        <v>4448</v>
      </c>
      <c r="T6" s="140" t="s">
        <v>972</v>
      </c>
      <c r="U6" s="157" t="s">
        <v>973</v>
      </c>
      <c r="V6" s="120" t="s">
        <v>974</v>
      </c>
      <c r="W6" s="120" t="s">
        <v>975</v>
      </c>
      <c r="X6" s="140" t="s">
        <v>976</v>
      </c>
      <c r="Y6" s="157" t="s">
        <v>977</v>
      </c>
      <c r="Z6" s="165" t="s">
        <v>978</v>
      </c>
      <c r="AA6" s="120" t="s">
        <v>4480</v>
      </c>
      <c r="AB6" s="166" t="s">
        <v>979</v>
      </c>
      <c r="AC6" s="167" t="s">
        <v>981</v>
      </c>
      <c r="AD6" s="165" t="s">
        <v>982</v>
      </c>
      <c r="AE6" s="120" t="s">
        <v>4490</v>
      </c>
      <c r="AF6" s="140" t="s">
        <v>980</v>
      </c>
      <c r="AG6" s="157" t="s">
        <v>983</v>
      </c>
      <c r="AH6" s="120" t="s">
        <v>984</v>
      </c>
      <c r="AI6" s="165" t="s">
        <v>4508</v>
      </c>
      <c r="AJ6" s="140" t="s">
        <v>985</v>
      </c>
      <c r="AK6" s="167" t="s">
        <v>986</v>
      </c>
      <c r="AL6" s="120" t="s">
        <v>987</v>
      </c>
      <c r="AM6" s="120" t="s">
        <v>4527</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4593</v>
      </c>
      <c r="BC6" s="140" t="s">
        <v>998</v>
      </c>
      <c r="BD6" s="175" t="s">
        <v>1002</v>
      </c>
      <c r="BE6" s="157" t="s">
        <v>1001</v>
      </c>
      <c r="BF6" s="120" t="s">
        <v>4609</v>
      </c>
      <c r="BG6" s="140" t="s">
        <v>1005</v>
      </c>
      <c r="BH6" s="175" t="s">
        <v>1003</v>
      </c>
      <c r="BI6" s="157" t="s">
        <v>1004</v>
      </c>
      <c r="BJ6" s="120" t="s">
        <v>4624</v>
      </c>
      <c r="BK6" s="140" t="s">
        <v>1006</v>
      </c>
      <c r="BL6" s="175"/>
      <c r="BM6" s="157"/>
      <c r="BN6" s="120" t="s">
        <v>4609</v>
      </c>
      <c r="BO6" s="140"/>
      <c r="BP6" s="175" t="s">
        <v>1008</v>
      </c>
      <c r="BQ6" s="157" t="s">
        <v>1009</v>
      </c>
      <c r="BR6" s="120" t="s">
        <v>4659</v>
      </c>
      <c r="BS6" s="140" t="s">
        <v>1011</v>
      </c>
      <c r="BT6" s="175" t="s">
        <v>1012</v>
      </c>
      <c r="BU6" s="157" t="s">
        <v>1010</v>
      </c>
      <c r="BV6" s="120" t="s">
        <v>4676</v>
      </c>
      <c r="BW6" s="140"/>
      <c r="BX6" s="175" t="s">
        <v>1014</v>
      </c>
      <c r="BY6" s="157" t="s">
        <v>1013</v>
      </c>
      <c r="BZ6" s="120" t="s">
        <v>4694</v>
      </c>
      <c r="CA6" s="140" t="s">
        <v>1016</v>
      </c>
      <c r="CB6" s="175" t="s">
        <v>1017</v>
      </c>
      <c r="CC6" s="157" t="s">
        <v>1015</v>
      </c>
      <c r="CD6" s="120" t="s">
        <v>4712</v>
      </c>
      <c r="CE6" s="140" t="s">
        <v>1018</v>
      </c>
      <c r="CF6" s="175"/>
      <c r="CG6" s="157" t="s">
        <v>1019</v>
      </c>
      <c r="CH6" s="120"/>
      <c r="CI6" s="140"/>
      <c r="CJ6" s="175"/>
      <c r="CK6" s="157" t="s">
        <v>1020</v>
      </c>
      <c r="CL6" s="120" t="s">
        <v>4748</v>
      </c>
      <c r="CM6" s="140"/>
      <c r="CN6" s="175" t="s">
        <v>1021</v>
      </c>
      <c r="CO6" s="141"/>
      <c r="CP6" s="189" t="s">
        <v>4772</v>
      </c>
      <c r="CQ6" s="140" t="s">
        <v>1024</v>
      </c>
      <c r="CR6" s="175" t="s">
        <v>1025</v>
      </c>
      <c r="CS6" s="157" t="s">
        <v>1026</v>
      </c>
      <c r="CT6" s="120" t="s">
        <v>1041</v>
      </c>
      <c r="CU6" s="196" t="s">
        <v>1042</v>
      </c>
      <c r="CV6" s="120"/>
      <c r="CW6" s="121"/>
      <c r="CX6" s="120" t="s">
        <v>1043</v>
      </c>
      <c r="CY6" s="120" t="s">
        <v>1044</v>
      </c>
      <c r="CZ6" s="165" t="s">
        <v>6290</v>
      </c>
      <c r="DA6" s="220" t="s">
        <v>1045</v>
      </c>
      <c r="DB6" s="120" t="s">
        <v>1046</v>
      </c>
      <c r="DC6" s="120" t="s">
        <v>1047</v>
      </c>
      <c r="DD6" s="120" t="s">
        <v>6291</v>
      </c>
      <c r="DE6" s="220" t="s">
        <v>1048</v>
      </c>
      <c r="DF6" s="120" t="s">
        <v>1049</v>
      </c>
      <c r="DG6" s="120" t="s">
        <v>1050</v>
      </c>
      <c r="DH6" s="120" t="s">
        <v>1051</v>
      </c>
      <c r="DI6" s="220" t="s">
        <v>1052</v>
      </c>
      <c r="DJ6" s="120"/>
      <c r="DK6" s="120"/>
      <c r="DL6" s="120" t="s">
        <v>1054</v>
      </c>
      <c r="DM6" s="220" t="s">
        <v>1053</v>
      </c>
      <c r="DN6" s="165" t="s">
        <v>1055</v>
      </c>
      <c r="DO6" s="120" t="s">
        <v>1056</v>
      </c>
      <c r="DP6" s="120" t="s">
        <v>6292</v>
      </c>
      <c r="DQ6" s="220" t="s">
        <v>1057</v>
      </c>
      <c r="DR6" s="120" t="s">
        <v>1058</v>
      </c>
      <c r="DS6" s="120" t="s">
        <v>1059</v>
      </c>
      <c r="DT6" s="120" t="s">
        <v>6293</v>
      </c>
      <c r="DU6" s="220" t="s">
        <v>1060</v>
      </c>
      <c r="DV6" s="196" t="s">
        <v>6294</v>
      </c>
      <c r="DW6" s="120" t="s">
        <v>6295</v>
      </c>
      <c r="DX6" s="120" t="s">
        <v>6296</v>
      </c>
      <c r="DY6" s="220" t="s">
        <v>1061</v>
      </c>
      <c r="DZ6" s="196" t="s">
        <v>6297</v>
      </c>
      <c r="EA6" s="120" t="s">
        <v>1062</v>
      </c>
      <c r="EB6" s="120" t="s">
        <v>1063</v>
      </c>
      <c r="EC6" s="220"/>
      <c r="ED6" s="120" t="s">
        <v>1064</v>
      </c>
      <c r="EE6" s="221" t="s">
        <v>6298</v>
      </c>
      <c r="EF6" s="120" t="s">
        <v>1065</v>
      </c>
      <c r="EG6" s="220" t="s">
        <v>1066</v>
      </c>
      <c r="EH6" s="120" t="s">
        <v>1067</v>
      </c>
      <c r="EI6" s="120" t="s">
        <v>1068</v>
      </c>
      <c r="EJ6" s="120" t="s">
        <v>1069</v>
      </c>
      <c r="EK6" s="220"/>
      <c r="EL6" s="120" t="s">
        <v>1070</v>
      </c>
      <c r="EM6" s="120" t="s">
        <v>1071</v>
      </c>
      <c r="EN6" s="120" t="s">
        <v>6299</v>
      </c>
      <c r="EO6" s="220" t="s">
        <v>1072</v>
      </c>
      <c r="EP6" s="120" t="s">
        <v>1073</v>
      </c>
      <c r="EQ6" s="120" t="s">
        <v>1074</v>
      </c>
      <c r="ER6" s="196" t="s">
        <v>6300</v>
      </c>
      <c r="ES6" s="222" t="s">
        <v>6301</v>
      </c>
      <c r="ET6" s="120"/>
      <c r="EU6" s="120"/>
      <c r="EV6" s="120"/>
      <c r="EW6" s="220" t="s">
        <v>1076</v>
      </c>
      <c r="EX6" s="120" t="s">
        <v>1075</v>
      </c>
      <c r="EY6" s="120" t="s">
        <v>6302</v>
      </c>
      <c r="EZ6" s="196" t="s">
        <v>6303</v>
      </c>
      <c r="FA6" s="222" t="s">
        <v>6304</v>
      </c>
      <c r="FB6" s="157"/>
      <c r="FC6" s="120" t="s">
        <v>1107</v>
      </c>
      <c r="FD6" s="120" t="s">
        <v>1108</v>
      </c>
      <c r="FE6" s="120" t="s">
        <v>6305</v>
      </c>
      <c r="FF6" s="220" t="s">
        <v>1109</v>
      </c>
      <c r="FG6" s="120" t="s">
        <v>1110</v>
      </c>
      <c r="FH6" s="120" t="s">
        <v>1111</v>
      </c>
      <c r="FI6" s="165" t="s">
        <v>6306</v>
      </c>
      <c r="FJ6" s="222" t="s">
        <v>6307</v>
      </c>
      <c r="FK6" s="120"/>
      <c r="FL6" s="120" t="s">
        <v>1112</v>
      </c>
      <c r="FM6" s="165" t="s">
        <v>1172</v>
      </c>
      <c r="FN6" s="220" t="s">
        <v>1113</v>
      </c>
      <c r="FO6" s="165" t="s">
        <v>1114</v>
      </c>
      <c r="FP6" s="165" t="s">
        <v>1115</v>
      </c>
      <c r="FQ6" s="120" t="s">
        <v>6308</v>
      </c>
      <c r="FR6" s="220" t="s">
        <v>1116</v>
      </c>
      <c r="FS6" s="120" t="s">
        <v>1117</v>
      </c>
      <c r="FT6" s="196" t="s">
        <v>6309</v>
      </c>
      <c r="FU6" s="120"/>
      <c r="FV6" s="223" t="s">
        <v>6310</v>
      </c>
      <c r="FW6" s="165" t="s">
        <v>1118</v>
      </c>
      <c r="FX6" s="120" t="s">
        <v>1119</v>
      </c>
      <c r="FY6" s="120" t="s">
        <v>999</v>
      </c>
      <c r="FZ6" s="220" t="s">
        <v>1120</v>
      </c>
      <c r="GA6" s="196" t="s">
        <v>6311</v>
      </c>
      <c r="GB6" s="120" t="s">
        <v>1093</v>
      </c>
      <c r="GC6" s="120" t="s">
        <v>6312</v>
      </c>
      <c r="GD6" s="220" t="s">
        <v>1121</v>
      </c>
      <c r="GE6" s="120" t="s">
        <v>1122</v>
      </c>
      <c r="GF6" s="120" t="s">
        <v>1007</v>
      </c>
      <c r="GG6" s="120" t="s">
        <v>6313</v>
      </c>
      <c r="GH6" s="220" t="s">
        <v>1123</v>
      </c>
      <c r="GI6" s="165" t="s">
        <v>1124</v>
      </c>
      <c r="GJ6" s="120"/>
      <c r="GK6" s="120" t="s">
        <v>1125</v>
      </c>
      <c r="GL6" s="220" t="s">
        <v>1126</v>
      </c>
      <c r="GM6" s="120" t="s">
        <v>1104</v>
      </c>
      <c r="GN6" s="120" t="s">
        <v>1128</v>
      </c>
      <c r="GO6" s="120" t="s">
        <v>6314</v>
      </c>
      <c r="GP6" s="220" t="s">
        <v>1129</v>
      </c>
      <c r="GQ6" s="196" t="s">
        <v>6315</v>
      </c>
      <c r="GR6" s="196" t="s">
        <v>6316</v>
      </c>
      <c r="GS6" s="196" t="s">
        <v>6317</v>
      </c>
      <c r="GT6" s="222"/>
      <c r="GU6" s="157"/>
      <c r="GV6" s="120" t="s">
        <v>966</v>
      </c>
      <c r="GW6" s="120" t="s">
        <v>1027</v>
      </c>
      <c r="GX6" s="120" t="s">
        <v>1028</v>
      </c>
      <c r="GY6" s="220" t="s">
        <v>1029</v>
      </c>
      <c r="GZ6" s="120" t="s">
        <v>783</v>
      </c>
      <c r="HA6" s="120" t="s">
        <v>1030</v>
      </c>
      <c r="HB6" s="165" t="s">
        <v>6318</v>
      </c>
      <c r="HC6" s="222"/>
      <c r="HD6" s="120"/>
      <c r="HE6" s="120"/>
      <c r="HF6" s="120" t="s">
        <v>6319</v>
      </c>
      <c r="HG6" s="224" t="s">
        <v>1031</v>
      </c>
      <c r="HH6" s="196"/>
      <c r="HI6" s="120"/>
      <c r="HJ6" s="120" t="s">
        <v>6320</v>
      </c>
      <c r="HK6" s="220" t="s">
        <v>1032</v>
      </c>
      <c r="HL6" s="165" t="s">
        <v>1033</v>
      </c>
      <c r="HM6" s="120" t="s">
        <v>1034</v>
      </c>
      <c r="HN6" s="120" t="s">
        <v>6321</v>
      </c>
      <c r="HO6" s="220" t="s">
        <v>1035</v>
      </c>
      <c r="HP6" s="120" t="s">
        <v>1036</v>
      </c>
      <c r="HQ6" s="120" t="s">
        <v>1037</v>
      </c>
      <c r="HR6" s="120" t="s">
        <v>6322</v>
      </c>
      <c r="HS6" s="220" t="s">
        <v>1038</v>
      </c>
      <c r="HT6" s="120" t="s">
        <v>1039</v>
      </c>
      <c r="HU6" s="196"/>
      <c r="HV6" s="120" t="s">
        <v>6323</v>
      </c>
      <c r="HW6" s="220"/>
      <c r="HX6" s="120"/>
      <c r="HY6" s="120" t="s">
        <v>1040</v>
      </c>
      <c r="HZ6" s="157"/>
      <c r="IA6" s="120" t="s">
        <v>1077</v>
      </c>
      <c r="IB6" s="120" t="s">
        <v>1078</v>
      </c>
      <c r="IC6" s="120" t="s">
        <v>1079</v>
      </c>
      <c r="ID6" s="220" t="s">
        <v>1080</v>
      </c>
      <c r="IE6" s="120" t="s">
        <v>1081</v>
      </c>
      <c r="IF6" s="120" t="s">
        <v>1082</v>
      </c>
      <c r="IG6" s="120" t="s">
        <v>6324</v>
      </c>
      <c r="IH6" s="220" t="s">
        <v>1083</v>
      </c>
      <c r="II6" s="120" t="s">
        <v>1083</v>
      </c>
      <c r="IJ6" s="120" t="s">
        <v>1084</v>
      </c>
      <c r="IK6" s="196" t="s">
        <v>6325</v>
      </c>
      <c r="IL6" s="220" t="s">
        <v>1085</v>
      </c>
      <c r="IM6" s="120"/>
      <c r="IN6" s="196"/>
      <c r="IO6" s="196" t="s">
        <v>6326</v>
      </c>
      <c r="IP6" s="224" t="s">
        <v>1086</v>
      </c>
      <c r="IQ6" s="196"/>
      <c r="IR6" s="120" t="s">
        <v>1087</v>
      </c>
      <c r="IS6" s="120" t="s">
        <v>6327</v>
      </c>
      <c r="IT6" s="220" t="s">
        <v>1088</v>
      </c>
      <c r="IU6" s="120" t="s">
        <v>1089</v>
      </c>
      <c r="IV6" s="120" t="s">
        <v>1090</v>
      </c>
      <c r="IW6" s="120" t="s">
        <v>6328</v>
      </c>
      <c r="IX6" s="220" t="s">
        <v>1091</v>
      </c>
      <c r="IY6" s="120" t="s">
        <v>1092</v>
      </c>
      <c r="IZ6" s="120" t="s">
        <v>1094</v>
      </c>
      <c r="JA6" s="196" t="s">
        <v>6329</v>
      </c>
      <c r="JB6" s="220" t="s">
        <v>1095</v>
      </c>
      <c r="JC6" s="120" t="s">
        <v>1096</v>
      </c>
      <c r="JD6" s="196" t="s">
        <v>6330</v>
      </c>
      <c r="JE6" s="120" t="s">
        <v>6331</v>
      </c>
      <c r="JF6" s="220" t="s">
        <v>1097</v>
      </c>
      <c r="JG6" s="120" t="s">
        <v>1098</v>
      </c>
      <c r="JH6" s="120" t="s">
        <v>1099</v>
      </c>
      <c r="JI6" s="120" t="s">
        <v>1100</v>
      </c>
      <c r="JJ6" s="157" t="s">
        <v>1101</v>
      </c>
      <c r="JK6" s="120" t="s">
        <v>1102</v>
      </c>
      <c r="JL6" s="120" t="s">
        <v>1103</v>
      </c>
      <c r="JM6" s="120" t="s">
        <v>1105</v>
      </c>
      <c r="JN6" s="141" t="s">
        <v>6332</v>
      </c>
      <c r="JO6" s="196" t="s">
        <v>6333</v>
      </c>
      <c r="JP6" s="120" t="s">
        <v>1106</v>
      </c>
      <c r="JQ6" s="196" t="s">
        <v>6334</v>
      </c>
      <c r="JR6" s="141" t="s">
        <v>6334</v>
      </c>
      <c r="JS6" s="141"/>
      <c r="JT6" s="120" t="s">
        <v>965</v>
      </c>
      <c r="JU6" s="120" t="s">
        <v>1130</v>
      </c>
      <c r="JV6" s="220"/>
      <c r="JW6" s="120"/>
      <c r="JX6" s="120" t="s">
        <v>1131</v>
      </c>
      <c r="JY6" s="120" t="s">
        <v>6335</v>
      </c>
      <c r="JZ6" s="220" t="s">
        <v>1132</v>
      </c>
      <c r="KA6" s="120" t="s">
        <v>1133</v>
      </c>
      <c r="KB6" s="120" t="s">
        <v>1134</v>
      </c>
      <c r="KC6" s="120" t="s">
        <v>6336</v>
      </c>
      <c r="KD6" s="222" t="s">
        <v>6337</v>
      </c>
      <c r="KE6" s="165" t="s">
        <v>1135</v>
      </c>
      <c r="KF6" s="120" t="s">
        <v>1136</v>
      </c>
      <c r="KG6" s="120"/>
      <c r="KH6" s="220" t="s">
        <v>1137</v>
      </c>
      <c r="KI6" s="120" t="s">
        <v>1138</v>
      </c>
      <c r="KJ6" s="120" t="s">
        <v>1139</v>
      </c>
      <c r="KK6" s="120" t="s">
        <v>6338</v>
      </c>
      <c r="KL6" s="220" t="s">
        <v>1140</v>
      </c>
      <c r="KM6" s="120" t="s">
        <v>1141</v>
      </c>
      <c r="KN6" s="120" t="s">
        <v>1142</v>
      </c>
      <c r="KO6" s="165" t="s">
        <v>1143</v>
      </c>
      <c r="KP6" s="220" t="s">
        <v>1144</v>
      </c>
      <c r="KQ6" s="120"/>
      <c r="KR6" s="196" t="s">
        <v>6339</v>
      </c>
      <c r="KS6" s="120"/>
      <c r="KT6" s="220" t="s">
        <v>1145</v>
      </c>
      <c r="KU6" s="120" t="s">
        <v>1179</v>
      </c>
      <c r="KV6" s="120" t="s">
        <v>1180</v>
      </c>
      <c r="KW6" s="120" t="s">
        <v>6340</v>
      </c>
      <c r="KX6" s="220" t="s">
        <v>1181</v>
      </c>
      <c r="KY6" s="196" t="s">
        <v>6341</v>
      </c>
      <c r="KZ6" s="120" t="s">
        <v>1182</v>
      </c>
      <c r="LA6" s="120"/>
      <c r="LB6" s="223" t="s">
        <v>6342</v>
      </c>
      <c r="LC6" s="165" t="s">
        <v>1183</v>
      </c>
      <c r="LD6" s="120"/>
      <c r="LE6" s="120" t="s">
        <v>6343</v>
      </c>
      <c r="LF6" s="220" t="s">
        <v>1184</v>
      </c>
      <c r="LG6" s="120" t="s">
        <v>1185</v>
      </c>
      <c r="LH6" s="120" t="s">
        <v>1186</v>
      </c>
      <c r="LI6" s="120" t="s">
        <v>6344</v>
      </c>
      <c r="LJ6" s="220" t="s">
        <v>1187</v>
      </c>
      <c r="LK6" s="120" t="s">
        <v>1188</v>
      </c>
      <c r="LL6" s="120" t="s">
        <v>1189</v>
      </c>
      <c r="LM6" s="120" t="s">
        <v>6345</v>
      </c>
      <c r="LN6" s="224" t="s">
        <v>1190</v>
      </c>
      <c r="LO6" s="120" t="s">
        <v>6346</v>
      </c>
      <c r="LP6" s="120" t="s">
        <v>1191</v>
      </c>
      <c r="LQ6" s="165" t="s">
        <v>6347</v>
      </c>
      <c r="LR6" s="220"/>
      <c r="LS6" s="120"/>
      <c r="LT6" s="120"/>
      <c r="LU6" s="120"/>
      <c r="LV6" s="220" t="s">
        <v>1192</v>
      </c>
      <c r="LW6" s="189" t="s">
        <v>6348</v>
      </c>
      <c r="LX6" s="189" t="s">
        <v>6349</v>
      </c>
      <c r="LY6" s="165" t="s">
        <v>1193</v>
      </c>
      <c r="LZ6" s="220" t="s">
        <v>1194</v>
      </c>
      <c r="MA6" s="225" t="s">
        <v>6350</v>
      </c>
      <c r="MB6" s="120" t="s">
        <v>1168</v>
      </c>
      <c r="MC6" s="120" t="s">
        <v>1169</v>
      </c>
      <c r="MD6" s="120"/>
      <c r="ME6" s="220" t="s">
        <v>1170</v>
      </c>
      <c r="MF6" s="120" t="s">
        <v>1171</v>
      </c>
      <c r="MG6" s="120" t="s">
        <v>1173</v>
      </c>
      <c r="MH6" s="120" t="s">
        <v>1174</v>
      </c>
      <c r="MI6" s="220" t="s">
        <v>9526</v>
      </c>
      <c r="MJ6" s="120" t="s">
        <v>1175</v>
      </c>
      <c r="MK6" s="120" t="s">
        <v>6351</v>
      </c>
      <c r="ML6" s="120" t="s">
        <v>1176</v>
      </c>
      <c r="MM6" s="220" t="s">
        <v>1177</v>
      </c>
      <c r="MN6" s="189" t="s">
        <v>6352</v>
      </c>
      <c r="MO6" s="120" t="s">
        <v>6353</v>
      </c>
      <c r="MP6" s="120" t="s">
        <v>6354</v>
      </c>
      <c r="MQ6" s="222" t="s">
        <v>6355</v>
      </c>
      <c r="MR6" s="165" t="s">
        <v>6356</v>
      </c>
      <c r="MS6" s="120" t="s">
        <v>6357</v>
      </c>
      <c r="MT6" s="196"/>
      <c r="MU6" s="220" t="s">
        <v>6358</v>
      </c>
      <c r="MV6" s="165" t="s">
        <v>6359</v>
      </c>
      <c r="MW6" s="120" t="s">
        <v>1178</v>
      </c>
      <c r="MX6" s="196" t="s">
        <v>6355</v>
      </c>
      <c r="MY6" s="220"/>
      <c r="MZ6" s="157" t="s">
        <v>6360</v>
      </c>
      <c r="NA6" s="120" t="s">
        <v>1195</v>
      </c>
      <c r="NB6" s="196" t="s">
        <v>6361</v>
      </c>
      <c r="NC6" s="120" t="s">
        <v>1196</v>
      </c>
      <c r="ND6" s="222" t="s">
        <v>6362</v>
      </c>
      <c r="NE6" s="196" t="s">
        <v>983</v>
      </c>
      <c r="NF6" s="120" t="s">
        <v>1197</v>
      </c>
      <c r="NG6" s="196" t="s">
        <v>6363</v>
      </c>
      <c r="NH6" s="222" t="s">
        <v>6364</v>
      </c>
      <c r="NI6" s="196" t="s">
        <v>6365</v>
      </c>
      <c r="NJ6" s="120" t="s">
        <v>1198</v>
      </c>
      <c r="NK6" s="120" t="s">
        <v>1199</v>
      </c>
      <c r="NL6" s="220" t="s">
        <v>1200</v>
      </c>
      <c r="NM6" s="196" t="s">
        <v>6366</v>
      </c>
      <c r="NN6" s="196" t="s">
        <v>6367</v>
      </c>
      <c r="NO6" s="120"/>
      <c r="NP6" s="222" t="s">
        <v>6368</v>
      </c>
      <c r="NQ6" s="196" t="s">
        <v>6369</v>
      </c>
      <c r="NR6" s="120"/>
      <c r="NS6" s="196"/>
      <c r="NT6" s="220" t="s">
        <v>1201</v>
      </c>
      <c r="NU6" s="196" t="s">
        <v>6370</v>
      </c>
      <c r="NV6" s="120"/>
      <c r="NW6" s="120" t="s">
        <v>6371</v>
      </c>
      <c r="NX6" s="222" t="s">
        <v>6372</v>
      </c>
      <c r="NY6" s="120" t="s">
        <v>1158</v>
      </c>
      <c r="NZ6" s="120" t="s">
        <v>1159</v>
      </c>
      <c r="OA6" s="120" t="s">
        <v>1160</v>
      </c>
      <c r="OB6" s="222" t="s">
        <v>6373</v>
      </c>
      <c r="OC6" s="196" t="s">
        <v>6374</v>
      </c>
      <c r="OD6" s="120" t="s">
        <v>1161</v>
      </c>
      <c r="OE6" s="196"/>
      <c r="OF6" s="220" t="s">
        <v>1162</v>
      </c>
      <c r="OG6" s="120" t="s">
        <v>1163</v>
      </c>
      <c r="OH6" s="165" t="s">
        <v>1164</v>
      </c>
      <c r="OI6" s="120" t="s">
        <v>6375</v>
      </c>
      <c r="OJ6" s="220" t="s">
        <v>6376</v>
      </c>
      <c r="OK6" s="120" t="s">
        <v>1165</v>
      </c>
      <c r="OL6" s="189" t="s">
        <v>6377</v>
      </c>
      <c r="OM6" s="120" t="s">
        <v>6378</v>
      </c>
      <c r="ON6" s="220" t="s">
        <v>1167</v>
      </c>
      <c r="OO6" s="196" t="s">
        <v>6379</v>
      </c>
      <c r="OP6" s="196" t="s">
        <v>6380</v>
      </c>
      <c r="OQ6" s="120" t="s">
        <v>6381</v>
      </c>
      <c r="OR6" s="220"/>
      <c r="OS6" s="196" t="s">
        <v>6382</v>
      </c>
      <c r="OT6" s="141"/>
      <c r="OU6" s="196"/>
      <c r="OV6" s="196" t="s">
        <v>6383</v>
      </c>
      <c r="OW6" s="196" t="s">
        <v>6384</v>
      </c>
      <c r="OX6" s="222"/>
      <c r="OY6" s="120" t="s">
        <v>1204</v>
      </c>
      <c r="OZ6" s="120" t="s">
        <v>1205</v>
      </c>
      <c r="PA6" s="120"/>
      <c r="PB6" s="220" t="s">
        <v>1166</v>
      </c>
      <c r="PC6" s="196"/>
      <c r="PD6" s="189" t="s">
        <v>6385</v>
      </c>
      <c r="PE6" s="189" t="s">
        <v>6386</v>
      </c>
      <c r="PF6" s="226" t="s">
        <v>6387</v>
      </c>
      <c r="PG6" s="120" t="s">
        <v>6388</v>
      </c>
      <c r="PH6" s="141" t="s">
        <v>6389</v>
      </c>
      <c r="PI6" s="120" t="s">
        <v>1146</v>
      </c>
      <c r="PJ6" s="120" t="s">
        <v>1147</v>
      </c>
      <c r="PK6" s="120" t="s">
        <v>6390</v>
      </c>
      <c r="PL6" s="220" t="s">
        <v>1148</v>
      </c>
      <c r="PM6" s="165" t="s">
        <v>1149</v>
      </c>
      <c r="PN6" s="120" t="s">
        <v>1150</v>
      </c>
      <c r="PO6" s="120" t="s">
        <v>6391</v>
      </c>
      <c r="PP6" s="220" t="s">
        <v>1151</v>
      </c>
      <c r="PQ6" s="120" t="s">
        <v>1152</v>
      </c>
      <c r="PR6" s="165" t="s">
        <v>1153</v>
      </c>
      <c r="PS6" s="165" t="s">
        <v>6392</v>
      </c>
      <c r="PT6" s="220" t="s">
        <v>1154</v>
      </c>
      <c r="PU6" s="120" t="s">
        <v>1155</v>
      </c>
      <c r="PV6" s="120" t="s">
        <v>1156</v>
      </c>
      <c r="PW6" s="165" t="s">
        <v>6393</v>
      </c>
      <c r="PX6" s="224" t="s">
        <v>1202</v>
      </c>
      <c r="PY6" s="120" t="s">
        <v>1203</v>
      </c>
      <c r="PZ6" s="196" t="s">
        <v>6394</v>
      </c>
      <c r="QA6" s="196" t="s">
        <v>6395</v>
      </c>
      <c r="QB6" s="220"/>
      <c r="QC6" s="120" t="s">
        <v>1127</v>
      </c>
      <c r="QD6" s="120" t="s">
        <v>1206</v>
      </c>
      <c r="QE6" s="220" t="s">
        <v>1157</v>
      </c>
      <c r="QF6" s="120"/>
      <c r="QG6" s="196"/>
      <c r="QH6" s="120" t="s">
        <v>6396</v>
      </c>
      <c r="QI6" s="222" t="s">
        <v>6397</v>
      </c>
      <c r="QJ6" s="196" t="s">
        <v>6398</v>
      </c>
      <c r="QK6" s="141" t="s">
        <v>6399</v>
      </c>
    </row>
    <row r="7" spans="1:453" ht="34.950000000000003" customHeight="1" x14ac:dyDescent="0.45">
      <c r="A7" s="15" t="s">
        <v>637</v>
      </c>
      <c r="B7" s="122" t="s">
        <v>1207</v>
      </c>
      <c r="C7" s="122" t="s">
        <v>1208</v>
      </c>
      <c r="D7" s="122" t="s">
        <v>1210</v>
      </c>
      <c r="E7" s="123" t="s">
        <v>1212</v>
      </c>
      <c r="F7" s="122" t="s">
        <v>1267</v>
      </c>
      <c r="G7" s="122" t="s">
        <v>1268</v>
      </c>
      <c r="H7" s="142" t="s">
        <v>1268</v>
      </c>
      <c r="I7" s="143" t="s">
        <v>4412</v>
      </c>
      <c r="J7" s="122" t="s">
        <v>1213</v>
      </c>
      <c r="K7" s="122" t="s">
        <v>8797</v>
      </c>
      <c r="L7" s="142" t="s">
        <v>1213</v>
      </c>
      <c r="M7" s="158" t="s">
        <v>8798</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4749</v>
      </c>
      <c r="CP7" s="190" t="s">
        <v>4773</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6400</v>
      </c>
      <c r="DW7" s="122" t="s">
        <v>1314</v>
      </c>
      <c r="DX7" s="122" t="s">
        <v>1315</v>
      </c>
      <c r="DY7" s="227" t="s">
        <v>1316</v>
      </c>
      <c r="DZ7" s="190" t="s">
        <v>6401</v>
      </c>
      <c r="EA7" s="122" t="s">
        <v>1317</v>
      </c>
      <c r="EB7" s="122" t="s">
        <v>1317</v>
      </c>
      <c r="EC7" s="227" t="s">
        <v>1271</v>
      </c>
      <c r="ED7" s="122" t="s">
        <v>1318</v>
      </c>
      <c r="EE7" s="190" t="s">
        <v>6402</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6403</v>
      </c>
      <c r="ES7" s="228" t="s">
        <v>6403</v>
      </c>
      <c r="ET7" s="122" t="s">
        <v>1317</v>
      </c>
      <c r="EU7" s="122" t="s">
        <v>1317</v>
      </c>
      <c r="EV7" s="122" t="s">
        <v>1317</v>
      </c>
      <c r="EW7" s="227" t="s">
        <v>1326</v>
      </c>
      <c r="EX7" s="122" t="s">
        <v>1325</v>
      </c>
      <c r="EY7" s="122" t="s">
        <v>6404</v>
      </c>
      <c r="EZ7" s="190" t="s">
        <v>6405</v>
      </c>
      <c r="FA7" s="228" t="s">
        <v>6406</v>
      </c>
      <c r="FB7" s="158" t="s">
        <v>1327</v>
      </c>
      <c r="FC7" s="122" t="s">
        <v>1354</v>
      </c>
      <c r="FD7" s="122" t="s">
        <v>1355</v>
      </c>
      <c r="FE7" s="122" t="s">
        <v>1356</v>
      </c>
      <c r="FF7" s="227" t="s">
        <v>1357</v>
      </c>
      <c r="FG7" s="122" t="s">
        <v>1268</v>
      </c>
      <c r="FH7" s="122" t="s">
        <v>1276</v>
      </c>
      <c r="FI7" s="122" t="s">
        <v>1276</v>
      </c>
      <c r="FJ7" s="228" t="s">
        <v>6407</v>
      </c>
      <c r="FK7" s="122" t="s">
        <v>1221</v>
      </c>
      <c r="FL7" s="122" t="s">
        <v>1220</v>
      </c>
      <c r="FM7" s="122" t="s">
        <v>1358</v>
      </c>
      <c r="FN7" s="227" t="s">
        <v>1359</v>
      </c>
      <c r="FO7" s="122" t="s">
        <v>1234</v>
      </c>
      <c r="FP7" s="122" t="s">
        <v>1234</v>
      </c>
      <c r="FQ7" s="122" t="s">
        <v>1234</v>
      </c>
      <c r="FR7" s="227" t="s">
        <v>1360</v>
      </c>
      <c r="FS7" s="122" t="s">
        <v>1361</v>
      </c>
      <c r="FT7" s="190" t="s">
        <v>6408</v>
      </c>
      <c r="FU7" s="122" t="s">
        <v>1363</v>
      </c>
      <c r="FV7" s="228" t="s">
        <v>6409</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6410</v>
      </c>
      <c r="GR7" s="190" t="s">
        <v>6411</v>
      </c>
      <c r="GS7" s="190" t="s">
        <v>6412</v>
      </c>
      <c r="GT7" s="228" t="s">
        <v>6413</v>
      </c>
      <c r="GU7" s="158" t="s">
        <v>1371</v>
      </c>
      <c r="GV7" s="122" t="s">
        <v>1211</v>
      </c>
      <c r="GW7" s="122" t="s">
        <v>1276</v>
      </c>
      <c r="GX7" s="122" t="s">
        <v>1278</v>
      </c>
      <c r="GY7" s="227" t="s">
        <v>1279</v>
      </c>
      <c r="GZ7" s="122" t="s">
        <v>1269</v>
      </c>
      <c r="HA7" s="229" t="s">
        <v>1280</v>
      </c>
      <c r="HB7" s="122" t="s">
        <v>1282</v>
      </c>
      <c r="HC7" s="228" t="s">
        <v>6414</v>
      </c>
      <c r="HD7" s="122" t="s">
        <v>1271</v>
      </c>
      <c r="HE7" s="122" t="s">
        <v>1271</v>
      </c>
      <c r="HF7" s="122" t="s">
        <v>1284</v>
      </c>
      <c r="HG7" s="227" t="s">
        <v>1285</v>
      </c>
      <c r="HH7" s="190" t="s">
        <v>6415</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6416</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6417</v>
      </c>
      <c r="IL7" s="227" t="s">
        <v>1312</v>
      </c>
      <c r="IM7" s="122" t="s">
        <v>1335</v>
      </c>
      <c r="IN7" s="190" t="s">
        <v>6418</v>
      </c>
      <c r="IO7" s="190" t="s">
        <v>6419</v>
      </c>
      <c r="IP7" s="227" t="s">
        <v>1336</v>
      </c>
      <c r="IQ7" s="190" t="s">
        <v>6420</v>
      </c>
      <c r="IR7" s="122" t="s">
        <v>1337</v>
      </c>
      <c r="IS7" s="122" t="s">
        <v>1338</v>
      </c>
      <c r="IT7" s="227" t="s">
        <v>1339</v>
      </c>
      <c r="IU7" s="122" t="s">
        <v>1283</v>
      </c>
      <c r="IV7" s="122" t="s">
        <v>1284</v>
      </c>
      <c r="IW7" s="122" t="s">
        <v>1339</v>
      </c>
      <c r="IX7" s="227" t="s">
        <v>1340</v>
      </c>
      <c r="IY7" s="122" t="s">
        <v>1341</v>
      </c>
      <c r="IZ7" s="122" t="s">
        <v>1342</v>
      </c>
      <c r="JA7" s="190" t="s">
        <v>6421</v>
      </c>
      <c r="JB7" s="227" t="s">
        <v>1343</v>
      </c>
      <c r="JC7" s="122" t="s">
        <v>1344</v>
      </c>
      <c r="JD7" s="190" t="s">
        <v>6422</v>
      </c>
      <c r="JE7" s="122" t="s">
        <v>1345</v>
      </c>
      <c r="JF7" s="227" t="s">
        <v>1346</v>
      </c>
      <c r="JG7" s="122" t="s">
        <v>1346</v>
      </c>
      <c r="JH7" s="122" t="s">
        <v>1347</v>
      </c>
      <c r="JI7" s="122" t="s">
        <v>1348</v>
      </c>
      <c r="JJ7" s="158" t="s">
        <v>1349</v>
      </c>
      <c r="JK7" s="122" t="s">
        <v>1350</v>
      </c>
      <c r="JL7" s="122" t="s">
        <v>1351</v>
      </c>
      <c r="JM7" s="122" t="s">
        <v>1241</v>
      </c>
      <c r="JN7" s="143" t="s">
        <v>6423</v>
      </c>
      <c r="JO7" s="190" t="s">
        <v>6424</v>
      </c>
      <c r="JP7" s="122" t="s">
        <v>1353</v>
      </c>
      <c r="JQ7" s="190" t="s">
        <v>6425</v>
      </c>
      <c r="JR7" s="143" t="s">
        <v>6426</v>
      </c>
      <c r="JS7" s="143" t="s">
        <v>6427</v>
      </c>
      <c r="JT7" s="122" t="s">
        <v>1209</v>
      </c>
      <c r="JU7" s="122" t="s">
        <v>1302</v>
      </c>
      <c r="JV7" s="227" t="s">
        <v>1372</v>
      </c>
      <c r="JW7" s="122" t="s">
        <v>1372</v>
      </c>
      <c r="JX7" s="122" t="s">
        <v>1373</v>
      </c>
      <c r="JY7" s="122" t="s">
        <v>1373</v>
      </c>
      <c r="JZ7" s="227" t="s">
        <v>1374</v>
      </c>
      <c r="KA7" s="122" t="s">
        <v>1374</v>
      </c>
      <c r="KB7" s="122" t="s">
        <v>1374</v>
      </c>
      <c r="KC7" s="122" t="s">
        <v>1375</v>
      </c>
      <c r="KD7" s="230" t="s">
        <v>6428</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6429</v>
      </c>
      <c r="KS7" s="122" t="s">
        <v>1382</v>
      </c>
      <c r="KT7" s="227" t="s">
        <v>1383</v>
      </c>
      <c r="KU7" s="122" t="s">
        <v>1414</v>
      </c>
      <c r="KV7" s="122" t="s">
        <v>1414</v>
      </c>
      <c r="KW7" s="122" t="s">
        <v>1414</v>
      </c>
      <c r="KX7" s="227" t="s">
        <v>1215</v>
      </c>
      <c r="KY7" s="190" t="s">
        <v>6430</v>
      </c>
      <c r="KZ7" s="122" t="s">
        <v>1415</v>
      </c>
      <c r="LA7" s="122" t="s">
        <v>1416</v>
      </c>
      <c r="LB7" s="228" t="s">
        <v>6431</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6432</v>
      </c>
      <c r="LX7" s="190" t="s">
        <v>6432</v>
      </c>
      <c r="LY7" s="122" t="s">
        <v>1427</v>
      </c>
      <c r="LZ7" s="227" t="s">
        <v>1428</v>
      </c>
      <c r="MA7" s="228" t="s">
        <v>6433</v>
      </c>
      <c r="MB7" s="122" t="s">
        <v>1407</v>
      </c>
      <c r="MC7" s="122" t="s">
        <v>1355</v>
      </c>
      <c r="MD7" s="122" t="s">
        <v>1214</v>
      </c>
      <c r="ME7" s="227" t="s">
        <v>1221</v>
      </c>
      <c r="MF7" s="122" t="s">
        <v>1408</v>
      </c>
      <c r="MG7" s="122" t="s">
        <v>1409</v>
      </c>
      <c r="MH7" s="122" t="s">
        <v>1410</v>
      </c>
      <c r="MI7" s="227" t="s">
        <v>1303</v>
      </c>
      <c r="MJ7" s="122" t="s">
        <v>1411</v>
      </c>
      <c r="MK7" s="122" t="s">
        <v>6434</v>
      </c>
      <c r="ML7" s="122" t="s">
        <v>1362</v>
      </c>
      <c r="MM7" s="227" t="s">
        <v>6435</v>
      </c>
      <c r="MN7" s="231" t="s">
        <v>6436</v>
      </c>
      <c r="MO7" s="122" t="s">
        <v>6437</v>
      </c>
      <c r="MP7" s="122" t="s">
        <v>1412</v>
      </c>
      <c r="MQ7" s="232" t="s">
        <v>6438</v>
      </c>
      <c r="MR7" s="233" t="s">
        <v>6439</v>
      </c>
      <c r="MS7" s="122" t="s">
        <v>6440</v>
      </c>
      <c r="MT7" s="190" t="s">
        <v>6441</v>
      </c>
      <c r="MU7" s="234" t="s">
        <v>6442</v>
      </c>
      <c r="MV7" s="233" t="s">
        <v>6443</v>
      </c>
      <c r="MW7" s="122" t="s">
        <v>6444</v>
      </c>
      <c r="MX7" s="190" t="s">
        <v>6445</v>
      </c>
      <c r="MY7" s="234" t="s">
        <v>6446</v>
      </c>
      <c r="MZ7" s="158" t="s">
        <v>1413</v>
      </c>
      <c r="NA7" s="122" t="s">
        <v>1213</v>
      </c>
      <c r="NB7" s="190" t="s">
        <v>6447</v>
      </c>
      <c r="NC7" s="122" t="s">
        <v>1302</v>
      </c>
      <c r="ND7" s="228" t="s">
        <v>6448</v>
      </c>
      <c r="NE7" s="190" t="s">
        <v>6449</v>
      </c>
      <c r="NF7" s="122" t="s">
        <v>1429</v>
      </c>
      <c r="NG7" s="190" t="s">
        <v>6450</v>
      </c>
      <c r="NH7" s="228" t="s">
        <v>6451</v>
      </c>
      <c r="NI7" s="190" t="s">
        <v>6451</v>
      </c>
      <c r="NJ7" s="122" t="s">
        <v>1430</v>
      </c>
      <c r="NK7" s="122" t="s">
        <v>1431</v>
      </c>
      <c r="NL7" s="227" t="s">
        <v>1431</v>
      </c>
      <c r="NM7" s="190" t="s">
        <v>6452</v>
      </c>
      <c r="NN7" s="190" t="s">
        <v>6452</v>
      </c>
      <c r="NO7" s="122" t="s">
        <v>1432</v>
      </c>
      <c r="NP7" s="230" t="s">
        <v>6453</v>
      </c>
      <c r="NQ7" s="231" t="s">
        <v>6454</v>
      </c>
      <c r="NR7" s="122" t="s">
        <v>1271</v>
      </c>
      <c r="NS7" s="190" t="s">
        <v>6455</v>
      </c>
      <c r="NT7" s="227" t="s">
        <v>1433</v>
      </c>
      <c r="NU7" s="190" t="s">
        <v>6456</v>
      </c>
      <c r="NV7" s="122" t="s">
        <v>1434</v>
      </c>
      <c r="NW7" s="122" t="s">
        <v>1435</v>
      </c>
      <c r="NX7" s="228" t="s">
        <v>6457</v>
      </c>
      <c r="NY7" s="122" t="s">
        <v>1396</v>
      </c>
      <c r="NZ7" s="122" t="s">
        <v>1396</v>
      </c>
      <c r="OA7" s="122" t="s">
        <v>1397</v>
      </c>
      <c r="OB7" s="228" t="s">
        <v>6458</v>
      </c>
      <c r="OC7" s="190" t="s">
        <v>6459</v>
      </c>
      <c r="OD7" s="122" t="s">
        <v>1398</v>
      </c>
      <c r="OE7" s="190" t="s">
        <v>6460</v>
      </c>
      <c r="OF7" s="227" t="s">
        <v>1362</v>
      </c>
      <c r="OG7" s="122" t="s">
        <v>1399</v>
      </c>
      <c r="OH7" s="229" t="s">
        <v>1400</v>
      </c>
      <c r="OI7" s="122" t="s">
        <v>1283</v>
      </c>
      <c r="OJ7" s="227" t="s">
        <v>1402</v>
      </c>
      <c r="OK7" s="122" t="s">
        <v>1401</v>
      </c>
      <c r="OL7" s="190" t="s">
        <v>6461</v>
      </c>
      <c r="OM7" s="122" t="s">
        <v>1403</v>
      </c>
      <c r="ON7" s="227" t="s">
        <v>1404</v>
      </c>
      <c r="OO7" s="190" t="s">
        <v>6462</v>
      </c>
      <c r="OP7" s="190" t="s">
        <v>6463</v>
      </c>
      <c r="OQ7" s="122" t="s">
        <v>1405</v>
      </c>
      <c r="OR7" s="227" t="s">
        <v>1406</v>
      </c>
      <c r="OS7" s="190" t="s">
        <v>6464</v>
      </c>
      <c r="OT7" s="143" t="s">
        <v>6465</v>
      </c>
      <c r="OU7" s="190" t="s">
        <v>6466</v>
      </c>
      <c r="OV7" s="190" t="s">
        <v>6467</v>
      </c>
      <c r="OW7" s="190" t="s">
        <v>6467</v>
      </c>
      <c r="OX7" s="228" t="s">
        <v>6468</v>
      </c>
      <c r="OY7" s="122" t="s">
        <v>1438</v>
      </c>
      <c r="OZ7" s="122" t="s">
        <v>1439</v>
      </c>
      <c r="PA7" s="122" t="s">
        <v>1440</v>
      </c>
      <c r="PB7" s="227" t="s">
        <v>1289</v>
      </c>
      <c r="PC7" s="190" t="s">
        <v>6469</v>
      </c>
      <c r="PD7" s="235" t="s">
        <v>6470</v>
      </c>
      <c r="PE7" s="235" t="s">
        <v>6470</v>
      </c>
      <c r="PF7" s="232" t="s">
        <v>6470</v>
      </c>
      <c r="PG7" s="122" t="s">
        <v>1442</v>
      </c>
      <c r="PH7" s="143" t="s">
        <v>6471</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6472</v>
      </c>
      <c r="QA7" s="190" t="s">
        <v>6472</v>
      </c>
      <c r="QB7" s="227" t="s">
        <v>1393</v>
      </c>
      <c r="QC7" s="122" t="s">
        <v>1352</v>
      </c>
      <c r="QD7" s="122" t="s">
        <v>1441</v>
      </c>
      <c r="QE7" s="227" t="s">
        <v>1394</v>
      </c>
      <c r="QF7" s="122" t="s">
        <v>1395</v>
      </c>
      <c r="QG7" s="190" t="s">
        <v>6473</v>
      </c>
      <c r="QH7" s="122" t="s">
        <v>1436</v>
      </c>
      <c r="QI7" s="228" t="s">
        <v>6474</v>
      </c>
      <c r="QJ7" s="190" t="s">
        <v>6475</v>
      </c>
      <c r="QK7" s="143" t="s">
        <v>6476</v>
      </c>
    </row>
    <row r="8" spans="1:453" ht="34.950000000000003" customHeight="1" x14ac:dyDescent="0.45">
      <c r="A8" s="14"/>
      <c r="B8" s="124"/>
      <c r="C8" s="124"/>
      <c r="D8" s="124"/>
      <c r="E8" s="125"/>
      <c r="F8" s="124"/>
      <c r="G8" s="124" t="s">
        <v>1467</v>
      </c>
      <c r="H8" s="144" t="s">
        <v>1467</v>
      </c>
      <c r="I8" s="145" t="s">
        <v>4413</v>
      </c>
      <c r="J8" s="124"/>
      <c r="K8" s="124" t="s">
        <v>8799</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4750</v>
      </c>
      <c r="CP8" s="191" t="s">
        <v>4774</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6477</v>
      </c>
      <c r="DW8" s="124"/>
      <c r="DX8" s="124"/>
      <c r="DY8" s="236"/>
      <c r="DZ8" s="191" t="s">
        <v>6478</v>
      </c>
      <c r="EA8" s="124" t="s">
        <v>1484</v>
      </c>
      <c r="EB8" s="124" t="s">
        <v>1485</v>
      </c>
      <c r="EC8" s="236"/>
      <c r="ED8" s="124"/>
      <c r="EE8" s="191" t="s">
        <v>6479</v>
      </c>
      <c r="EF8" s="124"/>
      <c r="EG8" s="236"/>
      <c r="EH8" s="124" t="s">
        <v>1317</v>
      </c>
      <c r="EI8" s="124"/>
      <c r="EJ8" s="124"/>
      <c r="EK8" s="236" t="s">
        <v>1462</v>
      </c>
      <c r="EL8" s="124"/>
      <c r="EM8" s="124"/>
      <c r="EN8" s="124"/>
      <c r="EO8" s="236" t="s">
        <v>1486</v>
      </c>
      <c r="EP8" s="124"/>
      <c r="EQ8" s="124"/>
      <c r="ER8" s="191" t="s">
        <v>6480</v>
      </c>
      <c r="ES8" s="237" t="s">
        <v>6480</v>
      </c>
      <c r="ET8" s="124"/>
      <c r="EU8" s="124"/>
      <c r="EV8" s="124"/>
      <c r="EW8" s="236"/>
      <c r="EX8" s="124"/>
      <c r="EY8" s="124"/>
      <c r="EZ8" s="191" t="s">
        <v>6481</v>
      </c>
      <c r="FA8" s="237" t="s">
        <v>6482</v>
      </c>
      <c r="FB8" s="159"/>
      <c r="FC8" s="124" t="s">
        <v>1495</v>
      </c>
      <c r="FD8" s="124" t="s">
        <v>1496</v>
      </c>
      <c r="FE8" s="124" t="s">
        <v>1497</v>
      </c>
      <c r="FF8" s="236"/>
      <c r="FG8" s="124" t="s">
        <v>1480</v>
      </c>
      <c r="FH8" s="124"/>
      <c r="FI8" s="124"/>
      <c r="FJ8" s="237" t="s">
        <v>6483</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6484</v>
      </c>
      <c r="GB8" s="124"/>
      <c r="GC8" s="124" t="s">
        <v>1504</v>
      </c>
      <c r="GD8" s="236"/>
      <c r="GE8" s="124"/>
      <c r="GF8" s="124"/>
      <c r="GG8" s="124" t="s">
        <v>1506</v>
      </c>
      <c r="GH8" s="236"/>
      <c r="GI8" s="124"/>
      <c r="GJ8" s="124"/>
      <c r="GK8" s="124" t="s">
        <v>638</v>
      </c>
      <c r="GL8" s="236" t="s">
        <v>1507</v>
      </c>
      <c r="GM8" s="124"/>
      <c r="GN8" s="124"/>
      <c r="GO8" s="124"/>
      <c r="GP8" s="236"/>
      <c r="GQ8" s="191"/>
      <c r="GR8" s="191"/>
      <c r="GS8" s="191" t="s">
        <v>6485</v>
      </c>
      <c r="GT8" s="237"/>
      <c r="GU8" s="159"/>
      <c r="GV8" s="124"/>
      <c r="GW8" s="124"/>
      <c r="GX8" s="124" t="s">
        <v>1470</v>
      </c>
      <c r="GY8" s="236"/>
      <c r="GZ8" s="124"/>
      <c r="HA8" s="238" t="s">
        <v>1471</v>
      </c>
      <c r="HB8" s="124"/>
      <c r="HC8" s="237"/>
      <c r="HD8" s="124"/>
      <c r="HE8" s="124"/>
      <c r="HF8" s="124"/>
      <c r="HG8" s="236" t="s">
        <v>1473</v>
      </c>
      <c r="HH8" s="191" t="s">
        <v>6486</v>
      </c>
      <c r="HI8" s="124"/>
      <c r="HJ8" s="124" t="s">
        <v>1474</v>
      </c>
      <c r="HK8" s="236"/>
      <c r="HL8" s="124" t="s">
        <v>1475</v>
      </c>
      <c r="HM8" s="124" t="s">
        <v>1476</v>
      </c>
      <c r="HN8" s="124" t="s">
        <v>1477</v>
      </c>
      <c r="HO8" s="236"/>
      <c r="HP8" s="124"/>
      <c r="HQ8" s="124" t="s">
        <v>1463</v>
      </c>
      <c r="HR8" s="124" t="s">
        <v>1478</v>
      </c>
      <c r="HS8" s="236"/>
      <c r="HT8" s="124" t="s">
        <v>1479</v>
      </c>
      <c r="HU8" s="191" t="s">
        <v>6487</v>
      </c>
      <c r="HV8" s="124"/>
      <c r="HW8" s="236"/>
      <c r="HX8" s="124"/>
      <c r="HY8" s="124"/>
      <c r="HZ8" s="159"/>
      <c r="IA8" s="124"/>
      <c r="IB8" s="124" t="s">
        <v>1487</v>
      </c>
      <c r="IC8" s="124"/>
      <c r="ID8" s="236"/>
      <c r="IE8" s="124"/>
      <c r="IF8" s="124" t="s">
        <v>1489</v>
      </c>
      <c r="IG8" s="124" t="s">
        <v>1489</v>
      </c>
      <c r="IH8" s="236"/>
      <c r="II8" s="124"/>
      <c r="IJ8" s="124"/>
      <c r="IK8" s="191"/>
      <c r="IL8" s="236"/>
      <c r="IM8" s="124"/>
      <c r="IN8" s="191" t="s">
        <v>6488</v>
      </c>
      <c r="IO8" s="191"/>
      <c r="IP8" s="236"/>
      <c r="IQ8" s="191"/>
      <c r="IR8" s="124"/>
      <c r="IS8" s="124"/>
      <c r="IT8" s="236" t="s">
        <v>1284</v>
      </c>
      <c r="IU8" s="124"/>
      <c r="IV8" s="124"/>
      <c r="IW8" s="124" t="s">
        <v>1284</v>
      </c>
      <c r="IX8" s="236" t="s">
        <v>1490</v>
      </c>
      <c r="IY8" s="124"/>
      <c r="IZ8" s="124"/>
      <c r="JA8" s="191" t="s">
        <v>6489</v>
      </c>
      <c r="JB8" s="236" t="s">
        <v>1488</v>
      </c>
      <c r="JC8" s="124" t="s">
        <v>1491</v>
      </c>
      <c r="JD8" s="191" t="s">
        <v>6490</v>
      </c>
      <c r="JE8" s="124"/>
      <c r="JF8" s="236"/>
      <c r="JG8" s="124"/>
      <c r="JH8" s="124" t="s">
        <v>1491</v>
      </c>
      <c r="JI8" s="124"/>
      <c r="JJ8" s="159" t="s">
        <v>1492</v>
      </c>
      <c r="JK8" s="124"/>
      <c r="JL8" s="124" t="s">
        <v>1493</v>
      </c>
      <c r="JM8" s="124"/>
      <c r="JN8" s="145" t="s">
        <v>6491</v>
      </c>
      <c r="JO8" s="191"/>
      <c r="JP8" s="124" t="s">
        <v>1494</v>
      </c>
      <c r="JQ8" s="191"/>
      <c r="JR8" s="145"/>
      <c r="JS8" s="239" t="s">
        <v>6492</v>
      </c>
      <c r="JT8" s="124"/>
      <c r="JU8" s="124"/>
      <c r="JV8" s="236"/>
      <c r="JW8" s="124"/>
      <c r="JX8" s="124" t="s">
        <v>1508</v>
      </c>
      <c r="JY8" s="124" t="s">
        <v>1508</v>
      </c>
      <c r="JZ8" s="236"/>
      <c r="KA8" s="124"/>
      <c r="KB8" s="124"/>
      <c r="KC8" s="124" t="s">
        <v>1509</v>
      </c>
      <c r="KD8" s="237" t="s">
        <v>6493</v>
      </c>
      <c r="KE8" s="124"/>
      <c r="KF8" s="124"/>
      <c r="KG8" s="124"/>
      <c r="KH8" s="236"/>
      <c r="KI8" s="124"/>
      <c r="KJ8" s="124"/>
      <c r="KK8" s="124"/>
      <c r="KL8" s="236"/>
      <c r="KM8" s="124"/>
      <c r="KN8" s="124" t="s">
        <v>1510</v>
      </c>
      <c r="KO8" s="124"/>
      <c r="KP8" s="236"/>
      <c r="KQ8" s="124" t="s">
        <v>1511</v>
      </c>
      <c r="KR8" s="191" t="s">
        <v>6494</v>
      </c>
      <c r="KS8" s="124"/>
      <c r="KT8" s="236" t="s">
        <v>1512</v>
      </c>
      <c r="KU8" s="124" t="s">
        <v>1528</v>
      </c>
      <c r="KV8" s="124" t="s">
        <v>1528</v>
      </c>
      <c r="KW8" s="124" t="s">
        <v>1529</v>
      </c>
      <c r="KX8" s="236"/>
      <c r="KY8" s="191"/>
      <c r="KZ8" s="124" t="s">
        <v>1530</v>
      </c>
      <c r="LA8" s="124" t="s">
        <v>1531</v>
      </c>
      <c r="LB8" s="237" t="s">
        <v>6495</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6496</v>
      </c>
      <c r="LX8" s="191" t="s">
        <v>6496</v>
      </c>
      <c r="LY8" s="124" t="s">
        <v>1537</v>
      </c>
      <c r="LZ8" s="236" t="s">
        <v>1538</v>
      </c>
      <c r="MA8" s="237" t="s">
        <v>6497</v>
      </c>
      <c r="MB8" s="124" t="s">
        <v>1524</v>
      </c>
      <c r="MC8" s="124" t="s">
        <v>1525</v>
      </c>
      <c r="MD8" s="124" t="s">
        <v>1526</v>
      </c>
      <c r="ME8" s="236"/>
      <c r="MF8" s="124" t="s">
        <v>1527</v>
      </c>
      <c r="MG8" s="124"/>
      <c r="MH8" s="124"/>
      <c r="MI8" s="236"/>
      <c r="MJ8" s="124" t="s">
        <v>1502</v>
      </c>
      <c r="MK8" s="124" t="s">
        <v>6498</v>
      </c>
      <c r="ML8" s="124" t="s">
        <v>1502</v>
      </c>
      <c r="MM8" s="236" t="s">
        <v>1502</v>
      </c>
      <c r="MN8" s="191" t="s">
        <v>6499</v>
      </c>
      <c r="MO8" s="124"/>
      <c r="MP8" s="124"/>
      <c r="MQ8" s="241" t="s">
        <v>6500</v>
      </c>
      <c r="MR8" s="124"/>
      <c r="MS8" s="124"/>
      <c r="MT8" s="191"/>
      <c r="MU8" s="240" t="s">
        <v>6501</v>
      </c>
      <c r="MV8" s="124"/>
      <c r="MW8" s="124"/>
      <c r="MX8" s="191" t="s">
        <v>6502</v>
      </c>
      <c r="MY8" s="240" t="s">
        <v>6503</v>
      </c>
      <c r="MZ8" s="159" t="s">
        <v>1502</v>
      </c>
      <c r="NA8" s="124"/>
      <c r="NB8" s="191" t="s">
        <v>6504</v>
      </c>
      <c r="NC8" s="124"/>
      <c r="ND8" s="237"/>
      <c r="NE8" s="191"/>
      <c r="NF8" s="124"/>
      <c r="NG8" s="191" t="s">
        <v>6505</v>
      </c>
      <c r="NH8" s="237"/>
      <c r="NI8" s="191"/>
      <c r="NJ8" s="124"/>
      <c r="NK8" s="124" t="s">
        <v>1539</v>
      </c>
      <c r="NL8" s="236" t="s">
        <v>1539</v>
      </c>
      <c r="NM8" s="191"/>
      <c r="NN8" s="191"/>
      <c r="NO8" s="124"/>
      <c r="NP8" s="237" t="s">
        <v>6506</v>
      </c>
      <c r="NQ8" s="191" t="s">
        <v>6507</v>
      </c>
      <c r="NR8" s="124"/>
      <c r="NS8" s="191" t="s">
        <v>6508</v>
      </c>
      <c r="NT8" s="236"/>
      <c r="NU8" s="191"/>
      <c r="NV8" s="124"/>
      <c r="NW8" s="124"/>
      <c r="NX8" s="237" t="s">
        <v>6509</v>
      </c>
      <c r="NY8" s="124" t="s">
        <v>1517</v>
      </c>
      <c r="NZ8" s="124" t="s">
        <v>1517</v>
      </c>
      <c r="OA8" s="124" t="s">
        <v>1518</v>
      </c>
      <c r="OB8" s="237"/>
      <c r="OC8" s="191" t="s">
        <v>6510</v>
      </c>
      <c r="OD8" s="124"/>
      <c r="OE8" s="191" t="s">
        <v>6495</v>
      </c>
      <c r="OF8" s="236" t="s">
        <v>1502</v>
      </c>
      <c r="OG8" s="124"/>
      <c r="OH8" s="124" t="s">
        <v>1519</v>
      </c>
      <c r="OI8" s="124"/>
      <c r="OJ8" s="236" t="s">
        <v>1521</v>
      </c>
      <c r="OK8" s="124" t="s">
        <v>1520</v>
      </c>
      <c r="OL8" s="191" t="s">
        <v>6511</v>
      </c>
      <c r="OM8" s="124" t="s">
        <v>1522</v>
      </c>
      <c r="ON8" s="236" t="s">
        <v>1523</v>
      </c>
      <c r="OO8" s="191"/>
      <c r="OP8" s="191" t="s">
        <v>6512</v>
      </c>
      <c r="OQ8" s="124"/>
      <c r="OR8" s="236"/>
      <c r="OS8" s="191" t="s">
        <v>6513</v>
      </c>
      <c r="OT8" s="145"/>
      <c r="OU8" s="191"/>
      <c r="OV8" s="191"/>
      <c r="OW8" s="191"/>
      <c r="OX8" s="237"/>
      <c r="OY8" s="124"/>
      <c r="OZ8" s="124"/>
      <c r="PA8" s="124" t="s">
        <v>1540</v>
      </c>
      <c r="PB8" s="236" t="s">
        <v>1476</v>
      </c>
      <c r="PC8" s="191"/>
      <c r="PD8" s="242" t="s">
        <v>6514</v>
      </c>
      <c r="PE8" s="242" t="s">
        <v>6514</v>
      </c>
      <c r="PF8" s="243" t="s">
        <v>6514</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6515</v>
      </c>
      <c r="QK8" s="145"/>
    </row>
    <row r="9" spans="1:453" ht="36" customHeight="1" x14ac:dyDescent="0.45">
      <c r="A9" s="15" t="s">
        <v>639</v>
      </c>
      <c r="B9" s="126" t="s">
        <v>1542</v>
      </c>
      <c r="C9" s="126" t="s">
        <v>1542</v>
      </c>
      <c r="D9" s="126" t="s">
        <v>1543</v>
      </c>
      <c r="E9" s="127" t="s">
        <v>1544</v>
      </c>
      <c r="F9" s="126" t="s">
        <v>1544</v>
      </c>
      <c r="G9" s="126" t="s">
        <v>1543</v>
      </c>
      <c r="H9" s="146" t="s">
        <v>1543</v>
      </c>
      <c r="I9" s="147" t="s">
        <v>4414</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4751</v>
      </c>
      <c r="CP9" s="192" t="s">
        <v>4775</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6516</v>
      </c>
      <c r="DW9" s="126" t="s">
        <v>1543</v>
      </c>
      <c r="DX9" s="126" t="s">
        <v>1572</v>
      </c>
      <c r="DY9" s="244" t="s">
        <v>1573</v>
      </c>
      <c r="DZ9" s="192" t="s">
        <v>6517</v>
      </c>
      <c r="EA9" s="126" t="s">
        <v>1545</v>
      </c>
      <c r="EB9" s="126" t="s">
        <v>1545</v>
      </c>
      <c r="EC9" s="244" t="s">
        <v>1574</v>
      </c>
      <c r="ED9" s="126" t="s">
        <v>1543</v>
      </c>
      <c r="EE9" s="192" t="s">
        <v>6517</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6518</v>
      </c>
      <c r="ES9" s="245" t="s">
        <v>6518</v>
      </c>
      <c r="ET9" s="126" t="s">
        <v>1554</v>
      </c>
      <c r="EU9" s="126" t="s">
        <v>1550</v>
      </c>
      <c r="EV9" s="126" t="s">
        <v>1550</v>
      </c>
      <c r="EW9" s="244" t="s">
        <v>1577</v>
      </c>
      <c r="EX9" s="126" t="s">
        <v>1543</v>
      </c>
      <c r="EY9" s="126" t="s">
        <v>6519</v>
      </c>
      <c r="EZ9" s="192" t="s">
        <v>6520</v>
      </c>
      <c r="FA9" s="245" t="s">
        <v>6521</v>
      </c>
      <c r="FB9" s="160" t="s">
        <v>1578</v>
      </c>
      <c r="FC9" s="126" t="s">
        <v>1581</v>
      </c>
      <c r="FD9" s="126" t="s">
        <v>1581</v>
      </c>
      <c r="FE9" s="126" t="s">
        <v>1545</v>
      </c>
      <c r="FF9" s="244" t="s">
        <v>1554</v>
      </c>
      <c r="FG9" s="126" t="s">
        <v>1548</v>
      </c>
      <c r="FH9" s="126" t="s">
        <v>1548</v>
      </c>
      <c r="FI9" s="126" t="s">
        <v>1548</v>
      </c>
      <c r="FJ9" s="245" t="s">
        <v>6522</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6523</v>
      </c>
      <c r="GS9" s="192" t="s">
        <v>1542</v>
      </c>
      <c r="GT9" s="245" t="s">
        <v>6524</v>
      </c>
      <c r="GU9" s="160" t="s">
        <v>1547</v>
      </c>
      <c r="GV9" s="126" t="s">
        <v>1543</v>
      </c>
      <c r="GW9" s="126" t="s">
        <v>1548</v>
      </c>
      <c r="GX9" s="126" t="s">
        <v>1558</v>
      </c>
      <c r="GY9" s="244" t="s">
        <v>1565</v>
      </c>
      <c r="GZ9" s="126" t="s">
        <v>1562</v>
      </c>
      <c r="HA9" s="126" t="s">
        <v>1542</v>
      </c>
      <c r="HB9" s="126" t="s">
        <v>1542</v>
      </c>
      <c r="HC9" s="245" t="s">
        <v>6520</v>
      </c>
      <c r="HD9" s="126" t="s">
        <v>1556</v>
      </c>
      <c r="HE9" s="126" t="s">
        <v>1556</v>
      </c>
      <c r="HF9" s="126" t="s">
        <v>1567</v>
      </c>
      <c r="HG9" s="244" t="s">
        <v>1545</v>
      </c>
      <c r="HH9" s="192" t="s">
        <v>6520</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6525</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6518</v>
      </c>
      <c r="IL9" s="244" t="s">
        <v>1550</v>
      </c>
      <c r="IM9" s="126" t="s">
        <v>1545</v>
      </c>
      <c r="IN9" s="192" t="s">
        <v>1542</v>
      </c>
      <c r="IO9" s="192" t="s">
        <v>6518</v>
      </c>
      <c r="IP9" s="244" t="s">
        <v>1545</v>
      </c>
      <c r="IQ9" s="192" t="s">
        <v>6526</v>
      </c>
      <c r="IR9" s="126" t="s">
        <v>1554</v>
      </c>
      <c r="IS9" s="126" t="s">
        <v>1554</v>
      </c>
      <c r="IT9" s="244" t="s">
        <v>1567</v>
      </c>
      <c r="IU9" s="126" t="s">
        <v>1567</v>
      </c>
      <c r="IV9" s="126" t="s">
        <v>1567</v>
      </c>
      <c r="IW9" s="126" t="s">
        <v>1567</v>
      </c>
      <c r="IX9" s="244" t="s">
        <v>1548</v>
      </c>
      <c r="IY9" s="126" t="s">
        <v>1548</v>
      </c>
      <c r="IZ9" s="126" t="s">
        <v>1548</v>
      </c>
      <c r="JA9" s="192" t="s">
        <v>6522</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6527</v>
      </c>
      <c r="JO9" s="192" t="s">
        <v>6528</v>
      </c>
      <c r="JP9" s="126" t="s">
        <v>1556</v>
      </c>
      <c r="JQ9" s="192" t="s">
        <v>6529</v>
      </c>
      <c r="JR9" s="147" t="s">
        <v>6530</v>
      </c>
      <c r="JS9" s="147" t="s">
        <v>6531</v>
      </c>
      <c r="JT9" s="126" t="s">
        <v>1542</v>
      </c>
      <c r="JU9" s="126" t="s">
        <v>1547</v>
      </c>
      <c r="JV9" s="244" t="s">
        <v>1542</v>
      </c>
      <c r="JW9" s="126" t="s">
        <v>1542</v>
      </c>
      <c r="JX9" s="126" t="s">
        <v>1562</v>
      </c>
      <c r="JY9" s="126" t="s">
        <v>1562</v>
      </c>
      <c r="JZ9" s="244" t="s">
        <v>1543</v>
      </c>
      <c r="KA9" s="126" t="s">
        <v>1543</v>
      </c>
      <c r="KB9" s="126" t="s">
        <v>1547</v>
      </c>
      <c r="KC9" s="126" t="s">
        <v>1556</v>
      </c>
      <c r="KD9" s="245" t="s">
        <v>6518</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6532</v>
      </c>
      <c r="KS9" s="126" t="s">
        <v>1556</v>
      </c>
      <c r="KT9" s="244" t="s">
        <v>1584</v>
      </c>
      <c r="KU9" s="126" t="s">
        <v>1581</v>
      </c>
      <c r="KV9" s="126" t="s">
        <v>1581</v>
      </c>
      <c r="KW9" s="126" t="s">
        <v>1581</v>
      </c>
      <c r="KX9" s="244" t="s">
        <v>1555</v>
      </c>
      <c r="KY9" s="192" t="s">
        <v>6533</v>
      </c>
      <c r="KZ9" s="126" t="s">
        <v>1548</v>
      </c>
      <c r="LA9" s="126" t="s">
        <v>1547</v>
      </c>
      <c r="LB9" s="245" t="s">
        <v>6527</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6534</v>
      </c>
      <c r="LX9" s="192" t="s">
        <v>6534</v>
      </c>
      <c r="LY9" s="126" t="s">
        <v>1542</v>
      </c>
      <c r="LZ9" s="244" t="s">
        <v>1552</v>
      </c>
      <c r="MA9" s="246" t="s">
        <v>6523</v>
      </c>
      <c r="MB9" s="126" t="s">
        <v>1545</v>
      </c>
      <c r="MC9" s="126" t="s">
        <v>1592</v>
      </c>
      <c r="MD9" s="126" t="s">
        <v>1545</v>
      </c>
      <c r="ME9" s="244" t="s">
        <v>1553</v>
      </c>
      <c r="MF9" s="126" t="s">
        <v>1543</v>
      </c>
      <c r="MG9" s="126" t="s">
        <v>1571</v>
      </c>
      <c r="MH9" s="126" t="s">
        <v>1558</v>
      </c>
      <c r="MI9" s="244" t="s">
        <v>1543</v>
      </c>
      <c r="MJ9" s="126" t="s">
        <v>1543</v>
      </c>
      <c r="MK9" s="126" t="s">
        <v>6526</v>
      </c>
      <c r="ML9" s="126" t="s">
        <v>1545</v>
      </c>
      <c r="MM9" s="244" t="s">
        <v>6522</v>
      </c>
      <c r="MN9" s="192" t="s">
        <v>1545</v>
      </c>
      <c r="MO9" s="126" t="s">
        <v>6535</v>
      </c>
      <c r="MP9" s="126" t="s">
        <v>1593</v>
      </c>
      <c r="MQ9" s="245" t="s">
        <v>6529</v>
      </c>
      <c r="MR9" s="126" t="s">
        <v>1575</v>
      </c>
      <c r="MS9" s="126" t="s">
        <v>6536</v>
      </c>
      <c r="MT9" s="192" t="s">
        <v>6537</v>
      </c>
      <c r="MU9" s="244" t="s">
        <v>6522</v>
      </c>
      <c r="MV9" s="126" t="s">
        <v>1554</v>
      </c>
      <c r="MW9" s="126" t="s">
        <v>6538</v>
      </c>
      <c r="MX9" s="192" t="s">
        <v>6539</v>
      </c>
      <c r="MY9" s="244" t="s">
        <v>6528</v>
      </c>
      <c r="MZ9" s="160" t="s">
        <v>1589</v>
      </c>
      <c r="NA9" s="126" t="s">
        <v>1543</v>
      </c>
      <c r="NB9" s="192" t="s">
        <v>6540</v>
      </c>
      <c r="NC9" s="126" t="s">
        <v>1544</v>
      </c>
      <c r="ND9" s="245" t="s">
        <v>6539</v>
      </c>
      <c r="NE9" s="192" t="s">
        <v>6529</v>
      </c>
      <c r="NF9" s="126" t="s">
        <v>1589</v>
      </c>
      <c r="NG9" s="192" t="s">
        <v>6520</v>
      </c>
      <c r="NH9" s="245" t="s">
        <v>6536</v>
      </c>
      <c r="NI9" s="192" t="s">
        <v>6536</v>
      </c>
      <c r="NJ9" s="126" t="s">
        <v>1562</v>
      </c>
      <c r="NK9" s="126" t="s">
        <v>1575</v>
      </c>
      <c r="NL9" s="244" t="s">
        <v>1575</v>
      </c>
      <c r="NM9" s="192" t="s">
        <v>6541</v>
      </c>
      <c r="NN9" s="192" t="s">
        <v>6542</v>
      </c>
      <c r="NO9" s="126" t="s">
        <v>1545</v>
      </c>
      <c r="NP9" s="245" t="s">
        <v>1548</v>
      </c>
      <c r="NQ9" s="192" t="s">
        <v>6543</v>
      </c>
      <c r="NR9" s="126" t="s">
        <v>1562</v>
      </c>
      <c r="NS9" s="192" t="s">
        <v>6527</v>
      </c>
      <c r="NT9" s="244" t="s">
        <v>1590</v>
      </c>
      <c r="NU9" s="192" t="s">
        <v>6544</v>
      </c>
      <c r="NV9" s="126" t="s">
        <v>1554</v>
      </c>
      <c r="NW9" s="126" t="s">
        <v>1563</v>
      </c>
      <c r="NX9" s="245" t="s">
        <v>6536</v>
      </c>
      <c r="NY9" s="126" t="s">
        <v>1547</v>
      </c>
      <c r="NZ9" s="126" t="s">
        <v>1547</v>
      </c>
      <c r="OA9" s="126" t="s">
        <v>1543</v>
      </c>
      <c r="OB9" s="245" t="s">
        <v>6523</v>
      </c>
      <c r="OC9" s="192" t="s">
        <v>6539</v>
      </c>
      <c r="OD9" s="126" t="s">
        <v>1587</v>
      </c>
      <c r="OE9" s="192" t="s">
        <v>6527</v>
      </c>
      <c r="OF9" s="244" t="s">
        <v>1545</v>
      </c>
      <c r="OG9" s="126" t="s">
        <v>1581</v>
      </c>
      <c r="OH9" s="126" t="s">
        <v>1588</v>
      </c>
      <c r="OI9" s="126" t="s">
        <v>1567</v>
      </c>
      <c r="OJ9" s="244" t="s">
        <v>1550</v>
      </c>
      <c r="OK9" s="126" t="s">
        <v>1545</v>
      </c>
      <c r="OL9" s="192" t="s">
        <v>6539</v>
      </c>
      <c r="OM9" s="126" t="s">
        <v>1556</v>
      </c>
      <c r="ON9" s="244" t="s">
        <v>1564</v>
      </c>
      <c r="OO9" s="192" t="s">
        <v>6545</v>
      </c>
      <c r="OP9" s="192" t="s">
        <v>1556</v>
      </c>
      <c r="OQ9" s="126" t="s">
        <v>1542</v>
      </c>
      <c r="OR9" s="244" t="s">
        <v>1591</v>
      </c>
      <c r="OS9" s="192" t="s">
        <v>6525</v>
      </c>
      <c r="OT9" s="147" t="s">
        <v>6546</v>
      </c>
      <c r="OU9" s="192" t="s">
        <v>6547</v>
      </c>
      <c r="OV9" s="192" t="s">
        <v>6548</v>
      </c>
      <c r="OW9" s="192" t="s">
        <v>6548</v>
      </c>
      <c r="OX9" s="245" t="s">
        <v>6549</v>
      </c>
      <c r="OY9" s="126" t="s">
        <v>1583</v>
      </c>
      <c r="OZ9" s="126" t="s">
        <v>1543</v>
      </c>
      <c r="PA9" s="126" t="s">
        <v>1544</v>
      </c>
      <c r="PB9" s="244" t="s">
        <v>1542</v>
      </c>
      <c r="PC9" s="192" t="s">
        <v>6550</v>
      </c>
      <c r="PD9" s="192" t="s">
        <v>6551</v>
      </c>
      <c r="PE9" s="192" t="s">
        <v>6551</v>
      </c>
      <c r="PF9" s="245" t="s">
        <v>6551</v>
      </c>
      <c r="PG9" s="126" t="s">
        <v>1547</v>
      </c>
      <c r="PH9" s="147" t="s">
        <v>6552</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6553</v>
      </c>
      <c r="QA9" s="192" t="s">
        <v>6553</v>
      </c>
      <c r="QB9" s="244" t="s">
        <v>1542</v>
      </c>
      <c r="QC9" s="126" t="s">
        <v>1550</v>
      </c>
      <c r="QD9" s="126" t="s">
        <v>1595</v>
      </c>
      <c r="QE9" s="244" t="s">
        <v>1542</v>
      </c>
      <c r="QF9" s="126" t="s">
        <v>1545</v>
      </c>
      <c r="QG9" s="192" t="s">
        <v>6554</v>
      </c>
      <c r="QH9" s="126" t="s">
        <v>1550</v>
      </c>
      <c r="QI9" s="245" t="s">
        <v>6555</v>
      </c>
      <c r="QJ9" s="192" t="s">
        <v>6556</v>
      </c>
      <c r="QK9" s="147" t="s">
        <v>6557</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4752</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6558</v>
      </c>
      <c r="FU10" s="128" t="s">
        <v>1665</v>
      </c>
      <c r="FV10" s="248" t="s">
        <v>6559</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6560</v>
      </c>
      <c r="GR10" s="197" t="s">
        <v>6561</v>
      </c>
      <c r="GS10" s="193" t="s">
        <v>6562</v>
      </c>
      <c r="GT10" s="248" t="s">
        <v>6563</v>
      </c>
      <c r="GU10" s="161" t="s">
        <v>1668</v>
      </c>
      <c r="GV10" s="128" t="s">
        <v>641</v>
      </c>
      <c r="GW10" s="129" t="s">
        <v>641</v>
      </c>
      <c r="GX10" s="128" t="s">
        <v>1597</v>
      </c>
      <c r="GY10" s="247" t="s">
        <v>1630</v>
      </c>
      <c r="GZ10" s="128" t="s">
        <v>1623</v>
      </c>
      <c r="HA10" s="129" t="s">
        <v>1631</v>
      </c>
      <c r="HB10" s="128" t="s">
        <v>1634</v>
      </c>
      <c r="HC10" s="248" t="s">
        <v>6564</v>
      </c>
      <c r="HD10" s="128" t="s">
        <v>1635</v>
      </c>
      <c r="HE10" s="129" t="s">
        <v>1635</v>
      </c>
      <c r="HF10" s="128" t="s">
        <v>1606</v>
      </c>
      <c r="HG10" s="247" t="s">
        <v>641</v>
      </c>
      <c r="HH10" s="193" t="s">
        <v>6565</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6566</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6567</v>
      </c>
      <c r="IL10" s="247" t="s">
        <v>1597</v>
      </c>
      <c r="IM10" s="128" t="s">
        <v>1646</v>
      </c>
      <c r="IN10" s="197" t="s">
        <v>6568</v>
      </c>
      <c r="IO10" s="193" t="s">
        <v>6569</v>
      </c>
      <c r="IP10" s="247" t="s">
        <v>1657</v>
      </c>
      <c r="IQ10" s="193" t="s">
        <v>6570</v>
      </c>
      <c r="IR10" s="129" t="s">
        <v>1658</v>
      </c>
      <c r="IS10" s="128" t="s">
        <v>1656</v>
      </c>
      <c r="IT10" s="247" t="s">
        <v>1625</v>
      </c>
      <c r="IU10" s="128" t="s">
        <v>1625</v>
      </c>
      <c r="IV10" s="129" t="s">
        <v>1625</v>
      </c>
      <c r="IW10" s="128" t="s">
        <v>1625</v>
      </c>
      <c r="IX10" s="247" t="s">
        <v>1660</v>
      </c>
      <c r="IY10" s="128" t="s">
        <v>1660</v>
      </c>
      <c r="IZ10" s="129" t="s">
        <v>1660</v>
      </c>
      <c r="JA10" s="193" t="s">
        <v>6571</v>
      </c>
      <c r="JB10" s="247" t="s">
        <v>1600</v>
      </c>
      <c r="JC10" s="128" t="s">
        <v>1630</v>
      </c>
      <c r="JD10" s="197" t="s">
        <v>6572</v>
      </c>
      <c r="JE10" s="128" t="s">
        <v>1661</v>
      </c>
      <c r="JF10" s="247" t="s">
        <v>1622</v>
      </c>
      <c r="JG10" s="128" t="s">
        <v>1622</v>
      </c>
      <c r="JH10" s="129" t="s">
        <v>1622</v>
      </c>
      <c r="JI10" s="128" t="s">
        <v>1611</v>
      </c>
      <c r="JJ10" s="171" t="s">
        <v>1662</v>
      </c>
      <c r="JK10" s="128" t="s">
        <v>1626</v>
      </c>
      <c r="JL10" s="129" t="s">
        <v>1598</v>
      </c>
      <c r="JM10" s="128" t="s">
        <v>1597</v>
      </c>
      <c r="JN10" s="186" t="s">
        <v>6573</v>
      </c>
      <c r="JO10" s="193" t="s">
        <v>6574</v>
      </c>
      <c r="JP10" s="129" t="s">
        <v>1663</v>
      </c>
      <c r="JQ10" s="193" t="s">
        <v>6575</v>
      </c>
      <c r="JR10" s="186" t="s">
        <v>6576</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6577</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6578</v>
      </c>
      <c r="KS10" s="128" t="s">
        <v>1606</v>
      </c>
      <c r="KT10" s="247" t="s">
        <v>1619</v>
      </c>
      <c r="KU10" s="128" t="s">
        <v>1600</v>
      </c>
      <c r="KV10" s="129" t="s">
        <v>1600</v>
      </c>
      <c r="KW10" s="128" t="s">
        <v>1600</v>
      </c>
      <c r="KX10" s="247" t="s">
        <v>1650</v>
      </c>
      <c r="KY10" s="193" t="s">
        <v>1598</v>
      </c>
      <c r="KZ10" s="129" t="s">
        <v>641</v>
      </c>
      <c r="LA10" s="128" t="s">
        <v>1600</v>
      </c>
      <c r="LB10" s="248" t="s">
        <v>6578</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6579</v>
      </c>
      <c r="LX10" s="197" t="s">
        <v>6579</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6558</v>
      </c>
      <c r="ML10" s="128" t="s">
        <v>1628</v>
      </c>
      <c r="MM10" s="247" t="s">
        <v>6568</v>
      </c>
      <c r="MN10" s="193" t="s">
        <v>1628</v>
      </c>
      <c r="MO10" s="129" t="s">
        <v>6580</v>
      </c>
      <c r="MP10" s="128" t="s">
        <v>1598</v>
      </c>
      <c r="MQ10" s="248" t="s">
        <v>6581</v>
      </c>
      <c r="MR10" s="128" t="s">
        <v>1677</v>
      </c>
      <c r="MS10" s="129" t="s">
        <v>6582</v>
      </c>
      <c r="MT10" s="193" t="s">
        <v>6583</v>
      </c>
      <c r="MU10" s="247" t="s">
        <v>6559</v>
      </c>
      <c r="MV10" s="128" t="s">
        <v>1598</v>
      </c>
      <c r="MW10" s="129" t="s">
        <v>6584</v>
      </c>
      <c r="MX10" s="193" t="s">
        <v>6585</v>
      </c>
      <c r="MY10" s="247" t="s">
        <v>6586</v>
      </c>
      <c r="MZ10" s="161" t="s">
        <v>641</v>
      </c>
      <c r="NA10" s="128" t="s">
        <v>1600</v>
      </c>
      <c r="NB10" s="197" t="s">
        <v>6587</v>
      </c>
      <c r="NC10" s="128" t="s">
        <v>1612</v>
      </c>
      <c r="ND10" s="248" t="s">
        <v>6588</v>
      </c>
      <c r="NE10" s="193" t="s">
        <v>1604</v>
      </c>
      <c r="NF10" s="129" t="s">
        <v>1600</v>
      </c>
      <c r="NG10" s="193" t="s">
        <v>6589</v>
      </c>
      <c r="NH10" s="248" t="s">
        <v>1619</v>
      </c>
      <c r="NI10" s="193" t="s">
        <v>1619</v>
      </c>
      <c r="NJ10" s="129" t="s">
        <v>1646</v>
      </c>
      <c r="NK10" s="128" t="s">
        <v>1620</v>
      </c>
      <c r="NL10" s="247" t="s">
        <v>1620</v>
      </c>
      <c r="NM10" s="193" t="s">
        <v>6590</v>
      </c>
      <c r="NN10" s="197" t="s">
        <v>6591</v>
      </c>
      <c r="NO10" s="128" t="s">
        <v>1651</v>
      </c>
      <c r="NP10" s="248" t="s">
        <v>1654</v>
      </c>
      <c r="NQ10" s="193" t="s">
        <v>6592</v>
      </c>
      <c r="NR10" s="129" t="s">
        <v>1670</v>
      </c>
      <c r="NS10" s="193" t="s">
        <v>6593</v>
      </c>
      <c r="NT10" s="247" t="s">
        <v>1679</v>
      </c>
      <c r="NU10" s="193" t="s">
        <v>1646</v>
      </c>
      <c r="NV10" s="129" t="s">
        <v>1656</v>
      </c>
      <c r="NW10" s="128" t="s">
        <v>1619</v>
      </c>
      <c r="NX10" s="248" t="s">
        <v>6594</v>
      </c>
      <c r="NY10" s="128" t="s">
        <v>641</v>
      </c>
      <c r="NZ10" s="129" t="s">
        <v>641</v>
      </c>
      <c r="OA10" s="128" t="s">
        <v>641</v>
      </c>
      <c r="OB10" s="248" t="s">
        <v>6559</v>
      </c>
      <c r="OC10" s="193" t="s">
        <v>6595</v>
      </c>
      <c r="OD10" s="129" t="s">
        <v>1630</v>
      </c>
      <c r="OE10" s="193" t="s">
        <v>6573</v>
      </c>
      <c r="OF10" s="247" t="s">
        <v>1628</v>
      </c>
      <c r="OG10" s="128" t="s">
        <v>1646</v>
      </c>
      <c r="OH10" s="129" t="s">
        <v>1650</v>
      </c>
      <c r="OI10" s="128" t="s">
        <v>1606</v>
      </c>
      <c r="OJ10" s="247" t="s">
        <v>1637</v>
      </c>
      <c r="OK10" s="128" t="s">
        <v>1657</v>
      </c>
      <c r="OL10" s="197" t="s">
        <v>6596</v>
      </c>
      <c r="OM10" s="128" t="s">
        <v>1640</v>
      </c>
      <c r="ON10" s="247" t="s">
        <v>1600</v>
      </c>
      <c r="OO10" s="193" t="s">
        <v>6597</v>
      </c>
      <c r="OP10" s="197" t="s">
        <v>6598</v>
      </c>
      <c r="OQ10" s="128" t="s">
        <v>1625</v>
      </c>
      <c r="OR10" s="247" t="s">
        <v>1598</v>
      </c>
      <c r="OS10" s="193" t="s">
        <v>6599</v>
      </c>
      <c r="OT10" s="186" t="s">
        <v>6600</v>
      </c>
      <c r="OU10" s="193" t="s">
        <v>6575</v>
      </c>
      <c r="OV10" s="197" t="s">
        <v>1646</v>
      </c>
      <c r="OW10" s="193" t="s">
        <v>6601</v>
      </c>
      <c r="OX10" s="248" t="s">
        <v>6602</v>
      </c>
      <c r="OY10" s="128" t="s">
        <v>1611</v>
      </c>
      <c r="OZ10" s="129" t="s">
        <v>1598</v>
      </c>
      <c r="PA10" s="128" t="s">
        <v>1683</v>
      </c>
      <c r="PB10" s="247" t="s">
        <v>1638</v>
      </c>
      <c r="PC10" s="193" t="s">
        <v>1596</v>
      </c>
      <c r="PD10" s="197" t="s">
        <v>6568</v>
      </c>
      <c r="PE10" s="193" t="s">
        <v>6568</v>
      </c>
      <c r="PF10" s="248" t="s">
        <v>6568</v>
      </c>
      <c r="PG10" s="128" t="s">
        <v>1656</v>
      </c>
      <c r="PH10" s="186" t="s">
        <v>6603</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6568</v>
      </c>
      <c r="QA10" s="193" t="s">
        <v>6568</v>
      </c>
      <c r="QB10" s="247" t="s">
        <v>1673</v>
      </c>
      <c r="QC10" s="128" t="s">
        <v>1601</v>
      </c>
      <c r="QD10" s="128" t="s">
        <v>1646</v>
      </c>
      <c r="QE10" s="247" t="s">
        <v>1659</v>
      </c>
      <c r="QF10" s="128" t="s">
        <v>1606</v>
      </c>
      <c r="QG10" s="197" t="s">
        <v>6574</v>
      </c>
      <c r="QH10" s="128" t="s">
        <v>1680</v>
      </c>
      <c r="QI10" s="248" t="s">
        <v>6604</v>
      </c>
      <c r="QJ10" s="193" t="s">
        <v>6605</v>
      </c>
      <c r="QK10" s="186" t="s">
        <v>6591</v>
      </c>
    </row>
    <row r="11" spans="1:453" ht="36" customHeight="1" x14ac:dyDescent="0.45">
      <c r="A11" s="8" t="s">
        <v>643</v>
      </c>
      <c r="B11" s="131" t="s">
        <v>4390</v>
      </c>
      <c r="C11" s="131" t="s">
        <v>4391</v>
      </c>
      <c r="D11" s="131" t="s">
        <v>4392</v>
      </c>
      <c r="E11" s="132" t="s">
        <v>4393</v>
      </c>
      <c r="F11" s="131" t="s">
        <v>4415</v>
      </c>
      <c r="G11" s="131" t="s">
        <v>4416</v>
      </c>
      <c r="H11" s="150" t="s">
        <v>4417</v>
      </c>
      <c r="I11" s="151" t="s">
        <v>4418</v>
      </c>
      <c r="J11" s="131" t="s">
        <v>8800</v>
      </c>
      <c r="K11" s="131" t="s">
        <v>8801</v>
      </c>
      <c r="L11" s="150" t="s">
        <v>8802</v>
      </c>
      <c r="M11" s="133" t="s">
        <v>8803</v>
      </c>
      <c r="N11" s="131" t="s">
        <v>4432</v>
      </c>
      <c r="O11" s="131" t="s">
        <v>4433</v>
      </c>
      <c r="P11" s="150" t="s">
        <v>4434</v>
      </c>
      <c r="Q11" s="133" t="s">
        <v>4435</v>
      </c>
      <c r="R11" s="131" t="s">
        <v>4449</v>
      </c>
      <c r="S11" s="131" t="s">
        <v>4450</v>
      </c>
      <c r="T11" s="150" t="s">
        <v>4451</v>
      </c>
      <c r="U11" s="133" t="s">
        <v>4449</v>
      </c>
      <c r="V11" s="131" t="s">
        <v>4461</v>
      </c>
      <c r="W11" s="131" t="s">
        <v>4462</v>
      </c>
      <c r="X11" s="150" t="s">
        <v>4463</v>
      </c>
      <c r="Y11" s="133" t="s">
        <v>4464</v>
      </c>
      <c r="Z11" s="131" t="s">
        <v>4481</v>
      </c>
      <c r="AA11" s="131" t="s">
        <v>4482</v>
      </c>
      <c r="AB11" s="150" t="s">
        <v>4483</v>
      </c>
      <c r="AC11" s="133" t="s">
        <v>4484</v>
      </c>
      <c r="AD11" s="131" t="s">
        <v>4491</v>
      </c>
      <c r="AE11" s="131" t="s">
        <v>4492</v>
      </c>
      <c r="AF11" s="150" t="s">
        <v>4492</v>
      </c>
      <c r="AG11" s="133" t="s">
        <v>4493</v>
      </c>
      <c r="AH11" s="131" t="s">
        <v>4509</v>
      </c>
      <c r="AI11" s="131" t="s">
        <v>4510</v>
      </c>
      <c r="AJ11" s="150" t="s">
        <v>4511</v>
      </c>
      <c r="AK11" s="133" t="s">
        <v>4512</v>
      </c>
      <c r="AL11" s="131" t="s">
        <v>4528</v>
      </c>
      <c r="AM11" s="131" t="s">
        <v>4529</v>
      </c>
      <c r="AN11" s="150" t="s">
        <v>4530</v>
      </c>
      <c r="AO11" s="133" t="s">
        <v>4531</v>
      </c>
      <c r="AP11" s="131" t="s">
        <v>4530</v>
      </c>
      <c r="AQ11" s="131" t="s">
        <v>4547</v>
      </c>
      <c r="AR11" s="169" t="s">
        <v>4548</v>
      </c>
      <c r="AS11" s="133" t="s">
        <v>4549</v>
      </c>
      <c r="AT11" s="131" t="s">
        <v>4562</v>
      </c>
      <c r="AU11" s="131" t="s">
        <v>4563</v>
      </c>
      <c r="AV11" s="169" t="s">
        <v>4564</v>
      </c>
      <c r="AW11" s="133" t="s">
        <v>4565</v>
      </c>
      <c r="AX11" s="131" t="s">
        <v>4578</v>
      </c>
      <c r="AY11" s="168" t="s">
        <v>4579</v>
      </c>
      <c r="AZ11" s="150" t="s">
        <v>4580</v>
      </c>
      <c r="BA11" s="172" t="s">
        <v>4581</v>
      </c>
      <c r="BB11" s="131" t="s">
        <v>4594</v>
      </c>
      <c r="BC11" s="150" t="s">
        <v>4595</v>
      </c>
      <c r="BD11" s="152" t="s">
        <v>4596</v>
      </c>
      <c r="BE11" s="133" t="s">
        <v>4597</v>
      </c>
      <c r="BF11" s="131" t="s">
        <v>4610</v>
      </c>
      <c r="BG11" s="150" t="s">
        <v>4611</v>
      </c>
      <c r="BH11" s="152" t="s">
        <v>4612</v>
      </c>
      <c r="BI11" s="133" t="s">
        <v>4613</v>
      </c>
      <c r="BJ11" s="131" t="s">
        <v>4625</v>
      </c>
      <c r="BK11" s="150" t="s">
        <v>4626</v>
      </c>
      <c r="BL11" s="152" t="s">
        <v>4627</v>
      </c>
      <c r="BM11" s="133" t="s">
        <v>4628</v>
      </c>
      <c r="BN11" s="131" t="s">
        <v>4642</v>
      </c>
      <c r="BO11" s="150" t="s">
        <v>4643</v>
      </c>
      <c r="BP11" s="152" t="s">
        <v>4644</v>
      </c>
      <c r="BQ11" s="133" t="s">
        <v>4645</v>
      </c>
      <c r="BR11" s="131" t="s">
        <v>4660</v>
      </c>
      <c r="BS11" s="150" t="s">
        <v>4661</v>
      </c>
      <c r="BT11" s="152" t="s">
        <v>4662</v>
      </c>
      <c r="BU11" s="133" t="s">
        <v>4663</v>
      </c>
      <c r="BV11" s="131" t="s">
        <v>4677</v>
      </c>
      <c r="BW11" s="169" t="s">
        <v>4678</v>
      </c>
      <c r="BX11" s="152" t="s">
        <v>4679</v>
      </c>
      <c r="BY11" s="133" t="s">
        <v>4680</v>
      </c>
      <c r="BZ11" s="131" t="s">
        <v>4695</v>
      </c>
      <c r="CA11" s="150" t="s">
        <v>4696</v>
      </c>
      <c r="CB11" s="152" t="s">
        <v>4697</v>
      </c>
      <c r="CC11" s="133" t="s">
        <v>4698</v>
      </c>
      <c r="CD11" s="131" t="s">
        <v>4713</v>
      </c>
      <c r="CE11" s="150" t="s">
        <v>4714</v>
      </c>
      <c r="CF11" s="152" t="s">
        <v>4530</v>
      </c>
      <c r="CG11" s="133" t="s">
        <v>4715</v>
      </c>
      <c r="CH11" s="131" t="s">
        <v>4728</v>
      </c>
      <c r="CI11" s="150" t="s">
        <v>4729</v>
      </c>
      <c r="CJ11" s="152" t="s">
        <v>4730</v>
      </c>
      <c r="CK11" s="133" t="s">
        <v>4731</v>
      </c>
      <c r="CL11" s="131" t="s">
        <v>4753</v>
      </c>
      <c r="CM11" s="150" t="s">
        <v>4754</v>
      </c>
      <c r="CN11" s="152" t="s">
        <v>4755</v>
      </c>
      <c r="CO11" s="151" t="s">
        <v>4756</v>
      </c>
      <c r="CP11" s="194" t="s">
        <v>4776</v>
      </c>
      <c r="CQ11" s="150" t="s">
        <v>4777</v>
      </c>
      <c r="CR11" s="152" t="s">
        <v>4778</v>
      </c>
      <c r="CS11" s="133" t="s">
        <v>4779</v>
      </c>
      <c r="CT11" s="131" t="s">
        <v>4796</v>
      </c>
      <c r="CU11" s="194" t="s">
        <v>4797</v>
      </c>
      <c r="CV11" s="131" t="s">
        <v>4798</v>
      </c>
      <c r="CW11" s="132" t="s">
        <v>4799</v>
      </c>
      <c r="CX11" s="131" t="s">
        <v>6606</v>
      </c>
      <c r="CY11" s="131" t="s">
        <v>6607</v>
      </c>
      <c r="CZ11" s="131" t="s">
        <v>6608</v>
      </c>
      <c r="DA11" s="249" t="s">
        <v>6609</v>
      </c>
      <c r="DB11" s="131" t="s">
        <v>6610</v>
      </c>
      <c r="DC11" s="131" t="s">
        <v>6611</v>
      </c>
      <c r="DD11" s="131" t="s">
        <v>6612</v>
      </c>
      <c r="DE11" s="249" t="s">
        <v>6613</v>
      </c>
      <c r="DF11" s="131" t="s">
        <v>6614</v>
      </c>
      <c r="DG11" s="131" t="s">
        <v>6615</v>
      </c>
      <c r="DH11" s="131" t="s">
        <v>6616</v>
      </c>
      <c r="DI11" s="249" t="s">
        <v>6617</v>
      </c>
      <c r="DJ11" s="131" t="s">
        <v>6618</v>
      </c>
      <c r="DK11" s="131" t="s">
        <v>6619</v>
      </c>
      <c r="DL11" s="168" t="s">
        <v>6620</v>
      </c>
      <c r="DM11" s="249" t="s">
        <v>6621</v>
      </c>
      <c r="DN11" s="131" t="s">
        <v>6622</v>
      </c>
      <c r="DO11" s="131" t="s">
        <v>6623</v>
      </c>
      <c r="DP11" s="131" t="s">
        <v>6624</v>
      </c>
      <c r="DQ11" s="249" t="s">
        <v>6625</v>
      </c>
      <c r="DR11" s="131" t="s">
        <v>6626</v>
      </c>
      <c r="DS11" s="131" t="s">
        <v>6627</v>
      </c>
      <c r="DT11" s="131" t="s">
        <v>6628</v>
      </c>
      <c r="DU11" s="249" t="s">
        <v>6629</v>
      </c>
      <c r="DV11" s="194" t="s">
        <v>6630</v>
      </c>
      <c r="DW11" s="131" t="s">
        <v>6631</v>
      </c>
      <c r="DX11" s="131" t="s">
        <v>6632</v>
      </c>
      <c r="DY11" s="249" t="s">
        <v>6633</v>
      </c>
      <c r="DZ11" s="194" t="s">
        <v>6634</v>
      </c>
      <c r="EA11" s="131" t="s">
        <v>6635</v>
      </c>
      <c r="EB11" s="131" t="s">
        <v>6636</v>
      </c>
      <c r="EC11" s="249" t="s">
        <v>6637</v>
      </c>
      <c r="ED11" s="131" t="s">
        <v>6638</v>
      </c>
      <c r="EE11" s="194" t="s">
        <v>6639</v>
      </c>
      <c r="EF11" s="131" t="s">
        <v>6640</v>
      </c>
      <c r="EG11" s="249" t="s">
        <v>6641</v>
      </c>
      <c r="EH11" s="131" t="s">
        <v>6642</v>
      </c>
      <c r="EI11" s="131" t="s">
        <v>6643</v>
      </c>
      <c r="EJ11" s="131" t="s">
        <v>6644</v>
      </c>
      <c r="EK11" s="249" t="s">
        <v>6645</v>
      </c>
      <c r="EL11" s="131" t="s">
        <v>6646</v>
      </c>
      <c r="EM11" s="131" t="s">
        <v>6647</v>
      </c>
      <c r="EN11" s="131" t="s">
        <v>6648</v>
      </c>
      <c r="EO11" s="249" t="s">
        <v>6649</v>
      </c>
      <c r="EP11" s="131" t="s">
        <v>6650</v>
      </c>
      <c r="EQ11" s="131" t="s">
        <v>6651</v>
      </c>
      <c r="ER11" s="194" t="s">
        <v>6652</v>
      </c>
      <c r="ES11" s="250" t="s">
        <v>6653</v>
      </c>
      <c r="ET11" s="131" t="s">
        <v>6654</v>
      </c>
      <c r="EU11" s="131" t="s">
        <v>6655</v>
      </c>
      <c r="EV11" s="131" t="s">
        <v>6656</v>
      </c>
      <c r="EW11" s="249" t="s">
        <v>6657</v>
      </c>
      <c r="EX11" s="131" t="s">
        <v>6658</v>
      </c>
      <c r="EY11" s="131" t="s">
        <v>6659</v>
      </c>
      <c r="EZ11" s="194" t="s">
        <v>6660</v>
      </c>
      <c r="FA11" s="250" t="s">
        <v>6661</v>
      </c>
      <c r="FB11" s="133" t="s">
        <v>6662</v>
      </c>
      <c r="FC11" s="131" t="s">
        <v>6663</v>
      </c>
      <c r="FD11" s="131" t="s">
        <v>6664</v>
      </c>
      <c r="FE11" s="131" t="s">
        <v>6665</v>
      </c>
      <c r="FF11" s="249" t="s">
        <v>6666</v>
      </c>
      <c r="FG11" s="131" t="s">
        <v>6667</v>
      </c>
      <c r="FH11" s="131" t="s">
        <v>6668</v>
      </c>
      <c r="FI11" s="131" t="s">
        <v>6669</v>
      </c>
      <c r="FJ11" s="250" t="s">
        <v>6670</v>
      </c>
      <c r="FK11" s="131" t="s">
        <v>6671</v>
      </c>
      <c r="FL11" s="131" t="s">
        <v>6672</v>
      </c>
      <c r="FM11" s="131" t="s">
        <v>6673</v>
      </c>
      <c r="FN11" s="249" t="s">
        <v>6674</v>
      </c>
      <c r="FO11" s="131" t="s">
        <v>6675</v>
      </c>
      <c r="FP11" s="131" t="s">
        <v>6676</v>
      </c>
      <c r="FQ11" s="131" t="s">
        <v>6677</v>
      </c>
      <c r="FR11" s="249" t="s">
        <v>6678</v>
      </c>
      <c r="FS11" s="131" t="s">
        <v>6679</v>
      </c>
      <c r="FT11" s="194" t="s">
        <v>6680</v>
      </c>
      <c r="FU11" s="131" t="s">
        <v>6681</v>
      </c>
      <c r="FV11" s="250" t="s">
        <v>6682</v>
      </c>
      <c r="FW11" s="131" t="s">
        <v>6683</v>
      </c>
      <c r="FX11" s="131" t="s">
        <v>6684</v>
      </c>
      <c r="FY11" s="131" t="s">
        <v>6685</v>
      </c>
      <c r="FZ11" s="249" t="s">
        <v>6686</v>
      </c>
      <c r="GA11" s="194" t="s">
        <v>6687</v>
      </c>
      <c r="GB11" s="131" t="s">
        <v>6688</v>
      </c>
      <c r="GC11" s="131" t="s">
        <v>6689</v>
      </c>
      <c r="GD11" s="249" t="s">
        <v>6690</v>
      </c>
      <c r="GE11" s="131" t="s">
        <v>6691</v>
      </c>
      <c r="GF11" s="131" t="s">
        <v>6692</v>
      </c>
      <c r="GG11" s="131" t="s">
        <v>6693</v>
      </c>
      <c r="GH11" s="249" t="s">
        <v>6694</v>
      </c>
      <c r="GI11" s="131" t="s">
        <v>6695</v>
      </c>
      <c r="GJ11" s="131" t="s">
        <v>6696</v>
      </c>
      <c r="GK11" s="131" t="s">
        <v>6697</v>
      </c>
      <c r="GL11" s="249" t="s">
        <v>6698</v>
      </c>
      <c r="GM11" s="131" t="s">
        <v>6699</v>
      </c>
      <c r="GN11" s="131" t="s">
        <v>6700</v>
      </c>
      <c r="GO11" s="131" t="s">
        <v>6701</v>
      </c>
      <c r="GP11" s="249" t="s">
        <v>6702</v>
      </c>
      <c r="GQ11" s="194" t="s">
        <v>6703</v>
      </c>
      <c r="GR11" s="194" t="s">
        <v>6704</v>
      </c>
      <c r="GS11" s="194" t="s">
        <v>6705</v>
      </c>
      <c r="GT11" s="250" t="s">
        <v>6706</v>
      </c>
      <c r="GU11" s="133" t="s">
        <v>6707</v>
      </c>
      <c r="GV11" s="131" t="s">
        <v>6708</v>
      </c>
      <c r="GW11" s="131" t="s">
        <v>6709</v>
      </c>
      <c r="GX11" s="131" t="s">
        <v>6710</v>
      </c>
      <c r="GY11" s="249" t="s">
        <v>6711</v>
      </c>
      <c r="GZ11" s="131" t="s">
        <v>6712</v>
      </c>
      <c r="HA11" s="131" t="s">
        <v>6713</v>
      </c>
      <c r="HB11" s="131" t="s">
        <v>6714</v>
      </c>
      <c r="HC11" s="250" t="s">
        <v>6715</v>
      </c>
      <c r="HD11" s="131" t="s">
        <v>6716</v>
      </c>
      <c r="HE11" s="131" t="s">
        <v>6717</v>
      </c>
      <c r="HF11" s="131" t="s">
        <v>6718</v>
      </c>
      <c r="HG11" s="249" t="s">
        <v>6719</v>
      </c>
      <c r="HH11" s="194" t="s">
        <v>6720</v>
      </c>
      <c r="HI11" s="131" t="s">
        <v>6721</v>
      </c>
      <c r="HJ11" s="131" t="s">
        <v>6722</v>
      </c>
      <c r="HK11" s="249" t="s">
        <v>6723</v>
      </c>
      <c r="HL11" s="131" t="s">
        <v>6724</v>
      </c>
      <c r="HM11" s="131" t="s">
        <v>6725</v>
      </c>
      <c r="HN11" s="131" t="s">
        <v>6726</v>
      </c>
      <c r="HO11" s="249" t="s">
        <v>6727</v>
      </c>
      <c r="HP11" s="131" t="s">
        <v>6728</v>
      </c>
      <c r="HQ11" s="131" t="s">
        <v>6729</v>
      </c>
      <c r="HR11" s="131" t="s">
        <v>6730</v>
      </c>
      <c r="HS11" s="249" t="s">
        <v>6731</v>
      </c>
      <c r="HT11" s="131" t="s">
        <v>6732</v>
      </c>
      <c r="HU11" s="194" t="s">
        <v>6733</v>
      </c>
      <c r="HV11" s="131" t="s">
        <v>6734</v>
      </c>
      <c r="HW11" s="249" t="s">
        <v>6735</v>
      </c>
      <c r="HX11" s="131" t="s">
        <v>6736</v>
      </c>
      <c r="HY11" s="131" t="s">
        <v>6737</v>
      </c>
      <c r="HZ11" s="133" t="s">
        <v>6738</v>
      </c>
      <c r="IA11" s="131" t="s">
        <v>6739</v>
      </c>
      <c r="IB11" s="131" t="s">
        <v>6740</v>
      </c>
      <c r="IC11" s="131" t="s">
        <v>6741</v>
      </c>
      <c r="ID11" s="249" t="s">
        <v>6742</v>
      </c>
      <c r="IE11" s="131" t="s">
        <v>6743</v>
      </c>
      <c r="IF11" s="131" t="s">
        <v>6744</v>
      </c>
      <c r="IG11" s="131" t="s">
        <v>6745</v>
      </c>
      <c r="IH11" s="249" t="s">
        <v>6746</v>
      </c>
      <c r="II11" s="131" t="s">
        <v>6746</v>
      </c>
      <c r="IJ11" s="131" t="s">
        <v>6747</v>
      </c>
      <c r="IK11" s="194" t="s">
        <v>6748</v>
      </c>
      <c r="IL11" s="249" t="s">
        <v>6749</v>
      </c>
      <c r="IM11" s="131" t="s">
        <v>6750</v>
      </c>
      <c r="IN11" s="194" t="s">
        <v>6751</v>
      </c>
      <c r="IO11" s="194" t="s">
        <v>6752</v>
      </c>
      <c r="IP11" s="249" t="s">
        <v>6753</v>
      </c>
      <c r="IQ11" s="194" t="s">
        <v>6754</v>
      </c>
      <c r="IR11" s="131" t="s">
        <v>6755</v>
      </c>
      <c r="IS11" s="131" t="s">
        <v>6756</v>
      </c>
      <c r="IT11" s="249" t="s">
        <v>6757</v>
      </c>
      <c r="IU11" s="131" t="s">
        <v>6758</v>
      </c>
      <c r="IV11" s="131" t="s">
        <v>6759</v>
      </c>
      <c r="IW11" s="131" t="s">
        <v>6760</v>
      </c>
      <c r="IX11" s="249" t="s">
        <v>6761</v>
      </c>
      <c r="IY11" s="131" t="s">
        <v>6762</v>
      </c>
      <c r="IZ11" s="131" t="s">
        <v>6763</v>
      </c>
      <c r="JA11" s="194" t="s">
        <v>6764</v>
      </c>
      <c r="JB11" s="249" t="s">
        <v>6765</v>
      </c>
      <c r="JC11" s="131" t="s">
        <v>6766</v>
      </c>
      <c r="JD11" s="194" t="s">
        <v>6767</v>
      </c>
      <c r="JE11" s="131" t="s">
        <v>6768</v>
      </c>
      <c r="JF11" s="131" t="s">
        <v>6769</v>
      </c>
      <c r="JG11" s="131" t="s">
        <v>6770</v>
      </c>
      <c r="JH11" s="131" t="s">
        <v>6771</v>
      </c>
      <c r="JI11" s="131" t="s">
        <v>6772</v>
      </c>
      <c r="JJ11" s="133" t="s">
        <v>6773</v>
      </c>
      <c r="JK11" s="131" t="s">
        <v>6774</v>
      </c>
      <c r="JL11" s="131" t="s">
        <v>6775</v>
      </c>
      <c r="JM11" s="131" t="s">
        <v>6776</v>
      </c>
      <c r="JN11" s="151" t="s">
        <v>6777</v>
      </c>
      <c r="JO11" s="194" t="s">
        <v>6778</v>
      </c>
      <c r="JP11" s="131" t="s">
        <v>6779</v>
      </c>
      <c r="JQ11" s="194" t="s">
        <v>6780</v>
      </c>
      <c r="JR11" s="151" t="s">
        <v>6781</v>
      </c>
      <c r="JS11" s="151" t="s">
        <v>6782</v>
      </c>
      <c r="JT11" s="131" t="s">
        <v>6783</v>
      </c>
      <c r="JU11" s="131" t="s">
        <v>6784</v>
      </c>
      <c r="JV11" s="249" t="s">
        <v>6785</v>
      </c>
      <c r="JW11" s="131" t="s">
        <v>6785</v>
      </c>
      <c r="JX11" s="131" t="s">
        <v>6786</v>
      </c>
      <c r="JY11" s="131" t="s">
        <v>6787</v>
      </c>
      <c r="JZ11" s="249" t="s">
        <v>6788</v>
      </c>
      <c r="KA11" s="131" t="s">
        <v>6788</v>
      </c>
      <c r="KB11" s="131" t="s">
        <v>6789</v>
      </c>
      <c r="KC11" s="131" t="s">
        <v>6790</v>
      </c>
      <c r="KD11" s="250" t="s">
        <v>6791</v>
      </c>
      <c r="KE11" s="131" t="s">
        <v>6792</v>
      </c>
      <c r="KF11" s="131" t="s">
        <v>6793</v>
      </c>
      <c r="KG11" s="131" t="s">
        <v>6794</v>
      </c>
      <c r="KH11" s="251" t="s">
        <v>6795</v>
      </c>
      <c r="KI11" s="131" t="s">
        <v>6796</v>
      </c>
      <c r="KJ11" s="131" t="s">
        <v>6797</v>
      </c>
      <c r="KK11" s="131" t="s">
        <v>6798</v>
      </c>
      <c r="KL11" s="249" t="s">
        <v>6799</v>
      </c>
      <c r="KM11" s="131" t="s">
        <v>6800</v>
      </c>
      <c r="KN11" s="131" t="s">
        <v>6801</v>
      </c>
      <c r="KO11" s="131" t="s">
        <v>6802</v>
      </c>
      <c r="KP11" s="249" t="s">
        <v>6803</v>
      </c>
      <c r="KQ11" s="131" t="s">
        <v>6804</v>
      </c>
      <c r="KR11" s="194" t="s">
        <v>6805</v>
      </c>
      <c r="KS11" s="131" t="s">
        <v>6806</v>
      </c>
      <c r="KT11" s="249" t="s">
        <v>6807</v>
      </c>
      <c r="KU11" s="131" t="s">
        <v>6808</v>
      </c>
      <c r="KV11" s="131" t="s">
        <v>6809</v>
      </c>
      <c r="KW11" s="131" t="s">
        <v>6810</v>
      </c>
      <c r="KX11" s="249" t="s">
        <v>6811</v>
      </c>
      <c r="KY11" s="194" t="s">
        <v>6812</v>
      </c>
      <c r="KZ11" s="131" t="s">
        <v>6813</v>
      </c>
      <c r="LA11" s="131" t="s">
        <v>6814</v>
      </c>
      <c r="LB11" s="250" t="s">
        <v>6815</v>
      </c>
      <c r="LC11" s="131" t="s">
        <v>6816</v>
      </c>
      <c r="LD11" s="131" t="s">
        <v>6817</v>
      </c>
      <c r="LE11" s="131" t="s">
        <v>6818</v>
      </c>
      <c r="LF11" s="249" t="s">
        <v>6819</v>
      </c>
      <c r="LG11" s="131" t="s">
        <v>6820</v>
      </c>
      <c r="LH11" s="131" t="s">
        <v>6821</v>
      </c>
      <c r="LI11" s="131" t="s">
        <v>6822</v>
      </c>
      <c r="LJ11" s="249" t="s">
        <v>6823</v>
      </c>
      <c r="LK11" s="131" t="s">
        <v>6824</v>
      </c>
      <c r="LL11" s="131" t="s">
        <v>6825</v>
      </c>
      <c r="LM11" s="131" t="s">
        <v>6826</v>
      </c>
      <c r="LN11" s="249" t="s">
        <v>6827</v>
      </c>
      <c r="LO11" s="131" t="s">
        <v>6828</v>
      </c>
      <c r="LP11" s="131" t="s">
        <v>6829</v>
      </c>
      <c r="LQ11" s="131" t="s">
        <v>6830</v>
      </c>
      <c r="LR11" s="249" t="s">
        <v>6831</v>
      </c>
      <c r="LS11" s="131" t="s">
        <v>6832</v>
      </c>
      <c r="LT11" s="131" t="s">
        <v>6833</v>
      </c>
      <c r="LU11" s="131" t="s">
        <v>6834</v>
      </c>
      <c r="LV11" s="249" t="s">
        <v>6835</v>
      </c>
      <c r="LW11" s="194" t="s">
        <v>6836</v>
      </c>
      <c r="LX11" s="194" t="s">
        <v>6837</v>
      </c>
      <c r="LY11" s="131" t="s">
        <v>6838</v>
      </c>
      <c r="LZ11" s="249" t="s">
        <v>6839</v>
      </c>
      <c r="MA11" s="250" t="s">
        <v>6840</v>
      </c>
      <c r="MB11" s="131" t="s">
        <v>6841</v>
      </c>
      <c r="MC11" s="131" t="s">
        <v>6842</v>
      </c>
      <c r="MD11" s="131" t="s">
        <v>6843</v>
      </c>
      <c r="ME11" s="249" t="s">
        <v>6844</v>
      </c>
      <c r="MF11" s="131" t="s">
        <v>6845</v>
      </c>
      <c r="MG11" s="131" t="s">
        <v>6846</v>
      </c>
      <c r="MH11" s="131" t="s">
        <v>6847</v>
      </c>
      <c r="MI11" s="249" t="s">
        <v>6848</v>
      </c>
      <c r="MJ11" s="131" t="s">
        <v>6849</v>
      </c>
      <c r="MK11" s="131" t="s">
        <v>6850</v>
      </c>
      <c r="ML11" s="131" t="s">
        <v>6851</v>
      </c>
      <c r="MM11" s="249" t="s">
        <v>6852</v>
      </c>
      <c r="MN11" s="194" t="s">
        <v>6853</v>
      </c>
      <c r="MO11" s="131" t="s">
        <v>6854</v>
      </c>
      <c r="MP11" s="131" t="s">
        <v>6855</v>
      </c>
      <c r="MQ11" s="250" t="s">
        <v>6856</v>
      </c>
      <c r="MR11" s="131" t="s">
        <v>6857</v>
      </c>
      <c r="MS11" s="131" t="s">
        <v>6858</v>
      </c>
      <c r="MT11" s="194" t="s">
        <v>6859</v>
      </c>
      <c r="MU11" s="249" t="s">
        <v>6860</v>
      </c>
      <c r="MV11" s="131" t="s">
        <v>6861</v>
      </c>
      <c r="MW11" s="131" t="s">
        <v>6862</v>
      </c>
      <c r="MX11" s="194" t="s">
        <v>6863</v>
      </c>
      <c r="MY11" s="249" t="s">
        <v>6864</v>
      </c>
      <c r="MZ11" s="133" t="s">
        <v>6865</v>
      </c>
      <c r="NA11" s="131" t="s">
        <v>6866</v>
      </c>
      <c r="NB11" s="194" t="s">
        <v>6867</v>
      </c>
      <c r="NC11" s="131" t="s">
        <v>6868</v>
      </c>
      <c r="ND11" s="250" t="s">
        <v>6869</v>
      </c>
      <c r="NE11" s="194" t="s">
        <v>6870</v>
      </c>
      <c r="NF11" s="131" t="s">
        <v>6871</v>
      </c>
      <c r="NG11" s="194" t="s">
        <v>6872</v>
      </c>
      <c r="NH11" s="250" t="s">
        <v>6873</v>
      </c>
      <c r="NI11" s="194" t="s">
        <v>6873</v>
      </c>
      <c r="NJ11" s="131" t="s">
        <v>6874</v>
      </c>
      <c r="NK11" s="131" t="s">
        <v>6875</v>
      </c>
      <c r="NL11" s="251" t="s">
        <v>6876</v>
      </c>
      <c r="NM11" s="194" t="s">
        <v>6877</v>
      </c>
      <c r="NN11" s="194" t="s">
        <v>6877</v>
      </c>
      <c r="NO11" s="131" t="s">
        <v>6878</v>
      </c>
      <c r="NP11" s="250" t="s">
        <v>6879</v>
      </c>
      <c r="NQ11" s="194" t="s">
        <v>6880</v>
      </c>
      <c r="NR11" s="131" t="s">
        <v>6881</v>
      </c>
      <c r="NS11" s="194" t="s">
        <v>6882</v>
      </c>
      <c r="NT11" s="249" t="s">
        <v>6883</v>
      </c>
      <c r="NU11" s="194" t="s">
        <v>6884</v>
      </c>
      <c r="NV11" s="131" t="s">
        <v>6885</v>
      </c>
      <c r="NW11" s="131" t="s">
        <v>6885</v>
      </c>
      <c r="NX11" s="250" t="s">
        <v>6886</v>
      </c>
      <c r="NY11" s="131" t="s">
        <v>6887</v>
      </c>
      <c r="NZ11" s="131" t="s">
        <v>6888</v>
      </c>
      <c r="OA11" s="131" t="s">
        <v>6889</v>
      </c>
      <c r="OB11" s="250" t="s">
        <v>6890</v>
      </c>
      <c r="OC11" s="194" t="s">
        <v>6891</v>
      </c>
      <c r="OD11" s="131" t="s">
        <v>6892</v>
      </c>
      <c r="OE11" s="194" t="s">
        <v>6893</v>
      </c>
      <c r="OF11" s="249" t="s">
        <v>6894</v>
      </c>
      <c r="OG11" s="131" t="s">
        <v>6895</v>
      </c>
      <c r="OH11" s="131" t="s">
        <v>6896</v>
      </c>
      <c r="OI11" s="131" t="s">
        <v>6897</v>
      </c>
      <c r="OJ11" s="249" t="s">
        <v>6898</v>
      </c>
      <c r="OK11" s="131" t="s">
        <v>6899</v>
      </c>
      <c r="OL11" s="194" t="s">
        <v>6900</v>
      </c>
      <c r="OM11" s="131" t="s">
        <v>6901</v>
      </c>
      <c r="ON11" s="249" t="s">
        <v>6902</v>
      </c>
      <c r="OO11" s="194" t="s">
        <v>6903</v>
      </c>
      <c r="OP11" s="194" t="s">
        <v>6904</v>
      </c>
      <c r="OQ11" s="131" t="s">
        <v>6905</v>
      </c>
      <c r="OR11" s="249" t="s">
        <v>6906</v>
      </c>
      <c r="OS11" s="194" t="s">
        <v>6907</v>
      </c>
      <c r="OT11" s="151" t="s">
        <v>6908</v>
      </c>
      <c r="OU11" s="194" t="s">
        <v>6909</v>
      </c>
      <c r="OV11" s="194" t="s">
        <v>6910</v>
      </c>
      <c r="OW11" s="194" t="s">
        <v>6911</v>
      </c>
      <c r="OX11" s="250" t="s">
        <v>6912</v>
      </c>
      <c r="OY11" s="131" t="s">
        <v>6913</v>
      </c>
      <c r="OZ11" s="131" t="s">
        <v>6914</v>
      </c>
      <c r="PA11" s="131" t="s">
        <v>6915</v>
      </c>
      <c r="PB11" s="249" t="s">
        <v>6916</v>
      </c>
      <c r="PC11" s="194" t="s">
        <v>6917</v>
      </c>
      <c r="PD11" s="194" t="s">
        <v>6918</v>
      </c>
      <c r="PE11" s="194" t="s">
        <v>6918</v>
      </c>
      <c r="PF11" s="250" t="s">
        <v>6918</v>
      </c>
      <c r="PG11" s="131" t="s">
        <v>6919</v>
      </c>
      <c r="PH11" s="151" t="s">
        <v>6920</v>
      </c>
      <c r="PI11" s="131" t="s">
        <v>6921</v>
      </c>
      <c r="PJ11" s="131" t="s">
        <v>6922</v>
      </c>
      <c r="PK11" s="131" t="s">
        <v>6923</v>
      </c>
      <c r="PL11" s="249" t="s">
        <v>6924</v>
      </c>
      <c r="PM11" s="131" t="s">
        <v>6925</v>
      </c>
      <c r="PN11" s="131" t="s">
        <v>6926</v>
      </c>
      <c r="PO11" s="131" t="s">
        <v>6927</v>
      </c>
      <c r="PP11" s="249" t="s">
        <v>6928</v>
      </c>
      <c r="PQ11" s="131" t="s">
        <v>6929</v>
      </c>
      <c r="PR11" s="131" t="s">
        <v>6930</v>
      </c>
      <c r="PS11" s="131" t="s">
        <v>6931</v>
      </c>
      <c r="PT11" s="249" t="s">
        <v>6932</v>
      </c>
      <c r="PU11" s="131" t="s">
        <v>6932</v>
      </c>
      <c r="PV11" s="131" t="s">
        <v>6932</v>
      </c>
      <c r="PW11" s="131" t="s">
        <v>6933</v>
      </c>
      <c r="PX11" s="249" t="s">
        <v>6934</v>
      </c>
      <c r="PY11" s="131" t="s">
        <v>6935</v>
      </c>
      <c r="PZ11" s="194" t="s">
        <v>6936</v>
      </c>
      <c r="QA11" s="194" t="s">
        <v>6936</v>
      </c>
      <c r="QB11" s="249" t="s">
        <v>6937</v>
      </c>
      <c r="QC11" s="131" t="s">
        <v>6938</v>
      </c>
      <c r="QD11" s="131" t="s">
        <v>6939</v>
      </c>
      <c r="QE11" s="249" t="s">
        <v>6940</v>
      </c>
      <c r="QF11" s="131" t="s">
        <v>6941</v>
      </c>
      <c r="QG11" s="194" t="s">
        <v>6942</v>
      </c>
      <c r="QH11" s="131" t="s">
        <v>6943</v>
      </c>
      <c r="QI11" s="250" t="s">
        <v>6944</v>
      </c>
      <c r="QJ11" s="194" t="s">
        <v>6945</v>
      </c>
      <c r="QK11" s="151" t="s">
        <v>6946</v>
      </c>
    </row>
    <row r="12" spans="1:453" ht="177" customHeight="1" x14ac:dyDescent="0.45">
      <c r="A12" s="8" t="s">
        <v>644</v>
      </c>
      <c r="B12" s="131" t="s">
        <v>4394</v>
      </c>
      <c r="C12" s="131" t="s">
        <v>4394</v>
      </c>
      <c r="D12" s="131" t="s">
        <v>4394</v>
      </c>
      <c r="E12" s="133" t="s">
        <v>4394</v>
      </c>
      <c r="F12" s="131" t="s">
        <v>4394</v>
      </c>
      <c r="G12" s="131" t="s">
        <v>4394</v>
      </c>
      <c r="H12" s="152" t="s">
        <v>4394</v>
      </c>
      <c r="I12" s="151" t="s">
        <v>4394</v>
      </c>
      <c r="J12" s="131" t="s">
        <v>4394</v>
      </c>
      <c r="K12" s="131" t="s">
        <v>4394</v>
      </c>
      <c r="L12" s="152" t="s">
        <v>4394</v>
      </c>
      <c r="M12" s="133" t="s">
        <v>4394</v>
      </c>
      <c r="N12" s="131" t="s">
        <v>4394</v>
      </c>
      <c r="O12" s="131" t="s">
        <v>4394</v>
      </c>
      <c r="P12" s="152" t="s">
        <v>4394</v>
      </c>
      <c r="Q12" s="133" t="s">
        <v>4394</v>
      </c>
      <c r="R12" s="131" t="s">
        <v>4394</v>
      </c>
      <c r="S12" s="131" t="s">
        <v>4394</v>
      </c>
      <c r="T12" s="152" t="s">
        <v>4394</v>
      </c>
      <c r="U12" s="133" t="s">
        <v>4394</v>
      </c>
      <c r="V12" s="131" t="s">
        <v>4394</v>
      </c>
      <c r="W12" s="131" t="s">
        <v>4394</v>
      </c>
      <c r="X12" s="152" t="s">
        <v>4394</v>
      </c>
      <c r="Y12" s="133" t="s">
        <v>4394</v>
      </c>
      <c r="Z12" s="131" t="s">
        <v>4394</v>
      </c>
      <c r="AA12" s="131" t="s">
        <v>4394</v>
      </c>
      <c r="AB12" s="152" t="s">
        <v>4394</v>
      </c>
      <c r="AC12" s="133" t="s">
        <v>4394</v>
      </c>
      <c r="AD12" s="131" t="s">
        <v>4394</v>
      </c>
      <c r="AE12" s="131" t="s">
        <v>4394</v>
      </c>
      <c r="AF12" s="152" t="s">
        <v>4394</v>
      </c>
      <c r="AG12" s="133" t="s">
        <v>4394</v>
      </c>
      <c r="AH12" s="131" t="s">
        <v>4394</v>
      </c>
      <c r="AI12" s="131" t="s">
        <v>4394</v>
      </c>
      <c r="AJ12" s="152" t="s">
        <v>4394</v>
      </c>
      <c r="AK12" s="133" t="s">
        <v>4394</v>
      </c>
      <c r="AL12" s="131" t="s">
        <v>4394</v>
      </c>
      <c r="AM12" s="131" t="s">
        <v>4394</v>
      </c>
      <c r="AN12" s="152" t="s">
        <v>4394</v>
      </c>
      <c r="AO12" s="133" t="s">
        <v>4394</v>
      </c>
      <c r="AP12" s="131" t="s">
        <v>4394</v>
      </c>
      <c r="AQ12" s="131" t="s">
        <v>4394</v>
      </c>
      <c r="AR12" s="152" t="s">
        <v>4394</v>
      </c>
      <c r="AS12" s="133" t="s">
        <v>4394</v>
      </c>
      <c r="AT12" s="131" t="s">
        <v>4394</v>
      </c>
      <c r="AU12" s="131" t="s">
        <v>4394</v>
      </c>
      <c r="AV12" s="152" t="s">
        <v>4394</v>
      </c>
      <c r="AW12" s="133" t="s">
        <v>4394</v>
      </c>
      <c r="AX12" s="131" t="s">
        <v>4394</v>
      </c>
      <c r="AY12" s="131" t="s">
        <v>4394</v>
      </c>
      <c r="AZ12" s="152" t="s">
        <v>4394</v>
      </c>
      <c r="BA12" s="133" t="s">
        <v>4394</v>
      </c>
      <c r="BB12" s="131" t="s">
        <v>4394</v>
      </c>
      <c r="BC12" s="152" t="s">
        <v>4394</v>
      </c>
      <c r="BD12" s="152" t="s">
        <v>4394</v>
      </c>
      <c r="BE12" s="133" t="s">
        <v>4394</v>
      </c>
      <c r="BF12" s="131" t="s">
        <v>4394</v>
      </c>
      <c r="BG12" s="152" t="s">
        <v>4394</v>
      </c>
      <c r="BH12" s="152" t="s">
        <v>4394</v>
      </c>
      <c r="BI12" s="133" t="s">
        <v>4394</v>
      </c>
      <c r="BJ12" s="131" t="s">
        <v>4394</v>
      </c>
      <c r="BK12" s="152" t="s">
        <v>4394</v>
      </c>
      <c r="BL12" s="152" t="s">
        <v>4394</v>
      </c>
      <c r="BM12" s="133" t="s">
        <v>4394</v>
      </c>
      <c r="BN12" s="131" t="s">
        <v>4394</v>
      </c>
      <c r="BO12" s="152" t="s">
        <v>4394</v>
      </c>
      <c r="BP12" s="152" t="s">
        <v>4394</v>
      </c>
      <c r="BQ12" s="133" t="s">
        <v>4394</v>
      </c>
      <c r="BR12" s="131" t="s">
        <v>4394</v>
      </c>
      <c r="BS12" s="152" t="s">
        <v>4394</v>
      </c>
      <c r="BT12" s="152" t="s">
        <v>4394</v>
      </c>
      <c r="BU12" s="133" t="s">
        <v>4394</v>
      </c>
      <c r="BV12" s="131" t="s">
        <v>4394</v>
      </c>
      <c r="BW12" s="152" t="s">
        <v>4394</v>
      </c>
      <c r="BX12" s="152" t="s">
        <v>4394</v>
      </c>
      <c r="BY12" s="133" t="s">
        <v>4394</v>
      </c>
      <c r="BZ12" s="131" t="s">
        <v>4394</v>
      </c>
      <c r="CA12" s="152" t="s">
        <v>4394</v>
      </c>
      <c r="CB12" s="152" t="s">
        <v>4394</v>
      </c>
      <c r="CC12" s="133" t="s">
        <v>4394</v>
      </c>
      <c r="CD12" s="131" t="s">
        <v>4394</v>
      </c>
      <c r="CE12" s="152" t="s">
        <v>4394</v>
      </c>
      <c r="CF12" s="152" t="s">
        <v>4394</v>
      </c>
      <c r="CG12" s="133" t="s">
        <v>4394</v>
      </c>
      <c r="CH12" s="131" t="s">
        <v>4394</v>
      </c>
      <c r="CI12" s="152" t="s">
        <v>4394</v>
      </c>
      <c r="CJ12" s="152" t="s">
        <v>4394</v>
      </c>
      <c r="CK12" s="133" t="s">
        <v>4394</v>
      </c>
      <c r="CL12" s="131" t="s">
        <v>4394</v>
      </c>
      <c r="CM12" s="152" t="s">
        <v>4394</v>
      </c>
      <c r="CN12" s="152" t="s">
        <v>4394</v>
      </c>
      <c r="CO12" s="151" t="s">
        <v>4394</v>
      </c>
      <c r="CP12" s="194" t="s">
        <v>4394</v>
      </c>
      <c r="CQ12" s="152" t="s">
        <v>4394</v>
      </c>
      <c r="CR12" s="152" t="s">
        <v>4394</v>
      </c>
      <c r="CS12" s="133" t="s">
        <v>4394</v>
      </c>
      <c r="CT12" s="131" t="s">
        <v>4394</v>
      </c>
      <c r="CU12" s="194" t="s">
        <v>4394</v>
      </c>
      <c r="CV12" s="131" t="s">
        <v>4394</v>
      </c>
      <c r="CW12" s="133" t="s">
        <v>4394</v>
      </c>
      <c r="CX12" s="131" t="s">
        <v>4394</v>
      </c>
      <c r="CY12" s="131" t="s">
        <v>4394</v>
      </c>
      <c r="CZ12" s="131" t="s">
        <v>4394</v>
      </c>
      <c r="DA12" s="133" t="s">
        <v>4394</v>
      </c>
      <c r="DB12" s="131" t="s">
        <v>4394</v>
      </c>
      <c r="DC12" s="131" t="s">
        <v>4394</v>
      </c>
      <c r="DD12" s="131" t="s">
        <v>4394</v>
      </c>
      <c r="DE12" s="133" t="s">
        <v>4394</v>
      </c>
      <c r="DF12" s="131" t="s">
        <v>4394</v>
      </c>
      <c r="DG12" s="131" t="s">
        <v>4394</v>
      </c>
      <c r="DH12" s="131" t="s">
        <v>4394</v>
      </c>
      <c r="DI12" s="133" t="s">
        <v>4394</v>
      </c>
      <c r="DJ12" s="131" t="s">
        <v>4394</v>
      </c>
      <c r="DK12" s="131" t="s">
        <v>4394</v>
      </c>
      <c r="DL12" s="131" t="s">
        <v>4394</v>
      </c>
      <c r="DM12" s="133" t="s">
        <v>4394</v>
      </c>
      <c r="DN12" s="131" t="s">
        <v>4394</v>
      </c>
      <c r="DO12" s="131" t="s">
        <v>4394</v>
      </c>
      <c r="DP12" s="131" t="s">
        <v>4394</v>
      </c>
      <c r="DQ12" s="133" t="s">
        <v>4394</v>
      </c>
      <c r="DR12" s="131" t="s">
        <v>4394</v>
      </c>
      <c r="DS12" s="131" t="s">
        <v>4394</v>
      </c>
      <c r="DT12" s="131" t="s">
        <v>4394</v>
      </c>
      <c r="DU12" s="133" t="s">
        <v>4394</v>
      </c>
      <c r="DV12" s="194" t="s">
        <v>4394</v>
      </c>
      <c r="DW12" s="131" t="s">
        <v>4394</v>
      </c>
      <c r="DX12" s="131" t="s">
        <v>4394</v>
      </c>
      <c r="DY12" s="133" t="s">
        <v>4394</v>
      </c>
      <c r="DZ12" s="194" t="s">
        <v>4394</v>
      </c>
      <c r="EA12" s="131" t="s">
        <v>4394</v>
      </c>
      <c r="EB12" s="131" t="s">
        <v>4394</v>
      </c>
      <c r="EC12" s="133" t="s">
        <v>4394</v>
      </c>
      <c r="ED12" s="131" t="s">
        <v>4394</v>
      </c>
      <c r="EE12" s="194" t="s">
        <v>4394</v>
      </c>
      <c r="EF12" s="131" t="s">
        <v>4394</v>
      </c>
      <c r="EG12" s="133" t="s">
        <v>4394</v>
      </c>
      <c r="EH12" s="131" t="s">
        <v>4394</v>
      </c>
      <c r="EI12" s="131" t="s">
        <v>4394</v>
      </c>
      <c r="EJ12" s="131" t="s">
        <v>4394</v>
      </c>
      <c r="EK12" s="133" t="s">
        <v>4394</v>
      </c>
      <c r="EL12" s="131" t="s">
        <v>4394</v>
      </c>
      <c r="EM12" s="131" t="s">
        <v>4394</v>
      </c>
      <c r="EN12" s="131" t="s">
        <v>4394</v>
      </c>
      <c r="EO12" s="133" t="s">
        <v>4394</v>
      </c>
      <c r="EP12" s="131" t="s">
        <v>4394</v>
      </c>
      <c r="EQ12" s="131" t="s">
        <v>4394</v>
      </c>
      <c r="ER12" s="194" t="s">
        <v>4394</v>
      </c>
      <c r="ES12" s="151" t="s">
        <v>4394</v>
      </c>
      <c r="ET12" s="131" t="s">
        <v>4394</v>
      </c>
      <c r="EU12" s="131" t="s">
        <v>4394</v>
      </c>
      <c r="EV12" s="131" t="s">
        <v>4394</v>
      </c>
      <c r="EW12" s="133" t="s">
        <v>4394</v>
      </c>
      <c r="EX12" s="131" t="s">
        <v>4394</v>
      </c>
      <c r="EY12" s="131" t="s">
        <v>4394</v>
      </c>
      <c r="EZ12" s="194" t="s">
        <v>4394</v>
      </c>
      <c r="FA12" s="151" t="s">
        <v>4394</v>
      </c>
      <c r="FB12" s="133" t="s">
        <v>4394</v>
      </c>
      <c r="FC12" s="131" t="s">
        <v>4394</v>
      </c>
      <c r="FD12" s="131" t="s">
        <v>4394</v>
      </c>
      <c r="FE12" s="131" t="s">
        <v>4394</v>
      </c>
      <c r="FF12" s="133" t="s">
        <v>4394</v>
      </c>
      <c r="FG12" s="131" t="s">
        <v>4394</v>
      </c>
      <c r="FH12" s="131" t="s">
        <v>4394</v>
      </c>
      <c r="FI12" s="131" t="s">
        <v>4394</v>
      </c>
      <c r="FJ12" s="151" t="s">
        <v>6947</v>
      </c>
      <c r="FK12" s="131" t="s">
        <v>4394</v>
      </c>
      <c r="FL12" s="131" t="s">
        <v>4394</v>
      </c>
      <c r="FM12" s="131" t="s">
        <v>4394</v>
      </c>
      <c r="FN12" s="133" t="s">
        <v>4394</v>
      </c>
      <c r="FO12" s="131" t="s">
        <v>4394</v>
      </c>
      <c r="FP12" s="131" t="s">
        <v>4394</v>
      </c>
      <c r="FQ12" s="131" t="s">
        <v>4394</v>
      </c>
      <c r="FR12" s="133" t="s">
        <v>4394</v>
      </c>
      <c r="FS12" s="131" t="s">
        <v>4394</v>
      </c>
      <c r="FT12" s="194" t="s">
        <v>4394</v>
      </c>
      <c r="FU12" s="131" t="s">
        <v>4394</v>
      </c>
      <c r="FV12" s="151" t="s">
        <v>4394</v>
      </c>
      <c r="FW12" s="131" t="s">
        <v>4394</v>
      </c>
      <c r="FX12" s="131" t="s">
        <v>4394</v>
      </c>
      <c r="FY12" s="131" t="s">
        <v>4394</v>
      </c>
      <c r="FZ12" s="133" t="s">
        <v>4394</v>
      </c>
      <c r="GA12" s="194" t="s">
        <v>4394</v>
      </c>
      <c r="GB12" s="131" t="s">
        <v>4394</v>
      </c>
      <c r="GC12" s="131" t="s">
        <v>4394</v>
      </c>
      <c r="GD12" s="133" t="s">
        <v>4394</v>
      </c>
      <c r="GE12" s="131" t="s">
        <v>4394</v>
      </c>
      <c r="GF12" s="131" t="s">
        <v>4394</v>
      </c>
      <c r="GG12" s="131" t="s">
        <v>4394</v>
      </c>
      <c r="GH12" s="133" t="s">
        <v>4394</v>
      </c>
      <c r="GI12" s="131" t="s">
        <v>4394</v>
      </c>
      <c r="GJ12" s="131" t="s">
        <v>4394</v>
      </c>
      <c r="GK12" s="131" t="s">
        <v>4394</v>
      </c>
      <c r="GL12" s="133" t="s">
        <v>4394</v>
      </c>
      <c r="GM12" s="131" t="s">
        <v>4394</v>
      </c>
      <c r="GN12" s="131" t="s">
        <v>4394</v>
      </c>
      <c r="GO12" s="131" t="s">
        <v>4394</v>
      </c>
      <c r="GP12" s="133" t="s">
        <v>4394</v>
      </c>
      <c r="GQ12" s="194" t="s">
        <v>4394</v>
      </c>
      <c r="GR12" s="194" t="s">
        <v>4394</v>
      </c>
      <c r="GS12" s="194" t="s">
        <v>4394</v>
      </c>
      <c r="GT12" s="151" t="s">
        <v>4394</v>
      </c>
      <c r="GU12" s="133" t="s">
        <v>4394</v>
      </c>
      <c r="GV12" s="131" t="s">
        <v>4394</v>
      </c>
      <c r="GW12" s="131" t="s">
        <v>4394</v>
      </c>
      <c r="GX12" s="131" t="s">
        <v>4394</v>
      </c>
      <c r="GY12" s="133" t="s">
        <v>4394</v>
      </c>
      <c r="GZ12" s="131" t="s">
        <v>4394</v>
      </c>
      <c r="HA12" s="131" t="s">
        <v>4394</v>
      </c>
      <c r="HB12" s="131" t="s">
        <v>4394</v>
      </c>
      <c r="HC12" s="151" t="s">
        <v>4394</v>
      </c>
      <c r="HD12" s="131" t="s">
        <v>4394</v>
      </c>
      <c r="HE12" s="131" t="s">
        <v>4394</v>
      </c>
      <c r="HF12" s="131" t="s">
        <v>4394</v>
      </c>
      <c r="HG12" s="133" t="s">
        <v>4394</v>
      </c>
      <c r="HH12" s="194" t="s">
        <v>4394</v>
      </c>
      <c r="HI12" s="131" t="s">
        <v>4394</v>
      </c>
      <c r="HJ12" s="131" t="s">
        <v>4394</v>
      </c>
      <c r="HK12" s="133" t="s">
        <v>4394</v>
      </c>
      <c r="HL12" s="131" t="s">
        <v>4394</v>
      </c>
      <c r="HM12" s="131" t="s">
        <v>4394</v>
      </c>
      <c r="HN12" s="131" t="s">
        <v>4394</v>
      </c>
      <c r="HO12" s="133" t="s">
        <v>4394</v>
      </c>
      <c r="HP12" s="131" t="s">
        <v>4394</v>
      </c>
      <c r="HQ12" s="131" t="s">
        <v>4394</v>
      </c>
      <c r="HR12" s="131" t="s">
        <v>4394</v>
      </c>
      <c r="HS12" s="133" t="s">
        <v>4394</v>
      </c>
      <c r="HT12" s="131" t="s">
        <v>4394</v>
      </c>
      <c r="HU12" s="194" t="s">
        <v>4394</v>
      </c>
      <c r="HV12" s="131" t="s">
        <v>4394</v>
      </c>
      <c r="HW12" s="133" t="s">
        <v>4394</v>
      </c>
      <c r="HX12" s="131" t="s">
        <v>4394</v>
      </c>
      <c r="HY12" s="131" t="s">
        <v>4394</v>
      </c>
      <c r="HZ12" s="133" t="s">
        <v>4394</v>
      </c>
      <c r="IA12" s="131" t="s">
        <v>4394</v>
      </c>
      <c r="IB12" s="131" t="s">
        <v>4394</v>
      </c>
      <c r="IC12" s="131" t="s">
        <v>4394</v>
      </c>
      <c r="ID12" s="133" t="s">
        <v>4394</v>
      </c>
      <c r="IE12" s="131" t="s">
        <v>4394</v>
      </c>
      <c r="IF12" s="131" t="s">
        <v>4394</v>
      </c>
      <c r="IG12" s="131" t="s">
        <v>4394</v>
      </c>
      <c r="IH12" s="133" t="s">
        <v>4394</v>
      </c>
      <c r="II12" s="131" t="s">
        <v>4394</v>
      </c>
      <c r="IJ12" s="131" t="s">
        <v>4394</v>
      </c>
      <c r="IK12" s="194" t="s">
        <v>4394</v>
      </c>
      <c r="IL12" s="133" t="s">
        <v>4394</v>
      </c>
      <c r="IM12" s="131" t="s">
        <v>4394</v>
      </c>
      <c r="IN12" s="194" t="s">
        <v>4394</v>
      </c>
      <c r="IO12" s="194" t="s">
        <v>4394</v>
      </c>
      <c r="IP12" s="133" t="s">
        <v>4394</v>
      </c>
      <c r="IQ12" s="194" t="s">
        <v>4394</v>
      </c>
      <c r="IR12" s="131" t="s">
        <v>4394</v>
      </c>
      <c r="IS12" s="131" t="s">
        <v>4394</v>
      </c>
      <c r="IT12" s="133" t="s">
        <v>4394</v>
      </c>
      <c r="IU12" s="131" t="s">
        <v>4394</v>
      </c>
      <c r="IV12" s="131" t="s">
        <v>4394</v>
      </c>
      <c r="IW12" s="131" t="s">
        <v>4394</v>
      </c>
      <c r="IX12" s="133" t="s">
        <v>4394</v>
      </c>
      <c r="IY12" s="131" t="s">
        <v>4394</v>
      </c>
      <c r="IZ12" s="131" t="s">
        <v>4394</v>
      </c>
      <c r="JA12" s="194" t="s">
        <v>4394</v>
      </c>
      <c r="JB12" s="133" t="s">
        <v>4394</v>
      </c>
      <c r="JC12" s="131" t="s">
        <v>4394</v>
      </c>
      <c r="JD12" s="194" t="s">
        <v>4394</v>
      </c>
      <c r="JE12" s="131" t="s">
        <v>4394</v>
      </c>
      <c r="JF12" s="133" t="s">
        <v>4394</v>
      </c>
      <c r="JG12" s="131" t="s">
        <v>4394</v>
      </c>
      <c r="JH12" s="131" t="s">
        <v>4394</v>
      </c>
      <c r="JI12" s="131" t="s">
        <v>4394</v>
      </c>
      <c r="JJ12" s="133" t="s">
        <v>4394</v>
      </c>
      <c r="JK12" s="131" t="s">
        <v>4394</v>
      </c>
      <c r="JL12" s="131" t="s">
        <v>4394</v>
      </c>
      <c r="JM12" s="131" t="s">
        <v>4394</v>
      </c>
      <c r="JN12" s="151" t="s">
        <v>4394</v>
      </c>
      <c r="JO12" s="194" t="s">
        <v>4394</v>
      </c>
      <c r="JP12" s="131" t="s">
        <v>4394</v>
      </c>
      <c r="JQ12" s="194" t="s">
        <v>4394</v>
      </c>
      <c r="JR12" s="151" t="s">
        <v>4394</v>
      </c>
      <c r="JS12" s="151" t="s">
        <v>4394</v>
      </c>
      <c r="JT12" s="131" t="s">
        <v>4394</v>
      </c>
      <c r="JU12" s="131" t="s">
        <v>4394</v>
      </c>
      <c r="JV12" s="133" t="s">
        <v>4394</v>
      </c>
      <c r="JW12" s="131" t="s">
        <v>4394</v>
      </c>
      <c r="JX12" s="131" t="s">
        <v>4394</v>
      </c>
      <c r="JY12" s="131" t="s">
        <v>4394</v>
      </c>
      <c r="JZ12" s="133" t="s">
        <v>4394</v>
      </c>
      <c r="KA12" s="131" t="s">
        <v>4394</v>
      </c>
      <c r="KB12" s="131" t="s">
        <v>4394</v>
      </c>
      <c r="KC12" s="131" t="s">
        <v>4394</v>
      </c>
      <c r="KD12" s="151" t="s">
        <v>4394</v>
      </c>
      <c r="KE12" s="131" t="s">
        <v>4394</v>
      </c>
      <c r="KF12" s="131" t="s">
        <v>4394</v>
      </c>
      <c r="KG12" s="131" t="s">
        <v>4394</v>
      </c>
      <c r="KH12" s="133" t="s">
        <v>4394</v>
      </c>
      <c r="KI12" s="131" t="s">
        <v>4394</v>
      </c>
      <c r="KJ12" s="131" t="s">
        <v>4394</v>
      </c>
      <c r="KK12" s="131" t="s">
        <v>4394</v>
      </c>
      <c r="KL12" s="133" t="s">
        <v>4394</v>
      </c>
      <c r="KM12" s="131" t="s">
        <v>4394</v>
      </c>
      <c r="KN12" s="131" t="s">
        <v>4394</v>
      </c>
      <c r="KO12" s="131" t="s">
        <v>4394</v>
      </c>
      <c r="KP12" s="133" t="s">
        <v>4394</v>
      </c>
      <c r="KQ12" s="131" t="s">
        <v>4394</v>
      </c>
      <c r="KR12" s="194" t="s">
        <v>4394</v>
      </c>
      <c r="KS12" s="131" t="s">
        <v>4394</v>
      </c>
      <c r="KT12" s="133" t="s">
        <v>4394</v>
      </c>
      <c r="KU12" s="131" t="s">
        <v>4394</v>
      </c>
      <c r="KV12" s="131" t="s">
        <v>4394</v>
      </c>
      <c r="KW12" s="131" t="s">
        <v>4394</v>
      </c>
      <c r="KX12" s="133" t="s">
        <v>4394</v>
      </c>
      <c r="KY12" s="194" t="s">
        <v>4394</v>
      </c>
      <c r="KZ12" s="131" t="s">
        <v>4394</v>
      </c>
      <c r="LA12" s="131" t="s">
        <v>4394</v>
      </c>
      <c r="LB12" s="151" t="s">
        <v>4394</v>
      </c>
      <c r="LC12" s="131" t="s">
        <v>4394</v>
      </c>
      <c r="LD12" s="131" t="s">
        <v>4394</v>
      </c>
      <c r="LE12" s="131" t="s">
        <v>4394</v>
      </c>
      <c r="LF12" s="133" t="s">
        <v>4394</v>
      </c>
      <c r="LG12" s="131" t="s">
        <v>4394</v>
      </c>
      <c r="LH12" s="131" t="s">
        <v>4394</v>
      </c>
      <c r="LI12" s="131" t="s">
        <v>4394</v>
      </c>
      <c r="LJ12" s="133" t="s">
        <v>4394</v>
      </c>
      <c r="LK12" s="131" t="s">
        <v>4394</v>
      </c>
      <c r="LL12" s="131" t="s">
        <v>4394</v>
      </c>
      <c r="LM12" s="131" t="s">
        <v>4394</v>
      </c>
      <c r="LN12" s="133" t="s">
        <v>4394</v>
      </c>
      <c r="LO12" s="131" t="s">
        <v>4394</v>
      </c>
      <c r="LP12" s="131" t="s">
        <v>4394</v>
      </c>
      <c r="LQ12" s="131" t="s">
        <v>4394</v>
      </c>
      <c r="LR12" s="133" t="s">
        <v>4394</v>
      </c>
      <c r="LS12" s="131" t="s">
        <v>4394</v>
      </c>
      <c r="LT12" s="131" t="s">
        <v>4394</v>
      </c>
      <c r="LU12" s="131" t="s">
        <v>4394</v>
      </c>
      <c r="LV12" s="133" t="s">
        <v>4394</v>
      </c>
      <c r="LW12" s="194" t="s">
        <v>4394</v>
      </c>
      <c r="LX12" s="194" t="s">
        <v>4394</v>
      </c>
      <c r="LY12" s="131" t="s">
        <v>4394</v>
      </c>
      <c r="LZ12" s="133" t="s">
        <v>4394</v>
      </c>
      <c r="MA12" s="250" t="s">
        <v>645</v>
      </c>
      <c r="MB12" s="131" t="s">
        <v>4394</v>
      </c>
      <c r="MC12" s="131" t="s">
        <v>4394</v>
      </c>
      <c r="MD12" s="131" t="s">
        <v>4394</v>
      </c>
      <c r="ME12" s="133" t="s">
        <v>4394</v>
      </c>
      <c r="MF12" s="131" t="s">
        <v>4394</v>
      </c>
      <c r="MG12" s="131" t="s">
        <v>4394</v>
      </c>
      <c r="MH12" s="131" t="s">
        <v>4394</v>
      </c>
      <c r="MI12" s="133" t="s">
        <v>4394</v>
      </c>
      <c r="MJ12" s="131" t="s">
        <v>4394</v>
      </c>
      <c r="MK12" s="131" t="s">
        <v>4394</v>
      </c>
      <c r="ML12" s="131" t="s">
        <v>4394</v>
      </c>
      <c r="MM12" s="133" t="s">
        <v>4394</v>
      </c>
      <c r="MN12" s="194" t="s">
        <v>4394</v>
      </c>
      <c r="MO12" s="131" t="s">
        <v>4394</v>
      </c>
      <c r="MP12" s="131" t="s">
        <v>4394</v>
      </c>
      <c r="MQ12" s="151" t="s">
        <v>4394</v>
      </c>
      <c r="MR12" s="131" t="s">
        <v>4394</v>
      </c>
      <c r="MS12" s="131" t="s">
        <v>4394</v>
      </c>
      <c r="MT12" s="194" t="s">
        <v>4394</v>
      </c>
      <c r="MU12" s="133" t="s">
        <v>4394</v>
      </c>
      <c r="MV12" s="131" t="s">
        <v>4394</v>
      </c>
      <c r="MW12" s="131" t="s">
        <v>4394</v>
      </c>
      <c r="MX12" s="194" t="s">
        <v>4394</v>
      </c>
      <c r="MY12" s="133" t="s">
        <v>4394</v>
      </c>
      <c r="MZ12" s="133" t="s">
        <v>4394</v>
      </c>
      <c r="NA12" s="131" t="s">
        <v>4394</v>
      </c>
      <c r="NB12" s="194" t="s">
        <v>4394</v>
      </c>
      <c r="NC12" s="131" t="s">
        <v>4394</v>
      </c>
      <c r="ND12" s="151" t="s">
        <v>4394</v>
      </c>
      <c r="NE12" s="194" t="s">
        <v>4394</v>
      </c>
      <c r="NF12" s="131" t="s">
        <v>4394</v>
      </c>
      <c r="NG12" s="194" t="s">
        <v>4394</v>
      </c>
      <c r="NH12" s="151" t="s">
        <v>4394</v>
      </c>
      <c r="NI12" s="194" t="s">
        <v>4394</v>
      </c>
      <c r="NJ12" s="131" t="s">
        <v>4394</v>
      </c>
      <c r="NK12" s="131" t="s">
        <v>4394</v>
      </c>
      <c r="NL12" s="133" t="s">
        <v>4394</v>
      </c>
      <c r="NM12" s="194" t="s">
        <v>4394</v>
      </c>
      <c r="NN12" s="194" t="s">
        <v>4394</v>
      </c>
      <c r="NO12" s="131" t="s">
        <v>4394</v>
      </c>
      <c r="NP12" s="151" t="s">
        <v>4394</v>
      </c>
      <c r="NQ12" s="194" t="s">
        <v>4394</v>
      </c>
      <c r="NR12" s="131" t="s">
        <v>4394</v>
      </c>
      <c r="NS12" s="194" t="s">
        <v>4394</v>
      </c>
      <c r="NT12" s="133" t="s">
        <v>4394</v>
      </c>
      <c r="NU12" s="194" t="s">
        <v>4394</v>
      </c>
      <c r="NV12" s="131" t="s">
        <v>4394</v>
      </c>
      <c r="NW12" s="131" t="s">
        <v>4394</v>
      </c>
      <c r="NX12" s="151" t="s">
        <v>4394</v>
      </c>
      <c r="NY12" s="131" t="s">
        <v>4394</v>
      </c>
      <c r="NZ12" s="131" t="s">
        <v>4394</v>
      </c>
      <c r="OA12" s="131" t="s">
        <v>4394</v>
      </c>
      <c r="OB12" s="151" t="s">
        <v>4394</v>
      </c>
      <c r="OC12" s="194" t="s">
        <v>4394</v>
      </c>
      <c r="OD12" s="131" t="s">
        <v>4394</v>
      </c>
      <c r="OE12" s="194" t="s">
        <v>4394</v>
      </c>
      <c r="OF12" s="133" t="s">
        <v>4394</v>
      </c>
      <c r="OG12" s="131" t="s">
        <v>4394</v>
      </c>
      <c r="OH12" s="131" t="s">
        <v>4394</v>
      </c>
      <c r="OI12" s="131" t="s">
        <v>4394</v>
      </c>
      <c r="OJ12" s="133" t="s">
        <v>4394</v>
      </c>
      <c r="OK12" s="131" t="s">
        <v>4394</v>
      </c>
      <c r="OL12" s="194" t="s">
        <v>4394</v>
      </c>
      <c r="OM12" s="131" t="s">
        <v>4394</v>
      </c>
      <c r="ON12" s="133" t="s">
        <v>4394</v>
      </c>
      <c r="OO12" s="194" t="s">
        <v>4394</v>
      </c>
      <c r="OP12" s="194" t="s">
        <v>4394</v>
      </c>
      <c r="OQ12" s="131" t="s">
        <v>4394</v>
      </c>
      <c r="OR12" s="133" t="s">
        <v>4394</v>
      </c>
      <c r="OS12" s="194" t="s">
        <v>4394</v>
      </c>
      <c r="OT12" s="151" t="s">
        <v>4394</v>
      </c>
      <c r="OU12" s="194" t="s">
        <v>4394</v>
      </c>
      <c r="OV12" s="194" t="s">
        <v>4394</v>
      </c>
      <c r="OW12" s="194" t="s">
        <v>4394</v>
      </c>
      <c r="OX12" s="151" t="s">
        <v>4394</v>
      </c>
      <c r="OY12" s="131" t="s">
        <v>4394</v>
      </c>
      <c r="OZ12" s="131" t="s">
        <v>4394</v>
      </c>
      <c r="PA12" s="131" t="s">
        <v>4394</v>
      </c>
      <c r="PB12" s="133" t="s">
        <v>4394</v>
      </c>
      <c r="PC12" s="194" t="s">
        <v>4394</v>
      </c>
      <c r="PD12" s="194" t="s">
        <v>4394</v>
      </c>
      <c r="PE12" s="194" t="s">
        <v>4394</v>
      </c>
      <c r="PF12" s="151" t="s">
        <v>4394</v>
      </c>
      <c r="PG12" s="131" t="s">
        <v>4394</v>
      </c>
      <c r="PH12" s="151" t="s">
        <v>4394</v>
      </c>
      <c r="PI12" s="131" t="s">
        <v>4394</v>
      </c>
      <c r="PJ12" s="131" t="s">
        <v>4394</v>
      </c>
      <c r="PK12" s="131" t="s">
        <v>4394</v>
      </c>
      <c r="PL12" s="133" t="s">
        <v>4394</v>
      </c>
      <c r="PM12" s="131" t="s">
        <v>4394</v>
      </c>
      <c r="PN12" s="131" t="s">
        <v>4394</v>
      </c>
      <c r="PO12" s="131" t="s">
        <v>4394</v>
      </c>
      <c r="PP12" s="133" t="s">
        <v>4394</v>
      </c>
      <c r="PQ12" s="131" t="s">
        <v>4394</v>
      </c>
      <c r="PR12" s="131" t="s">
        <v>4394</v>
      </c>
      <c r="PS12" s="131" t="s">
        <v>4394</v>
      </c>
      <c r="PT12" s="133" t="s">
        <v>4394</v>
      </c>
      <c r="PU12" s="131" t="s">
        <v>4394</v>
      </c>
      <c r="PV12" s="131" t="s">
        <v>4394</v>
      </c>
      <c r="PW12" s="131" t="s">
        <v>4394</v>
      </c>
      <c r="PX12" s="133" t="s">
        <v>4394</v>
      </c>
      <c r="PY12" s="131" t="s">
        <v>4394</v>
      </c>
      <c r="PZ12" s="194" t="s">
        <v>4394</v>
      </c>
      <c r="QA12" s="194" t="s">
        <v>4394</v>
      </c>
      <c r="QB12" s="133" t="s">
        <v>4394</v>
      </c>
      <c r="QC12" s="131" t="s">
        <v>4394</v>
      </c>
      <c r="QD12" s="131" t="s">
        <v>4394</v>
      </c>
      <c r="QE12" s="133" t="s">
        <v>4394</v>
      </c>
      <c r="QF12" s="131" t="s">
        <v>4394</v>
      </c>
      <c r="QG12" s="194" t="s">
        <v>4394</v>
      </c>
      <c r="QH12" s="131" t="s">
        <v>4394</v>
      </c>
      <c r="QI12" s="151" t="s">
        <v>4394</v>
      </c>
      <c r="QJ12" s="194" t="s">
        <v>4394</v>
      </c>
      <c r="QK12" s="151" t="s">
        <v>4394</v>
      </c>
    </row>
    <row r="13" spans="1:453" ht="177" customHeight="1" x14ac:dyDescent="0.45">
      <c r="A13" s="8" t="s">
        <v>647</v>
      </c>
      <c r="B13" s="131" t="s">
        <v>4395</v>
      </c>
      <c r="C13" s="131" t="s">
        <v>4396</v>
      </c>
      <c r="D13" s="131" t="s">
        <v>4397</v>
      </c>
      <c r="E13" s="132" t="s">
        <v>4398</v>
      </c>
      <c r="F13" s="131" t="s">
        <v>4419</v>
      </c>
      <c r="G13" s="131" t="s">
        <v>4420</v>
      </c>
      <c r="H13" s="150" t="s">
        <v>4421</v>
      </c>
      <c r="I13" s="151" t="s">
        <v>4422</v>
      </c>
      <c r="J13" s="131" t="s">
        <v>8804</v>
      </c>
      <c r="K13" s="131" t="s">
        <v>8805</v>
      </c>
      <c r="L13" s="150" t="s">
        <v>8806</v>
      </c>
      <c r="M13" s="133" t="s">
        <v>4436</v>
      </c>
      <c r="N13" s="131" t="s">
        <v>4436</v>
      </c>
      <c r="O13" s="131" t="s">
        <v>4437</v>
      </c>
      <c r="P13" s="150" t="s">
        <v>4438</v>
      </c>
      <c r="Q13" s="133" t="s">
        <v>4439</v>
      </c>
      <c r="R13" s="131" t="s">
        <v>4452</v>
      </c>
      <c r="S13" s="131" t="s">
        <v>4453</v>
      </c>
      <c r="T13" s="150" t="s">
        <v>4454</v>
      </c>
      <c r="U13" s="133" t="s">
        <v>4455</v>
      </c>
      <c r="V13" s="131" t="s">
        <v>4465</v>
      </c>
      <c r="W13" s="131" t="s">
        <v>4466</v>
      </c>
      <c r="X13" s="150" t="s">
        <v>4467</v>
      </c>
      <c r="Y13" s="133" t="s">
        <v>4468</v>
      </c>
      <c r="Z13" s="131" t="s">
        <v>4468</v>
      </c>
      <c r="AA13" s="131" t="s">
        <v>4468</v>
      </c>
      <c r="AB13" s="150" t="s">
        <v>4468</v>
      </c>
      <c r="AC13" s="133" t="s">
        <v>4485</v>
      </c>
      <c r="AD13" s="131" t="s">
        <v>4494</v>
      </c>
      <c r="AE13" s="131" t="s">
        <v>4495</v>
      </c>
      <c r="AF13" s="150" t="s">
        <v>4496</v>
      </c>
      <c r="AG13" s="133" t="s">
        <v>4497</v>
      </c>
      <c r="AH13" s="131" t="s">
        <v>4513</v>
      </c>
      <c r="AI13" s="131" t="s">
        <v>4514</v>
      </c>
      <c r="AJ13" s="150" t="s">
        <v>4515</v>
      </c>
      <c r="AK13" s="133" t="s">
        <v>4516</v>
      </c>
      <c r="AL13" s="131" t="s">
        <v>4532</v>
      </c>
      <c r="AM13" s="131" t="s">
        <v>4533</v>
      </c>
      <c r="AN13" s="150" t="s">
        <v>4534</v>
      </c>
      <c r="AO13" s="133" t="s">
        <v>4535</v>
      </c>
      <c r="AP13" s="131" t="s">
        <v>4550</v>
      </c>
      <c r="AQ13" s="131" t="s">
        <v>4551</v>
      </c>
      <c r="AR13" s="150" t="s">
        <v>4552</v>
      </c>
      <c r="AS13" s="133" t="s">
        <v>4553</v>
      </c>
      <c r="AT13" s="131" t="s">
        <v>4551</v>
      </c>
      <c r="AU13" s="131" t="s">
        <v>4566</v>
      </c>
      <c r="AV13" s="150" t="s">
        <v>4567</v>
      </c>
      <c r="AW13" s="133" t="s">
        <v>4568</v>
      </c>
      <c r="AX13" s="131" t="s">
        <v>4582</v>
      </c>
      <c r="AY13" s="131" t="s">
        <v>4568</v>
      </c>
      <c r="AZ13" s="150" t="s">
        <v>4583</v>
      </c>
      <c r="BA13" s="133" t="s">
        <v>4584</v>
      </c>
      <c r="BB13" s="131" t="s">
        <v>4598</v>
      </c>
      <c r="BC13" s="150" t="s">
        <v>4599</v>
      </c>
      <c r="BD13" s="152" t="s">
        <v>4600</v>
      </c>
      <c r="BE13" s="133" t="s">
        <v>4601</v>
      </c>
      <c r="BF13" s="131" t="s">
        <v>4419</v>
      </c>
      <c r="BG13" s="150" t="s">
        <v>4614</v>
      </c>
      <c r="BH13" s="152" t="s">
        <v>4615</v>
      </c>
      <c r="BI13" s="133" t="s">
        <v>4615</v>
      </c>
      <c r="BJ13" s="131" t="s">
        <v>4629</v>
      </c>
      <c r="BK13" s="150" t="s">
        <v>4630</v>
      </c>
      <c r="BL13" s="152" t="s">
        <v>4631</v>
      </c>
      <c r="BM13" s="133" t="s">
        <v>4632</v>
      </c>
      <c r="BN13" s="131" t="s">
        <v>4646</v>
      </c>
      <c r="BO13" s="150" t="s">
        <v>4647</v>
      </c>
      <c r="BP13" s="152" t="s">
        <v>4648</v>
      </c>
      <c r="BQ13" s="133" t="s">
        <v>4649</v>
      </c>
      <c r="BR13" s="131" t="s">
        <v>4664</v>
      </c>
      <c r="BS13" s="150" t="s">
        <v>4665</v>
      </c>
      <c r="BT13" s="152" t="s">
        <v>4666</v>
      </c>
      <c r="BU13" s="133" t="s">
        <v>4667</v>
      </c>
      <c r="BV13" s="131" t="s">
        <v>4681</v>
      </c>
      <c r="BW13" s="150" t="s">
        <v>4682</v>
      </c>
      <c r="BX13" s="152" t="s">
        <v>4683</v>
      </c>
      <c r="BY13" s="133" t="s">
        <v>4684</v>
      </c>
      <c r="BZ13" s="131" t="s">
        <v>4699</v>
      </c>
      <c r="CA13" s="150" t="s">
        <v>4700</v>
      </c>
      <c r="CB13" s="152" t="s">
        <v>4701</v>
      </c>
      <c r="CC13" s="133" t="s">
        <v>4702</v>
      </c>
      <c r="CD13" s="131" t="s">
        <v>4716</v>
      </c>
      <c r="CE13" s="150" t="s">
        <v>4717</v>
      </c>
      <c r="CF13" s="152" t="s">
        <v>4718</v>
      </c>
      <c r="CG13" s="133" t="s">
        <v>4719</v>
      </c>
      <c r="CH13" s="131" t="s">
        <v>4732</v>
      </c>
      <c r="CI13" s="150" t="s">
        <v>4733</v>
      </c>
      <c r="CJ13" s="152" t="s">
        <v>4734</v>
      </c>
      <c r="CK13" s="133" t="s">
        <v>4735</v>
      </c>
      <c r="CL13" s="131" t="s">
        <v>4757</v>
      </c>
      <c r="CM13" s="150" t="s">
        <v>4758</v>
      </c>
      <c r="CN13" s="152" t="s">
        <v>4759</v>
      </c>
      <c r="CO13" s="151" t="s">
        <v>4760</v>
      </c>
      <c r="CP13" s="194" t="s">
        <v>4780</v>
      </c>
      <c r="CQ13" s="150" t="s">
        <v>4781</v>
      </c>
      <c r="CR13" s="152" t="s">
        <v>4782</v>
      </c>
      <c r="CS13" s="133" t="s">
        <v>4783</v>
      </c>
      <c r="CT13" s="131" t="s">
        <v>4800</v>
      </c>
      <c r="CU13" s="194" t="s">
        <v>4801</v>
      </c>
      <c r="CV13" s="131" t="s">
        <v>4802</v>
      </c>
      <c r="CW13" s="132" t="s">
        <v>4803</v>
      </c>
      <c r="CX13" s="131" t="s">
        <v>6948</v>
      </c>
      <c r="CY13" s="131" t="s">
        <v>6949</v>
      </c>
      <c r="CZ13" s="131" t="s">
        <v>6950</v>
      </c>
      <c r="DA13" s="249" t="s">
        <v>6951</v>
      </c>
      <c r="DB13" s="131" t="s">
        <v>6952</v>
      </c>
      <c r="DC13" s="131" t="s">
        <v>6953</v>
      </c>
      <c r="DD13" s="131" t="s">
        <v>6954</v>
      </c>
      <c r="DE13" s="249" t="s">
        <v>6955</v>
      </c>
      <c r="DF13" s="131" t="s">
        <v>6956</v>
      </c>
      <c r="DG13" s="131" t="s">
        <v>6957</v>
      </c>
      <c r="DH13" s="131" t="s">
        <v>6958</v>
      </c>
      <c r="DI13" s="249" t="s">
        <v>6959</v>
      </c>
      <c r="DJ13" s="131" t="s">
        <v>6960</v>
      </c>
      <c r="DK13" s="131" t="s">
        <v>6961</v>
      </c>
      <c r="DL13" s="131" t="s">
        <v>6962</v>
      </c>
      <c r="DM13" s="249" t="s">
        <v>6963</v>
      </c>
      <c r="DN13" s="131" t="s">
        <v>6964</v>
      </c>
      <c r="DO13" s="131" t="s">
        <v>6965</v>
      </c>
      <c r="DP13" s="131" t="s">
        <v>6966</v>
      </c>
      <c r="DQ13" s="249" t="s">
        <v>6967</v>
      </c>
      <c r="DR13" s="131" t="s">
        <v>6968</v>
      </c>
      <c r="DS13" s="131" t="s">
        <v>6969</v>
      </c>
      <c r="DT13" s="131" t="s">
        <v>6970</v>
      </c>
      <c r="DU13" s="249" t="s">
        <v>6971</v>
      </c>
      <c r="DV13" s="194" t="s">
        <v>6972</v>
      </c>
      <c r="DW13" s="131" t="s">
        <v>6973</v>
      </c>
      <c r="DX13" s="131" t="s">
        <v>6974</v>
      </c>
      <c r="DY13" s="249" t="s">
        <v>6975</v>
      </c>
      <c r="DZ13" s="194" t="s">
        <v>6976</v>
      </c>
      <c r="EA13" s="131" t="s">
        <v>6977</v>
      </c>
      <c r="EB13" s="131" t="s">
        <v>6978</v>
      </c>
      <c r="EC13" s="249" t="s">
        <v>6979</v>
      </c>
      <c r="ED13" s="131" t="s">
        <v>6980</v>
      </c>
      <c r="EE13" s="194" t="s">
        <v>6981</v>
      </c>
      <c r="EF13" s="131" t="s">
        <v>6982</v>
      </c>
      <c r="EG13" s="249" t="s">
        <v>6983</v>
      </c>
      <c r="EH13" s="131" t="s">
        <v>6984</v>
      </c>
      <c r="EI13" s="131" t="s">
        <v>6985</v>
      </c>
      <c r="EJ13" s="131" t="s">
        <v>6986</v>
      </c>
      <c r="EK13" s="249" t="s">
        <v>6987</v>
      </c>
      <c r="EL13" s="131" t="s">
        <v>6988</v>
      </c>
      <c r="EM13" s="131" t="s">
        <v>6989</v>
      </c>
      <c r="EN13" s="131" t="s">
        <v>6990</v>
      </c>
      <c r="EO13" s="249" t="s">
        <v>6991</v>
      </c>
      <c r="EP13" s="131" t="s">
        <v>6965</v>
      </c>
      <c r="EQ13" s="131" t="s">
        <v>6992</v>
      </c>
      <c r="ER13" s="194" t="s">
        <v>6993</v>
      </c>
      <c r="ES13" s="250" t="s">
        <v>6994</v>
      </c>
      <c r="ET13" s="131" t="s">
        <v>6995</v>
      </c>
      <c r="EU13" s="131" t="s">
        <v>6995</v>
      </c>
      <c r="EV13" s="131" t="s">
        <v>6995</v>
      </c>
      <c r="EW13" s="249" t="s">
        <v>6996</v>
      </c>
      <c r="EX13" s="131" t="s">
        <v>6997</v>
      </c>
      <c r="EY13" s="131" t="s">
        <v>6998</v>
      </c>
      <c r="EZ13" s="194" t="s">
        <v>6999</v>
      </c>
      <c r="FA13" s="250" t="s">
        <v>7000</v>
      </c>
      <c r="FB13" s="133" t="s">
        <v>7001</v>
      </c>
      <c r="FC13" s="131" t="s">
        <v>7002</v>
      </c>
      <c r="FD13" s="131" t="s">
        <v>7003</v>
      </c>
      <c r="FE13" s="131" t="s">
        <v>7004</v>
      </c>
      <c r="FF13" s="249" t="s">
        <v>7005</v>
      </c>
      <c r="FG13" s="131" t="s">
        <v>7006</v>
      </c>
      <c r="FH13" s="131" t="s">
        <v>7007</v>
      </c>
      <c r="FI13" s="131" t="s">
        <v>7008</v>
      </c>
      <c r="FJ13" s="250" t="s">
        <v>7009</v>
      </c>
      <c r="FK13" s="131" t="s">
        <v>7010</v>
      </c>
      <c r="FL13" s="131" t="s">
        <v>7011</v>
      </c>
      <c r="FM13" s="131" t="s">
        <v>7012</v>
      </c>
      <c r="FN13" s="249" t="s">
        <v>7013</v>
      </c>
      <c r="FO13" s="131" t="s">
        <v>7014</v>
      </c>
      <c r="FP13" s="131" t="s">
        <v>7015</v>
      </c>
      <c r="FQ13" s="131" t="s">
        <v>7016</v>
      </c>
      <c r="FR13" s="249" t="s">
        <v>7017</v>
      </c>
      <c r="FS13" s="131" t="s">
        <v>7018</v>
      </c>
      <c r="FT13" s="194" t="s">
        <v>7019</v>
      </c>
      <c r="FU13" s="131" t="s">
        <v>7020</v>
      </c>
      <c r="FV13" s="250" t="s">
        <v>7021</v>
      </c>
      <c r="FW13" s="131" t="s">
        <v>7022</v>
      </c>
      <c r="FX13" s="131" t="s">
        <v>7023</v>
      </c>
      <c r="FY13" s="131" t="s">
        <v>7024</v>
      </c>
      <c r="FZ13" s="249" t="s">
        <v>7022</v>
      </c>
      <c r="GA13" s="194" t="s">
        <v>7025</v>
      </c>
      <c r="GB13" s="131" t="s">
        <v>7026</v>
      </c>
      <c r="GC13" s="131" t="s">
        <v>7027</v>
      </c>
      <c r="GD13" s="249" t="s">
        <v>7028</v>
      </c>
      <c r="GE13" s="131" t="s">
        <v>7029</v>
      </c>
      <c r="GF13" s="131" t="s">
        <v>7030</v>
      </c>
      <c r="GG13" s="131" t="s">
        <v>7031</v>
      </c>
      <c r="GH13" s="249" t="s">
        <v>7032</v>
      </c>
      <c r="GI13" s="131" t="s">
        <v>7033</v>
      </c>
      <c r="GJ13" s="131" t="s">
        <v>7034</v>
      </c>
      <c r="GK13" s="131" t="s">
        <v>7035</v>
      </c>
      <c r="GL13" s="249" t="s">
        <v>7036</v>
      </c>
      <c r="GM13" s="131" t="s">
        <v>7037</v>
      </c>
      <c r="GN13" s="131" t="s">
        <v>7038</v>
      </c>
      <c r="GO13" s="131" t="s">
        <v>7039</v>
      </c>
      <c r="GP13" s="249" t="s">
        <v>7040</v>
      </c>
      <c r="GQ13" s="194" t="s">
        <v>7041</v>
      </c>
      <c r="GR13" s="194" t="s">
        <v>7042</v>
      </c>
      <c r="GS13" s="194" t="s">
        <v>7043</v>
      </c>
      <c r="GT13" s="250" t="s">
        <v>7044</v>
      </c>
      <c r="GU13" s="133" t="s">
        <v>7045</v>
      </c>
      <c r="GV13" s="131" t="s">
        <v>7046</v>
      </c>
      <c r="GW13" s="131" t="s">
        <v>7047</v>
      </c>
      <c r="GX13" s="131" t="s">
        <v>7048</v>
      </c>
      <c r="GY13" s="249" t="s">
        <v>7049</v>
      </c>
      <c r="GZ13" s="131" t="s">
        <v>7050</v>
      </c>
      <c r="HA13" s="131" t="s">
        <v>7051</v>
      </c>
      <c r="HB13" s="131" t="s">
        <v>7052</v>
      </c>
      <c r="HC13" s="250" t="s">
        <v>7053</v>
      </c>
      <c r="HD13" s="131" t="s">
        <v>7054</v>
      </c>
      <c r="HE13" s="131" t="s">
        <v>7055</v>
      </c>
      <c r="HF13" s="131" t="s">
        <v>7056</v>
      </c>
      <c r="HG13" s="249" t="s">
        <v>7057</v>
      </c>
      <c r="HH13" s="194" t="s">
        <v>7058</v>
      </c>
      <c r="HI13" s="131" t="s">
        <v>7059</v>
      </c>
      <c r="HJ13" s="131" t="s">
        <v>7060</v>
      </c>
      <c r="HK13" s="249" t="s">
        <v>7061</v>
      </c>
      <c r="HL13" s="131" t="s">
        <v>7062</v>
      </c>
      <c r="HM13" s="131" t="s">
        <v>7063</v>
      </c>
      <c r="HN13" s="131" t="s">
        <v>7064</v>
      </c>
      <c r="HO13" s="249" t="s">
        <v>7065</v>
      </c>
      <c r="HP13" s="131" t="s">
        <v>7066</v>
      </c>
      <c r="HQ13" s="131" t="s">
        <v>7067</v>
      </c>
      <c r="HR13" s="131" t="s">
        <v>7068</v>
      </c>
      <c r="HS13" s="249" t="s">
        <v>7069</v>
      </c>
      <c r="HT13" s="131" t="s">
        <v>7070</v>
      </c>
      <c r="HU13" s="194" t="s">
        <v>7071</v>
      </c>
      <c r="HV13" s="131" t="s">
        <v>7072</v>
      </c>
      <c r="HW13" s="249" t="s">
        <v>7073</v>
      </c>
      <c r="HX13" s="131" t="s">
        <v>7074</v>
      </c>
      <c r="HY13" s="131" t="s">
        <v>7075</v>
      </c>
      <c r="HZ13" s="133" t="s">
        <v>7076</v>
      </c>
      <c r="IA13" s="131" t="s">
        <v>7077</v>
      </c>
      <c r="IB13" s="131" t="s">
        <v>7078</v>
      </c>
      <c r="IC13" s="131" t="s">
        <v>7079</v>
      </c>
      <c r="ID13" s="249" t="s">
        <v>7080</v>
      </c>
      <c r="IE13" s="131" t="s">
        <v>7081</v>
      </c>
      <c r="IF13" s="131" t="s">
        <v>7082</v>
      </c>
      <c r="IG13" s="131" t="s">
        <v>7083</v>
      </c>
      <c r="IH13" s="249" t="s">
        <v>7084</v>
      </c>
      <c r="II13" s="131" t="s">
        <v>7085</v>
      </c>
      <c r="IJ13" s="131" t="s">
        <v>7086</v>
      </c>
      <c r="IK13" s="194" t="s">
        <v>7087</v>
      </c>
      <c r="IL13" s="249" t="s">
        <v>7088</v>
      </c>
      <c r="IM13" s="131" t="s">
        <v>7089</v>
      </c>
      <c r="IN13" s="194" t="s">
        <v>7090</v>
      </c>
      <c r="IO13" s="194" t="s">
        <v>7087</v>
      </c>
      <c r="IP13" s="249" t="s">
        <v>7091</v>
      </c>
      <c r="IQ13" s="194" t="s">
        <v>7092</v>
      </c>
      <c r="IR13" s="131" t="s">
        <v>7093</v>
      </c>
      <c r="IS13" s="131" t="s">
        <v>7094</v>
      </c>
      <c r="IT13" s="249" t="s">
        <v>7095</v>
      </c>
      <c r="IU13" s="131" t="s">
        <v>7096</v>
      </c>
      <c r="IV13" s="131" t="s">
        <v>7097</v>
      </c>
      <c r="IW13" s="131" t="s">
        <v>7098</v>
      </c>
      <c r="IX13" s="249" t="s">
        <v>7099</v>
      </c>
      <c r="IY13" s="131" t="s">
        <v>7100</v>
      </c>
      <c r="IZ13" s="131" t="s">
        <v>7101</v>
      </c>
      <c r="JA13" s="194" t="s">
        <v>7102</v>
      </c>
      <c r="JB13" s="249" t="s">
        <v>7103</v>
      </c>
      <c r="JC13" s="131" t="s">
        <v>7104</v>
      </c>
      <c r="JD13" s="194" t="s">
        <v>7105</v>
      </c>
      <c r="JE13" s="131" t="s">
        <v>7106</v>
      </c>
      <c r="JF13" s="249" t="s">
        <v>7106</v>
      </c>
      <c r="JG13" s="131" t="s">
        <v>7107</v>
      </c>
      <c r="JH13" s="131" t="s">
        <v>7108</v>
      </c>
      <c r="JI13" s="131" t="s">
        <v>7109</v>
      </c>
      <c r="JJ13" s="133" t="s">
        <v>7110</v>
      </c>
      <c r="JK13" s="131" t="s">
        <v>7111</v>
      </c>
      <c r="JL13" s="131" t="s">
        <v>7112</v>
      </c>
      <c r="JM13" s="131" t="s">
        <v>7113</v>
      </c>
      <c r="JN13" s="151" t="s">
        <v>7114</v>
      </c>
      <c r="JO13" s="194" t="s">
        <v>7115</v>
      </c>
      <c r="JP13" s="131" t="s">
        <v>7116</v>
      </c>
      <c r="JQ13" s="194" t="s">
        <v>7117</v>
      </c>
      <c r="JR13" s="151" t="s">
        <v>7118</v>
      </c>
      <c r="JS13" s="151" t="s">
        <v>7119</v>
      </c>
      <c r="JT13" s="131" t="s">
        <v>7120</v>
      </c>
      <c r="JU13" s="131" t="s">
        <v>7121</v>
      </c>
      <c r="JV13" s="249" t="s">
        <v>7122</v>
      </c>
      <c r="JW13" s="131" t="s">
        <v>7122</v>
      </c>
      <c r="JX13" s="131" t="s">
        <v>7123</v>
      </c>
      <c r="JY13" s="131" t="s">
        <v>7124</v>
      </c>
      <c r="JZ13" s="249" t="s">
        <v>7125</v>
      </c>
      <c r="KA13" s="131" t="s">
        <v>7126</v>
      </c>
      <c r="KB13" s="131" t="s">
        <v>7127</v>
      </c>
      <c r="KC13" s="131" t="s">
        <v>7128</v>
      </c>
      <c r="KD13" s="250" t="s">
        <v>7129</v>
      </c>
      <c r="KE13" s="131" t="s">
        <v>7130</v>
      </c>
      <c r="KF13" s="131" t="s">
        <v>7131</v>
      </c>
      <c r="KG13" s="131" t="s">
        <v>7132</v>
      </c>
      <c r="KH13" s="249" t="s">
        <v>7133</v>
      </c>
      <c r="KI13" s="131" t="s">
        <v>7134</v>
      </c>
      <c r="KJ13" s="131" t="s">
        <v>7135</v>
      </c>
      <c r="KK13" s="131" t="s">
        <v>7136</v>
      </c>
      <c r="KL13" s="249" t="s">
        <v>7137</v>
      </c>
      <c r="KM13" s="131" t="s">
        <v>7138</v>
      </c>
      <c r="KN13" s="131" t="s">
        <v>7139</v>
      </c>
      <c r="KO13" s="131" t="s">
        <v>7140</v>
      </c>
      <c r="KP13" s="249" t="s">
        <v>7141</v>
      </c>
      <c r="KQ13" s="131" t="s">
        <v>7142</v>
      </c>
      <c r="KR13" s="194" t="s">
        <v>7143</v>
      </c>
      <c r="KS13" s="131" t="s">
        <v>7144</v>
      </c>
      <c r="KT13" s="249" t="s">
        <v>7145</v>
      </c>
      <c r="KU13" s="131" t="s">
        <v>7146</v>
      </c>
      <c r="KV13" s="131" t="s">
        <v>7146</v>
      </c>
      <c r="KW13" s="131" t="s">
        <v>7146</v>
      </c>
      <c r="KX13" s="249" t="s">
        <v>7147</v>
      </c>
      <c r="KY13" s="194" t="s">
        <v>7148</v>
      </c>
      <c r="KZ13" s="131" t="s">
        <v>7149</v>
      </c>
      <c r="LA13" s="131" t="s">
        <v>7150</v>
      </c>
      <c r="LB13" s="250" t="s">
        <v>7151</v>
      </c>
      <c r="LC13" s="131" t="s">
        <v>7152</v>
      </c>
      <c r="LD13" s="131" t="s">
        <v>7153</v>
      </c>
      <c r="LE13" s="131" t="s">
        <v>7154</v>
      </c>
      <c r="LF13" s="249" t="s">
        <v>7154</v>
      </c>
      <c r="LG13" s="131" t="s">
        <v>7155</v>
      </c>
      <c r="LH13" s="131" t="s">
        <v>7154</v>
      </c>
      <c r="LI13" s="131" t="s">
        <v>7156</v>
      </c>
      <c r="LJ13" s="249" t="s">
        <v>7157</v>
      </c>
      <c r="LK13" s="131" t="s">
        <v>7158</v>
      </c>
      <c r="LL13" s="131" t="s">
        <v>7159</v>
      </c>
      <c r="LM13" s="131" t="s">
        <v>7160</v>
      </c>
      <c r="LN13" s="249" t="s">
        <v>7161</v>
      </c>
      <c r="LO13" s="131" t="s">
        <v>7162</v>
      </c>
      <c r="LP13" s="131" t="s">
        <v>7163</v>
      </c>
      <c r="LQ13" s="131" t="s">
        <v>7164</v>
      </c>
      <c r="LR13" s="249" t="s">
        <v>7165</v>
      </c>
      <c r="LS13" s="131" t="s">
        <v>7166</v>
      </c>
      <c r="LT13" s="131" t="s">
        <v>7167</v>
      </c>
      <c r="LU13" s="131" t="s">
        <v>7168</v>
      </c>
      <c r="LV13" s="249" t="s">
        <v>7169</v>
      </c>
      <c r="LW13" s="194" t="s">
        <v>7170</v>
      </c>
      <c r="LX13" s="194" t="s">
        <v>7171</v>
      </c>
      <c r="LY13" s="131" t="s">
        <v>7172</v>
      </c>
      <c r="LZ13" s="249" t="s">
        <v>7173</v>
      </c>
      <c r="MA13" s="250" t="s">
        <v>7174</v>
      </c>
      <c r="MB13" s="131" t="s">
        <v>7175</v>
      </c>
      <c r="MC13" s="131" t="s">
        <v>7176</v>
      </c>
      <c r="MD13" s="131" t="s">
        <v>7177</v>
      </c>
      <c r="ME13" s="249" t="s">
        <v>7178</v>
      </c>
      <c r="MF13" s="131" t="s">
        <v>7179</v>
      </c>
      <c r="MG13" s="131" t="s">
        <v>7180</v>
      </c>
      <c r="MH13" s="131" t="s">
        <v>7181</v>
      </c>
      <c r="MI13" s="249" t="s">
        <v>7182</v>
      </c>
      <c r="MJ13" s="131" t="s">
        <v>7183</v>
      </c>
      <c r="MK13" s="131" t="s">
        <v>7184</v>
      </c>
      <c r="ML13" s="131" t="s">
        <v>7185</v>
      </c>
      <c r="MM13" s="249" t="s">
        <v>7185</v>
      </c>
      <c r="MN13" s="194" t="s">
        <v>7186</v>
      </c>
      <c r="MO13" s="131" t="s">
        <v>7187</v>
      </c>
      <c r="MP13" s="131" t="s">
        <v>7188</v>
      </c>
      <c r="MQ13" s="250" t="s">
        <v>7189</v>
      </c>
      <c r="MR13" s="131" t="s">
        <v>7190</v>
      </c>
      <c r="MS13" s="131" t="s">
        <v>7191</v>
      </c>
      <c r="MT13" s="194" t="s">
        <v>7192</v>
      </c>
      <c r="MU13" s="249" t="s">
        <v>7193</v>
      </c>
      <c r="MV13" s="131" t="s">
        <v>7194</v>
      </c>
      <c r="MW13" s="131" t="s">
        <v>7195</v>
      </c>
      <c r="MX13" s="194" t="s">
        <v>7196</v>
      </c>
      <c r="MY13" s="249" t="s">
        <v>7197</v>
      </c>
      <c r="MZ13" s="133" t="s">
        <v>7198</v>
      </c>
      <c r="NA13" s="131" t="s">
        <v>7199</v>
      </c>
      <c r="NB13" s="194" t="s">
        <v>7200</v>
      </c>
      <c r="NC13" s="131" t="s">
        <v>7201</v>
      </c>
      <c r="ND13" s="250" t="s">
        <v>7202</v>
      </c>
      <c r="NE13" s="194" t="s">
        <v>7203</v>
      </c>
      <c r="NF13" s="131" t="s">
        <v>7204</v>
      </c>
      <c r="NG13" s="194" t="s">
        <v>7205</v>
      </c>
      <c r="NH13" s="250" t="s">
        <v>7206</v>
      </c>
      <c r="NI13" s="194" t="s">
        <v>7207</v>
      </c>
      <c r="NJ13" s="131" t="s">
        <v>7208</v>
      </c>
      <c r="NK13" s="131" t="s">
        <v>7209</v>
      </c>
      <c r="NL13" s="249" t="s">
        <v>7209</v>
      </c>
      <c r="NM13" s="194" t="s">
        <v>7210</v>
      </c>
      <c r="NN13" s="194" t="s">
        <v>7210</v>
      </c>
      <c r="NO13" s="131" t="s">
        <v>7211</v>
      </c>
      <c r="NP13" s="250" t="s">
        <v>7212</v>
      </c>
      <c r="NQ13" s="194" t="s">
        <v>7213</v>
      </c>
      <c r="NR13" s="131" t="s">
        <v>7214</v>
      </c>
      <c r="NS13" s="194" t="s">
        <v>7215</v>
      </c>
      <c r="NT13" s="249" t="s">
        <v>7216</v>
      </c>
      <c r="NU13" s="194" t="s">
        <v>7217</v>
      </c>
      <c r="NV13" s="131" t="s">
        <v>7218</v>
      </c>
      <c r="NW13" s="131" t="s">
        <v>7219</v>
      </c>
      <c r="NX13" s="250" t="s">
        <v>7220</v>
      </c>
      <c r="NY13" s="131" t="s">
        <v>7221</v>
      </c>
      <c r="NZ13" s="131" t="s">
        <v>7221</v>
      </c>
      <c r="OA13" s="131" t="s">
        <v>7222</v>
      </c>
      <c r="OB13" s="250" t="s">
        <v>7223</v>
      </c>
      <c r="OC13" s="194" t="s">
        <v>7224</v>
      </c>
      <c r="OD13" s="131" t="s">
        <v>7225</v>
      </c>
      <c r="OE13" s="194" t="s">
        <v>7226</v>
      </c>
      <c r="OF13" s="249" t="s">
        <v>7227</v>
      </c>
      <c r="OG13" s="131" t="s">
        <v>7228</v>
      </c>
      <c r="OH13" s="131" t="s">
        <v>7229</v>
      </c>
      <c r="OI13" s="131" t="s">
        <v>7230</v>
      </c>
      <c r="OJ13" s="249" t="s">
        <v>7231</v>
      </c>
      <c r="OK13" s="131" t="s">
        <v>7232</v>
      </c>
      <c r="OL13" s="194" t="s">
        <v>7233</v>
      </c>
      <c r="OM13" s="131" t="s">
        <v>7234</v>
      </c>
      <c r="ON13" s="249" t="s">
        <v>7235</v>
      </c>
      <c r="OO13" s="194" t="s">
        <v>7236</v>
      </c>
      <c r="OP13" s="194" t="s">
        <v>7237</v>
      </c>
      <c r="OQ13" s="131" t="s">
        <v>7238</v>
      </c>
      <c r="OR13" s="249" t="s">
        <v>7239</v>
      </c>
      <c r="OS13" s="194" t="s">
        <v>7240</v>
      </c>
      <c r="OT13" s="151" t="s">
        <v>7241</v>
      </c>
      <c r="OU13" s="194" t="s">
        <v>7242</v>
      </c>
      <c r="OV13" s="194" t="s">
        <v>7243</v>
      </c>
      <c r="OW13" s="194" t="s">
        <v>7243</v>
      </c>
      <c r="OX13" s="250" t="s">
        <v>7244</v>
      </c>
      <c r="OY13" s="131" t="s">
        <v>7245</v>
      </c>
      <c r="OZ13" s="131" t="s">
        <v>7246</v>
      </c>
      <c r="PA13" s="131" t="s">
        <v>7247</v>
      </c>
      <c r="PB13" s="249" t="s">
        <v>7248</v>
      </c>
      <c r="PC13" s="194" t="s">
        <v>7249</v>
      </c>
      <c r="PD13" s="194" t="s">
        <v>7250</v>
      </c>
      <c r="PE13" s="194" t="s">
        <v>7251</v>
      </c>
      <c r="PF13" s="250" t="s">
        <v>7252</v>
      </c>
      <c r="PG13" s="131" t="s">
        <v>7253</v>
      </c>
      <c r="PH13" s="151" t="s">
        <v>7254</v>
      </c>
      <c r="PI13" s="131" t="s">
        <v>7255</v>
      </c>
      <c r="PJ13" s="131" t="s">
        <v>7256</v>
      </c>
      <c r="PK13" s="131" t="s">
        <v>7257</v>
      </c>
      <c r="PL13" s="249" t="s">
        <v>7258</v>
      </c>
      <c r="PM13" s="131" t="s">
        <v>7259</v>
      </c>
      <c r="PN13" s="131" t="s">
        <v>7260</v>
      </c>
      <c r="PO13" s="131" t="s">
        <v>7261</v>
      </c>
      <c r="PP13" s="249" t="s">
        <v>7259</v>
      </c>
      <c r="PQ13" s="131" t="s">
        <v>7262</v>
      </c>
      <c r="PR13" s="131" t="s">
        <v>7263</v>
      </c>
      <c r="PS13" s="131" t="s">
        <v>7264</v>
      </c>
      <c r="PT13" s="249" t="s">
        <v>7265</v>
      </c>
      <c r="PU13" s="131" t="s">
        <v>7265</v>
      </c>
      <c r="PV13" s="131" t="s">
        <v>7265</v>
      </c>
      <c r="PW13" s="131" t="s">
        <v>7266</v>
      </c>
      <c r="PX13" s="249" t="s">
        <v>7267</v>
      </c>
      <c r="PY13" s="131" t="s">
        <v>7268</v>
      </c>
      <c r="PZ13" s="194" t="s">
        <v>7269</v>
      </c>
      <c r="QA13" s="194" t="s">
        <v>7270</v>
      </c>
      <c r="QB13" s="249" t="s">
        <v>7271</v>
      </c>
      <c r="QC13" s="131" t="s">
        <v>7272</v>
      </c>
      <c r="QD13" s="131" t="s">
        <v>7273</v>
      </c>
      <c r="QE13" s="249" t="s">
        <v>7274</v>
      </c>
      <c r="QF13" s="131" t="s">
        <v>7275</v>
      </c>
      <c r="QG13" s="194" t="s">
        <v>7276</v>
      </c>
      <c r="QH13" s="131" t="s">
        <v>7277</v>
      </c>
      <c r="QI13" s="250" t="s">
        <v>7278</v>
      </c>
      <c r="QJ13" s="194" t="s">
        <v>7279</v>
      </c>
      <c r="QK13" s="151" t="s">
        <v>7280</v>
      </c>
    </row>
    <row r="14" spans="1:453" ht="177" customHeight="1" x14ac:dyDescent="0.45">
      <c r="A14" s="8" t="s">
        <v>648</v>
      </c>
      <c r="B14" s="131" t="s">
        <v>4399</v>
      </c>
      <c r="C14" s="131" t="s">
        <v>4400</v>
      </c>
      <c r="D14" s="131" t="s">
        <v>4401</v>
      </c>
      <c r="E14" s="132" t="s">
        <v>4402</v>
      </c>
      <c r="F14" s="131" t="s">
        <v>4423</v>
      </c>
      <c r="G14" s="131" t="s">
        <v>4424</v>
      </c>
      <c r="H14" s="150" t="s">
        <v>4424</v>
      </c>
      <c r="I14" s="151" t="s">
        <v>4425</v>
      </c>
      <c r="J14" s="131" t="s">
        <v>8807</v>
      </c>
      <c r="K14" s="131" t="s">
        <v>8808</v>
      </c>
      <c r="L14" s="150" t="s">
        <v>8809</v>
      </c>
      <c r="M14" s="133" t="s">
        <v>8810</v>
      </c>
      <c r="N14" s="131" t="s">
        <v>4440</v>
      </c>
      <c r="O14" s="131" t="s">
        <v>4441</v>
      </c>
      <c r="P14" s="150" t="s">
        <v>4442</v>
      </c>
      <c r="Q14" s="133" t="s">
        <v>4443</v>
      </c>
      <c r="R14" s="131" t="s">
        <v>4456</v>
      </c>
      <c r="S14" s="131" t="s">
        <v>4457</v>
      </c>
      <c r="T14" s="150" t="s">
        <v>4458</v>
      </c>
      <c r="U14" s="133" t="s">
        <v>4459</v>
      </c>
      <c r="V14" s="131" t="s">
        <v>4469</v>
      </c>
      <c r="W14" s="131" t="s">
        <v>4470</v>
      </c>
      <c r="X14" s="150" t="s">
        <v>4471</v>
      </c>
      <c r="Y14" s="133" t="s">
        <v>4472</v>
      </c>
      <c r="Z14" s="131" t="s">
        <v>4472</v>
      </c>
      <c r="AA14" s="131" t="s">
        <v>4472</v>
      </c>
      <c r="AB14" s="150" t="s">
        <v>4472</v>
      </c>
      <c r="AC14" s="133" t="s">
        <v>4486</v>
      </c>
      <c r="AD14" s="168" t="s">
        <v>4498</v>
      </c>
      <c r="AE14" s="131" t="s">
        <v>4499</v>
      </c>
      <c r="AF14" s="150" t="s">
        <v>4499</v>
      </c>
      <c r="AG14" s="133" t="s">
        <v>4500</v>
      </c>
      <c r="AH14" s="131" t="s">
        <v>4517</v>
      </c>
      <c r="AI14" s="131" t="s">
        <v>4517</v>
      </c>
      <c r="AJ14" s="150" t="s">
        <v>4518</v>
      </c>
      <c r="AK14" s="133" t="s">
        <v>4519</v>
      </c>
      <c r="AL14" s="131" t="s">
        <v>4536</v>
      </c>
      <c r="AM14" s="131" t="s">
        <v>4537</v>
      </c>
      <c r="AN14" s="150" t="s">
        <v>4538</v>
      </c>
      <c r="AO14" s="133" t="s">
        <v>4539</v>
      </c>
      <c r="AP14" s="131" t="s">
        <v>4538</v>
      </c>
      <c r="AQ14" s="131" t="s">
        <v>4554</v>
      </c>
      <c r="AR14" s="150" t="s">
        <v>4555</v>
      </c>
      <c r="AS14" s="133" t="s">
        <v>4556</v>
      </c>
      <c r="AT14" s="131" t="s">
        <v>4554</v>
      </c>
      <c r="AU14" s="131" t="s">
        <v>4569</v>
      </c>
      <c r="AV14" s="150" t="s">
        <v>4570</v>
      </c>
      <c r="AW14" s="133" t="s">
        <v>4571</v>
      </c>
      <c r="AX14" s="131" t="s">
        <v>4585</v>
      </c>
      <c r="AY14" s="131" t="s">
        <v>4571</v>
      </c>
      <c r="AZ14" s="150" t="s">
        <v>4586</v>
      </c>
      <c r="BA14" s="133" t="s">
        <v>4587</v>
      </c>
      <c r="BB14" s="131" t="s">
        <v>4602</v>
      </c>
      <c r="BC14" s="150" t="s">
        <v>4586</v>
      </c>
      <c r="BD14" s="152" t="s">
        <v>4603</v>
      </c>
      <c r="BE14" s="133" t="s">
        <v>4604</v>
      </c>
      <c r="BF14" s="131" t="s">
        <v>4616</v>
      </c>
      <c r="BG14" s="150" t="s">
        <v>4617</v>
      </c>
      <c r="BH14" s="152" t="s">
        <v>4618</v>
      </c>
      <c r="BI14" s="133" t="s">
        <v>4618</v>
      </c>
      <c r="BJ14" s="131" t="s">
        <v>4633</v>
      </c>
      <c r="BK14" s="150" t="s">
        <v>4634</v>
      </c>
      <c r="BL14" s="152" t="s">
        <v>4635</v>
      </c>
      <c r="BM14" s="133" t="s">
        <v>4636</v>
      </c>
      <c r="BN14" s="131" t="s">
        <v>4650</v>
      </c>
      <c r="BO14" s="150" t="s">
        <v>4651</v>
      </c>
      <c r="BP14" s="152" t="s">
        <v>4652</v>
      </c>
      <c r="BQ14" s="133" t="s">
        <v>4653</v>
      </c>
      <c r="BR14" s="131" t="s">
        <v>4668</v>
      </c>
      <c r="BS14" s="150" t="s">
        <v>4669</v>
      </c>
      <c r="BT14" s="152" t="s">
        <v>4670</v>
      </c>
      <c r="BU14" s="133" t="s">
        <v>4671</v>
      </c>
      <c r="BV14" s="131" t="s">
        <v>4685</v>
      </c>
      <c r="BW14" s="150" t="s">
        <v>4686</v>
      </c>
      <c r="BX14" s="152" t="s">
        <v>4687</v>
      </c>
      <c r="BY14" s="133" t="s">
        <v>4688</v>
      </c>
      <c r="BZ14" s="131" t="s">
        <v>4703</v>
      </c>
      <c r="CA14" s="150" t="s">
        <v>4704</v>
      </c>
      <c r="CB14" s="152" t="s">
        <v>4705</v>
      </c>
      <c r="CC14" s="133" t="s">
        <v>4706</v>
      </c>
      <c r="CD14" s="131" t="s">
        <v>4720</v>
      </c>
      <c r="CE14" s="150" t="s">
        <v>4721</v>
      </c>
      <c r="CF14" s="152" t="s">
        <v>4722</v>
      </c>
      <c r="CG14" s="133" t="s">
        <v>4722</v>
      </c>
      <c r="CH14" s="131" t="s">
        <v>4736</v>
      </c>
      <c r="CI14" s="150" t="s">
        <v>4737</v>
      </c>
      <c r="CJ14" s="152" t="s">
        <v>4720</v>
      </c>
      <c r="CK14" s="133" t="s">
        <v>4738</v>
      </c>
      <c r="CL14" s="131" t="s">
        <v>4761</v>
      </c>
      <c r="CM14" s="150" t="s">
        <v>4762</v>
      </c>
      <c r="CN14" s="152" t="s">
        <v>4720</v>
      </c>
      <c r="CO14" s="151" t="s">
        <v>4763</v>
      </c>
      <c r="CP14" s="194" t="s">
        <v>4784</v>
      </c>
      <c r="CQ14" s="150" t="s">
        <v>4785</v>
      </c>
      <c r="CR14" s="152" t="s">
        <v>4786</v>
      </c>
      <c r="CS14" s="133" t="s">
        <v>4787</v>
      </c>
      <c r="CT14" s="131" t="s">
        <v>4804</v>
      </c>
      <c r="CU14" s="194" t="s">
        <v>4805</v>
      </c>
      <c r="CV14" s="131" t="s">
        <v>4806</v>
      </c>
      <c r="CW14" s="132" t="s">
        <v>4807</v>
      </c>
      <c r="CX14" s="131" t="s">
        <v>7281</v>
      </c>
      <c r="CY14" s="131" t="s">
        <v>7282</v>
      </c>
      <c r="CZ14" s="131" t="s">
        <v>7283</v>
      </c>
      <c r="DA14" s="249" t="s">
        <v>7284</v>
      </c>
      <c r="DB14" s="131" t="s">
        <v>7285</v>
      </c>
      <c r="DC14" s="131" t="s">
        <v>7286</v>
      </c>
      <c r="DD14" s="131" t="s">
        <v>7287</v>
      </c>
      <c r="DE14" s="249" t="s">
        <v>7288</v>
      </c>
      <c r="DF14" s="131" t="s">
        <v>7289</v>
      </c>
      <c r="DG14" s="131" t="s">
        <v>7290</v>
      </c>
      <c r="DH14" s="131" t="s">
        <v>7291</v>
      </c>
      <c r="DI14" s="249" t="s">
        <v>7292</v>
      </c>
      <c r="DJ14" s="131" t="s">
        <v>7293</v>
      </c>
      <c r="DK14" s="131" t="s">
        <v>7294</v>
      </c>
      <c r="DL14" s="131" t="s">
        <v>7289</v>
      </c>
      <c r="DM14" s="249" t="s">
        <v>7295</v>
      </c>
      <c r="DN14" s="131" t="s">
        <v>7296</v>
      </c>
      <c r="DO14" s="131" t="s">
        <v>7297</v>
      </c>
      <c r="DP14" s="131" t="s">
        <v>7298</v>
      </c>
      <c r="DQ14" s="249" t="s">
        <v>7299</v>
      </c>
      <c r="DR14" s="131" t="s">
        <v>7300</v>
      </c>
      <c r="DS14" s="131" t="s">
        <v>7301</v>
      </c>
      <c r="DT14" s="131" t="s">
        <v>7302</v>
      </c>
      <c r="DU14" s="249" t="s">
        <v>7303</v>
      </c>
      <c r="DV14" s="194" t="s">
        <v>7304</v>
      </c>
      <c r="DW14" s="131" t="s">
        <v>7305</v>
      </c>
      <c r="DX14" s="131" t="s">
        <v>7306</v>
      </c>
      <c r="DY14" s="249" t="s">
        <v>7307</v>
      </c>
      <c r="DZ14" s="194" t="s">
        <v>7308</v>
      </c>
      <c r="EA14" s="131" t="s">
        <v>7309</v>
      </c>
      <c r="EB14" s="131" t="s">
        <v>7310</v>
      </c>
      <c r="EC14" s="249" t="s">
        <v>7311</v>
      </c>
      <c r="ED14" s="131" t="s">
        <v>7312</v>
      </c>
      <c r="EE14" s="194" t="s">
        <v>7313</v>
      </c>
      <c r="EF14" s="131" t="s">
        <v>7314</v>
      </c>
      <c r="EG14" s="249" t="s">
        <v>7315</v>
      </c>
      <c r="EH14" s="131" t="s">
        <v>7316</v>
      </c>
      <c r="EI14" s="131" t="s">
        <v>7317</v>
      </c>
      <c r="EJ14" s="131" t="s">
        <v>7318</v>
      </c>
      <c r="EK14" s="249" t="s">
        <v>7319</v>
      </c>
      <c r="EL14" s="131" t="s">
        <v>7320</v>
      </c>
      <c r="EM14" s="131" t="s">
        <v>7321</v>
      </c>
      <c r="EN14" s="131" t="s">
        <v>7322</v>
      </c>
      <c r="EO14" s="249" t="s">
        <v>7323</v>
      </c>
      <c r="EP14" s="131" t="s">
        <v>7324</v>
      </c>
      <c r="EQ14" s="131" t="s">
        <v>7325</v>
      </c>
      <c r="ER14" s="194" t="s">
        <v>7326</v>
      </c>
      <c r="ES14" s="250" t="s">
        <v>7327</v>
      </c>
      <c r="ET14" s="131" t="s">
        <v>7328</v>
      </c>
      <c r="EU14" s="131" t="s">
        <v>7328</v>
      </c>
      <c r="EV14" s="131" t="s">
        <v>7328</v>
      </c>
      <c r="EW14" s="249" t="s">
        <v>7329</v>
      </c>
      <c r="EX14" s="131" t="s">
        <v>7330</v>
      </c>
      <c r="EY14" s="131" t="s">
        <v>7331</v>
      </c>
      <c r="EZ14" s="194" t="s">
        <v>7332</v>
      </c>
      <c r="FA14" s="250" t="s">
        <v>7333</v>
      </c>
      <c r="FB14" s="133" t="s">
        <v>7334</v>
      </c>
      <c r="FC14" s="131" t="s">
        <v>7335</v>
      </c>
      <c r="FD14" s="131" t="s">
        <v>7335</v>
      </c>
      <c r="FE14" s="131" t="s">
        <v>7336</v>
      </c>
      <c r="FF14" s="249" t="s">
        <v>7337</v>
      </c>
      <c r="FG14" s="131" t="s">
        <v>7338</v>
      </c>
      <c r="FH14" s="131" t="s">
        <v>7339</v>
      </c>
      <c r="FI14" s="131" t="s">
        <v>7340</v>
      </c>
      <c r="FJ14" s="250" t="s">
        <v>7341</v>
      </c>
      <c r="FK14" s="131" t="s">
        <v>7342</v>
      </c>
      <c r="FL14" s="131" t="s">
        <v>7343</v>
      </c>
      <c r="FM14" s="131" t="s">
        <v>7344</v>
      </c>
      <c r="FN14" s="249" t="s">
        <v>7345</v>
      </c>
      <c r="FO14" s="131" t="s">
        <v>7346</v>
      </c>
      <c r="FP14" s="131" t="s">
        <v>7347</v>
      </c>
      <c r="FQ14" s="131" t="s">
        <v>7348</v>
      </c>
      <c r="FR14" s="249" t="s">
        <v>7349</v>
      </c>
      <c r="FS14" s="131" t="s">
        <v>7350</v>
      </c>
      <c r="FT14" s="194" t="s">
        <v>7351</v>
      </c>
      <c r="FU14" s="131" t="s">
        <v>7352</v>
      </c>
      <c r="FV14" s="250" t="s">
        <v>7353</v>
      </c>
      <c r="FW14" s="131" t="s">
        <v>7354</v>
      </c>
      <c r="FX14" s="131" t="s">
        <v>7355</v>
      </c>
      <c r="FY14" s="131" t="s">
        <v>7356</v>
      </c>
      <c r="FZ14" s="249" t="s">
        <v>7354</v>
      </c>
      <c r="GA14" s="194" t="s">
        <v>7357</v>
      </c>
      <c r="GB14" s="131" t="s">
        <v>7358</v>
      </c>
      <c r="GC14" s="131" t="s">
        <v>7359</v>
      </c>
      <c r="GD14" s="249" t="s">
        <v>7360</v>
      </c>
      <c r="GE14" s="131" t="s">
        <v>7361</v>
      </c>
      <c r="GF14" s="131" t="s">
        <v>7362</v>
      </c>
      <c r="GG14" s="131" t="s">
        <v>7363</v>
      </c>
      <c r="GH14" s="249" t="s">
        <v>7364</v>
      </c>
      <c r="GI14" s="131" t="s">
        <v>7365</v>
      </c>
      <c r="GJ14" s="131" t="s">
        <v>7366</v>
      </c>
      <c r="GK14" s="131" t="s">
        <v>7367</v>
      </c>
      <c r="GL14" s="249" t="s">
        <v>7368</v>
      </c>
      <c r="GM14" s="131" t="s">
        <v>7369</v>
      </c>
      <c r="GN14" s="131" t="s">
        <v>7370</v>
      </c>
      <c r="GO14" s="131" t="s">
        <v>7371</v>
      </c>
      <c r="GP14" s="249" t="s">
        <v>7372</v>
      </c>
      <c r="GQ14" s="194" t="s">
        <v>7373</v>
      </c>
      <c r="GR14" s="194" t="s">
        <v>7374</v>
      </c>
      <c r="GS14" s="194" t="s">
        <v>7375</v>
      </c>
      <c r="GT14" s="250" t="s">
        <v>7376</v>
      </c>
      <c r="GU14" s="133" t="s">
        <v>7377</v>
      </c>
      <c r="GV14" s="131" t="s">
        <v>7378</v>
      </c>
      <c r="GW14" s="131" t="s">
        <v>7379</v>
      </c>
      <c r="GX14" s="131" t="s">
        <v>7380</v>
      </c>
      <c r="GY14" s="249" t="s">
        <v>7381</v>
      </c>
      <c r="GZ14" s="131" t="s">
        <v>7382</v>
      </c>
      <c r="HA14" s="131" t="s">
        <v>7383</v>
      </c>
      <c r="HB14" s="131" t="s">
        <v>7384</v>
      </c>
      <c r="HC14" s="250" t="s">
        <v>7385</v>
      </c>
      <c r="HD14" s="131" t="s">
        <v>7386</v>
      </c>
      <c r="HE14" s="131" t="s">
        <v>7387</v>
      </c>
      <c r="HF14" s="131" t="s">
        <v>7388</v>
      </c>
      <c r="HG14" s="249" t="s">
        <v>7389</v>
      </c>
      <c r="HH14" s="194" t="s">
        <v>7390</v>
      </c>
      <c r="HI14" s="131" t="s">
        <v>7391</v>
      </c>
      <c r="HJ14" s="131" t="s">
        <v>7392</v>
      </c>
      <c r="HK14" s="249" t="s">
        <v>7393</v>
      </c>
      <c r="HL14" s="131" t="s">
        <v>7394</v>
      </c>
      <c r="HM14" s="131" t="s">
        <v>7395</v>
      </c>
      <c r="HN14" s="131" t="s">
        <v>7396</v>
      </c>
      <c r="HO14" s="249" t="s">
        <v>7397</v>
      </c>
      <c r="HP14" s="131" t="s">
        <v>7398</v>
      </c>
      <c r="HQ14" s="131" t="s">
        <v>7399</v>
      </c>
      <c r="HR14" s="131" t="s">
        <v>7400</v>
      </c>
      <c r="HS14" s="249" t="s">
        <v>7401</v>
      </c>
      <c r="HT14" s="131" t="s">
        <v>7402</v>
      </c>
      <c r="HU14" s="194" t="s">
        <v>7403</v>
      </c>
      <c r="HV14" s="131" t="s">
        <v>7404</v>
      </c>
      <c r="HW14" s="249" t="s">
        <v>7405</v>
      </c>
      <c r="HX14" s="131" t="s">
        <v>7406</v>
      </c>
      <c r="HY14" s="131" t="s">
        <v>7407</v>
      </c>
      <c r="HZ14" s="133" t="s">
        <v>7408</v>
      </c>
      <c r="IA14" s="131" t="s">
        <v>7409</v>
      </c>
      <c r="IB14" s="131" t="s">
        <v>7410</v>
      </c>
      <c r="IC14" s="131" t="s">
        <v>7411</v>
      </c>
      <c r="ID14" s="249" t="s">
        <v>7412</v>
      </c>
      <c r="IE14" s="131" t="s">
        <v>7413</v>
      </c>
      <c r="IF14" s="131" t="s">
        <v>7414</v>
      </c>
      <c r="IG14" s="131" t="s">
        <v>7415</v>
      </c>
      <c r="IH14" s="249" t="s">
        <v>7416</v>
      </c>
      <c r="II14" s="131" t="s">
        <v>7417</v>
      </c>
      <c r="IJ14" s="131" t="s">
        <v>7418</v>
      </c>
      <c r="IK14" s="194" t="s">
        <v>7419</v>
      </c>
      <c r="IL14" s="249" t="s">
        <v>7420</v>
      </c>
      <c r="IM14" s="131" t="s">
        <v>7421</v>
      </c>
      <c r="IN14" s="194" t="s">
        <v>7422</v>
      </c>
      <c r="IO14" s="194" t="s">
        <v>7423</v>
      </c>
      <c r="IP14" s="249" t="s">
        <v>7424</v>
      </c>
      <c r="IQ14" s="194" t="s">
        <v>7425</v>
      </c>
      <c r="IR14" s="131" t="s">
        <v>7426</v>
      </c>
      <c r="IS14" s="131" t="s">
        <v>7427</v>
      </c>
      <c r="IT14" s="249" t="s">
        <v>7428</v>
      </c>
      <c r="IU14" s="131" t="s">
        <v>7429</v>
      </c>
      <c r="IV14" s="131" t="s">
        <v>7430</v>
      </c>
      <c r="IW14" s="131" t="s">
        <v>7431</v>
      </c>
      <c r="IX14" s="249" t="s">
        <v>7432</v>
      </c>
      <c r="IY14" s="131" t="s">
        <v>7433</v>
      </c>
      <c r="IZ14" s="131" t="s">
        <v>7434</v>
      </c>
      <c r="JA14" s="194" t="s">
        <v>7435</v>
      </c>
      <c r="JB14" s="249" t="s">
        <v>7436</v>
      </c>
      <c r="JC14" s="131" t="s">
        <v>7437</v>
      </c>
      <c r="JD14" s="194" t="s">
        <v>7438</v>
      </c>
      <c r="JE14" s="131" t="s">
        <v>7439</v>
      </c>
      <c r="JF14" s="249" t="s">
        <v>7440</v>
      </c>
      <c r="JG14" s="131" t="s">
        <v>7441</v>
      </c>
      <c r="JH14" s="131" t="s">
        <v>7442</v>
      </c>
      <c r="JI14" s="131" t="s">
        <v>7443</v>
      </c>
      <c r="JJ14" s="133" t="s">
        <v>7444</v>
      </c>
      <c r="JK14" s="131" t="s">
        <v>7445</v>
      </c>
      <c r="JL14" s="131" t="s">
        <v>7446</v>
      </c>
      <c r="JM14" s="131" t="s">
        <v>7447</v>
      </c>
      <c r="JN14" s="151" t="s">
        <v>7448</v>
      </c>
      <c r="JO14" s="194" t="s">
        <v>7449</v>
      </c>
      <c r="JP14" s="131" t="s">
        <v>7450</v>
      </c>
      <c r="JQ14" s="194" t="s">
        <v>7451</v>
      </c>
      <c r="JR14" s="151" t="s">
        <v>7452</v>
      </c>
      <c r="JS14" s="151" t="s">
        <v>7453</v>
      </c>
      <c r="JT14" s="131" t="s">
        <v>7454</v>
      </c>
      <c r="JU14" s="131" t="s">
        <v>7455</v>
      </c>
      <c r="JV14" s="249" t="s">
        <v>7456</v>
      </c>
      <c r="JW14" s="131" t="s">
        <v>7456</v>
      </c>
      <c r="JX14" s="131" t="s">
        <v>7457</v>
      </c>
      <c r="JY14" s="131" t="s">
        <v>7458</v>
      </c>
      <c r="JZ14" s="249" t="s">
        <v>7459</v>
      </c>
      <c r="KA14" s="131" t="s">
        <v>7459</v>
      </c>
      <c r="KB14" s="131" t="s">
        <v>7460</v>
      </c>
      <c r="KC14" s="131" t="s">
        <v>7461</v>
      </c>
      <c r="KD14" s="250" t="s">
        <v>7462</v>
      </c>
      <c r="KE14" s="131" t="s">
        <v>7463</v>
      </c>
      <c r="KF14" s="131" t="s">
        <v>7464</v>
      </c>
      <c r="KG14" s="131" t="s">
        <v>7465</v>
      </c>
      <c r="KH14" s="249" t="s">
        <v>7466</v>
      </c>
      <c r="KI14" s="131" t="s">
        <v>7467</v>
      </c>
      <c r="KJ14" s="131" t="s">
        <v>7468</v>
      </c>
      <c r="KK14" s="131" t="s">
        <v>7469</v>
      </c>
      <c r="KL14" s="249" t="s">
        <v>7470</v>
      </c>
      <c r="KM14" s="131" t="s">
        <v>7471</v>
      </c>
      <c r="KN14" s="131" t="s">
        <v>7472</v>
      </c>
      <c r="KO14" s="131" t="s">
        <v>7473</v>
      </c>
      <c r="KP14" s="249" t="s">
        <v>7474</v>
      </c>
      <c r="KQ14" s="131" t="s">
        <v>7475</v>
      </c>
      <c r="KR14" s="194" t="s">
        <v>7476</v>
      </c>
      <c r="KS14" s="131" t="s">
        <v>7477</v>
      </c>
      <c r="KT14" s="249" t="s">
        <v>7478</v>
      </c>
      <c r="KU14" s="131" t="s">
        <v>7479</v>
      </c>
      <c r="KV14" s="131" t="s">
        <v>7479</v>
      </c>
      <c r="KW14" s="131" t="s">
        <v>7479</v>
      </c>
      <c r="KX14" s="249" t="s">
        <v>7480</v>
      </c>
      <c r="KY14" s="194" t="s">
        <v>7481</v>
      </c>
      <c r="KZ14" s="131" t="s">
        <v>7482</v>
      </c>
      <c r="LA14" s="131" t="s">
        <v>7483</v>
      </c>
      <c r="LB14" s="250" t="s">
        <v>7155</v>
      </c>
      <c r="LC14" s="131" t="s">
        <v>7484</v>
      </c>
      <c r="LD14" s="131" t="s">
        <v>7485</v>
      </c>
      <c r="LE14" s="131" t="s">
        <v>7155</v>
      </c>
      <c r="LF14" s="249" t="s">
        <v>7155</v>
      </c>
      <c r="LG14" s="131" t="s">
        <v>7155</v>
      </c>
      <c r="LH14" s="131" t="s">
        <v>7155</v>
      </c>
      <c r="LI14" s="131" t="s">
        <v>7486</v>
      </c>
      <c r="LJ14" s="249" t="s">
        <v>7486</v>
      </c>
      <c r="LK14" s="131" t="s">
        <v>7487</v>
      </c>
      <c r="LL14" s="131" t="s">
        <v>7488</v>
      </c>
      <c r="LM14" s="131" t="s">
        <v>7489</v>
      </c>
      <c r="LN14" s="249" t="s">
        <v>7490</v>
      </c>
      <c r="LO14" s="131" t="s">
        <v>7491</v>
      </c>
      <c r="LP14" s="131" t="s">
        <v>7492</v>
      </c>
      <c r="LQ14" s="131" t="s">
        <v>7493</v>
      </c>
      <c r="LR14" s="249" t="s">
        <v>7494</v>
      </c>
      <c r="LS14" s="131" t="s">
        <v>7495</v>
      </c>
      <c r="LT14" s="131" t="s">
        <v>7496</v>
      </c>
      <c r="LU14" s="131" t="s">
        <v>7497</v>
      </c>
      <c r="LV14" s="249" t="s">
        <v>7498</v>
      </c>
      <c r="LW14" s="194" t="s">
        <v>7499</v>
      </c>
      <c r="LX14" s="194" t="s">
        <v>7500</v>
      </c>
      <c r="LY14" s="131" t="s">
        <v>7501</v>
      </c>
      <c r="LZ14" s="249" t="s">
        <v>7502</v>
      </c>
      <c r="MA14" s="252" t="s">
        <v>7503</v>
      </c>
      <c r="MB14" s="131" t="s">
        <v>7504</v>
      </c>
      <c r="MC14" s="131" t="s">
        <v>7505</v>
      </c>
      <c r="MD14" s="131" t="s">
        <v>7506</v>
      </c>
      <c r="ME14" s="249" t="s">
        <v>7507</v>
      </c>
      <c r="MF14" s="131" t="s">
        <v>7508</v>
      </c>
      <c r="MG14" s="131" t="s">
        <v>7509</v>
      </c>
      <c r="MH14" s="131" t="s">
        <v>7510</v>
      </c>
      <c r="MI14" s="249" t="s">
        <v>7511</v>
      </c>
      <c r="MJ14" s="131" t="s">
        <v>7512</v>
      </c>
      <c r="MK14" s="131" t="s">
        <v>7513</v>
      </c>
      <c r="ML14" s="131" t="s">
        <v>7514</v>
      </c>
      <c r="MM14" s="249" t="s">
        <v>7515</v>
      </c>
      <c r="MN14" s="194" t="s">
        <v>7516</v>
      </c>
      <c r="MO14" s="131" t="s">
        <v>7517</v>
      </c>
      <c r="MP14" s="131" t="s">
        <v>7517</v>
      </c>
      <c r="MQ14" s="250" t="s">
        <v>7518</v>
      </c>
      <c r="MR14" s="131" t="s">
        <v>7519</v>
      </c>
      <c r="MS14" s="131" t="s">
        <v>7520</v>
      </c>
      <c r="MT14" s="194" t="s">
        <v>7521</v>
      </c>
      <c r="MU14" s="249" t="s">
        <v>7522</v>
      </c>
      <c r="MV14" s="131" t="s">
        <v>7523</v>
      </c>
      <c r="MW14" s="131" t="s">
        <v>7524</v>
      </c>
      <c r="MX14" s="194" t="s">
        <v>7525</v>
      </c>
      <c r="MY14" s="249" t="s">
        <v>7526</v>
      </c>
      <c r="MZ14" s="133" t="s">
        <v>7527</v>
      </c>
      <c r="NA14" s="131" t="s">
        <v>7528</v>
      </c>
      <c r="NB14" s="194" t="s">
        <v>7529</v>
      </c>
      <c r="NC14" s="131" t="s">
        <v>7530</v>
      </c>
      <c r="ND14" s="250" t="s">
        <v>7531</v>
      </c>
      <c r="NE14" s="194" t="s">
        <v>7532</v>
      </c>
      <c r="NF14" s="131" t="s">
        <v>7533</v>
      </c>
      <c r="NG14" s="194" t="s">
        <v>7534</v>
      </c>
      <c r="NH14" s="250" t="s">
        <v>7535</v>
      </c>
      <c r="NI14" s="194" t="s">
        <v>7535</v>
      </c>
      <c r="NJ14" s="131" t="s">
        <v>7536</v>
      </c>
      <c r="NK14" s="131" t="s">
        <v>7537</v>
      </c>
      <c r="NL14" s="249" t="s">
        <v>7538</v>
      </c>
      <c r="NM14" s="194" t="s">
        <v>7539</v>
      </c>
      <c r="NN14" s="194" t="s">
        <v>7540</v>
      </c>
      <c r="NO14" s="131" t="s">
        <v>7541</v>
      </c>
      <c r="NP14" s="250" t="s">
        <v>7542</v>
      </c>
      <c r="NQ14" s="194" t="s">
        <v>7543</v>
      </c>
      <c r="NR14" s="131" t="s">
        <v>7544</v>
      </c>
      <c r="NS14" s="194" t="s">
        <v>7545</v>
      </c>
      <c r="NT14" s="249" t="s">
        <v>7546</v>
      </c>
      <c r="NU14" s="194" t="s">
        <v>7547</v>
      </c>
      <c r="NV14" s="131" t="s">
        <v>7548</v>
      </c>
      <c r="NW14" s="131" t="s">
        <v>7549</v>
      </c>
      <c r="NX14" s="250" t="s">
        <v>7550</v>
      </c>
      <c r="NY14" s="131" t="s">
        <v>7551</v>
      </c>
      <c r="NZ14" s="131" t="s">
        <v>7551</v>
      </c>
      <c r="OA14" s="131" t="s">
        <v>7552</v>
      </c>
      <c r="OB14" s="250" t="s">
        <v>7553</v>
      </c>
      <c r="OC14" s="194" t="s">
        <v>7554</v>
      </c>
      <c r="OD14" s="131" t="s">
        <v>7555</v>
      </c>
      <c r="OE14" s="194" t="s">
        <v>7556</v>
      </c>
      <c r="OF14" s="249" t="s">
        <v>7557</v>
      </c>
      <c r="OG14" s="131" t="s">
        <v>7558</v>
      </c>
      <c r="OH14" s="131" t="s">
        <v>7559</v>
      </c>
      <c r="OI14" s="131" t="s">
        <v>7560</v>
      </c>
      <c r="OJ14" s="249" t="s">
        <v>7561</v>
      </c>
      <c r="OK14" s="131" t="s">
        <v>7562</v>
      </c>
      <c r="OL14" s="194" t="s">
        <v>7563</v>
      </c>
      <c r="OM14" s="131" t="s">
        <v>7564</v>
      </c>
      <c r="ON14" s="249" t="s">
        <v>7565</v>
      </c>
      <c r="OO14" s="194" t="s">
        <v>7566</v>
      </c>
      <c r="OP14" s="194" t="s">
        <v>7567</v>
      </c>
      <c r="OQ14" s="131" t="s">
        <v>7568</v>
      </c>
      <c r="OR14" s="249" t="s">
        <v>7569</v>
      </c>
      <c r="OS14" s="194" t="s">
        <v>7570</v>
      </c>
      <c r="OT14" s="151" t="s">
        <v>7571</v>
      </c>
      <c r="OU14" s="194" t="s">
        <v>7572</v>
      </c>
      <c r="OV14" s="194" t="s">
        <v>7573</v>
      </c>
      <c r="OW14" s="194" t="s">
        <v>7574</v>
      </c>
      <c r="OX14" s="250" t="s">
        <v>7575</v>
      </c>
      <c r="OY14" s="131" t="s">
        <v>7576</v>
      </c>
      <c r="OZ14" s="131" t="s">
        <v>7577</v>
      </c>
      <c r="PA14" s="131" t="s">
        <v>7578</v>
      </c>
      <c r="PB14" s="249" t="s">
        <v>7579</v>
      </c>
      <c r="PC14" s="194" t="s">
        <v>7580</v>
      </c>
      <c r="PD14" s="194" t="s">
        <v>7581</v>
      </c>
      <c r="PE14" s="194" t="s">
        <v>7581</v>
      </c>
      <c r="PF14" s="250" t="s">
        <v>7581</v>
      </c>
      <c r="PG14" s="131" t="s">
        <v>7582</v>
      </c>
      <c r="PH14" s="151" t="s">
        <v>7583</v>
      </c>
      <c r="PI14" s="131" t="s">
        <v>7584</v>
      </c>
      <c r="PJ14" s="131" t="s">
        <v>7585</v>
      </c>
      <c r="PK14" s="131" t="s">
        <v>7586</v>
      </c>
      <c r="PL14" s="249" t="s">
        <v>7585</v>
      </c>
      <c r="PM14" s="131" t="s">
        <v>7587</v>
      </c>
      <c r="PN14" s="131" t="s">
        <v>7588</v>
      </c>
      <c r="PO14" s="131" t="s">
        <v>7589</v>
      </c>
      <c r="PP14" s="249" t="s">
        <v>7590</v>
      </c>
      <c r="PQ14" s="131" t="s">
        <v>7591</v>
      </c>
      <c r="PR14" s="131" t="s">
        <v>7592</v>
      </c>
      <c r="PS14" s="131" t="s">
        <v>7593</v>
      </c>
      <c r="PT14" s="249" t="s">
        <v>7594</v>
      </c>
      <c r="PU14" s="131" t="s">
        <v>7594</v>
      </c>
      <c r="PV14" s="131" t="s">
        <v>7594</v>
      </c>
      <c r="PW14" s="131" t="s">
        <v>7595</v>
      </c>
      <c r="PX14" s="249" t="s">
        <v>7596</v>
      </c>
      <c r="PY14" s="131" t="s">
        <v>7597</v>
      </c>
      <c r="PZ14" s="194" t="s">
        <v>7598</v>
      </c>
      <c r="QA14" s="194" t="s">
        <v>7599</v>
      </c>
      <c r="QB14" s="249" t="s">
        <v>7600</v>
      </c>
      <c r="QC14" s="131" t="s">
        <v>7601</v>
      </c>
      <c r="QD14" s="131" t="s">
        <v>7602</v>
      </c>
      <c r="QE14" s="249" t="s">
        <v>7603</v>
      </c>
      <c r="QF14" s="131" t="s">
        <v>7604</v>
      </c>
      <c r="QG14" s="194" t="s">
        <v>7605</v>
      </c>
      <c r="QH14" s="131" t="s">
        <v>7606</v>
      </c>
      <c r="QI14" s="250" t="s">
        <v>7607</v>
      </c>
      <c r="QJ14" s="194" t="s">
        <v>7608</v>
      </c>
      <c r="QK14" s="151" t="s">
        <v>7609</v>
      </c>
    </row>
    <row r="15" spans="1:453" ht="177" customHeight="1" x14ac:dyDescent="0.45">
      <c r="A15" s="8" t="s">
        <v>649</v>
      </c>
      <c r="B15" s="131" t="s">
        <v>4403</v>
      </c>
      <c r="C15" s="131" t="s">
        <v>4403</v>
      </c>
      <c r="D15" s="131" t="s">
        <v>4403</v>
      </c>
      <c r="E15" s="133" t="s">
        <v>4403</v>
      </c>
      <c r="F15" s="131" t="s">
        <v>4403</v>
      </c>
      <c r="G15" s="131" t="s">
        <v>4403</v>
      </c>
      <c r="H15" s="152" t="s">
        <v>4403</v>
      </c>
      <c r="I15" s="151" t="s">
        <v>4403</v>
      </c>
      <c r="J15" s="131" t="s">
        <v>4403</v>
      </c>
      <c r="K15" s="131" t="s">
        <v>4403</v>
      </c>
      <c r="L15" s="152" t="s">
        <v>4403</v>
      </c>
      <c r="M15" s="133" t="s">
        <v>4403</v>
      </c>
      <c r="N15" s="131" t="s">
        <v>4403</v>
      </c>
      <c r="O15" s="131" t="s">
        <v>4403</v>
      </c>
      <c r="P15" s="152" t="s">
        <v>4403</v>
      </c>
      <c r="Q15" s="133" t="s">
        <v>4403</v>
      </c>
      <c r="R15" s="131" t="s">
        <v>4403</v>
      </c>
      <c r="S15" s="131" t="s">
        <v>4403</v>
      </c>
      <c r="T15" s="152" t="s">
        <v>4403</v>
      </c>
      <c r="U15" s="133" t="s">
        <v>4403</v>
      </c>
      <c r="V15" s="131" t="s">
        <v>4403</v>
      </c>
      <c r="W15" s="131" t="s">
        <v>4403</v>
      </c>
      <c r="X15" s="152" t="s">
        <v>4473</v>
      </c>
      <c r="Y15" s="133" t="s">
        <v>4473</v>
      </c>
      <c r="Z15" s="131" t="s">
        <v>4473</v>
      </c>
      <c r="AA15" s="131" t="s">
        <v>4403</v>
      </c>
      <c r="AB15" s="152" t="s">
        <v>4403</v>
      </c>
      <c r="AC15" s="133" t="s">
        <v>4403</v>
      </c>
      <c r="AD15" s="131" t="s">
        <v>4501</v>
      </c>
      <c r="AE15" s="131" t="s">
        <v>4403</v>
      </c>
      <c r="AF15" s="152" t="s">
        <v>4403</v>
      </c>
      <c r="AG15" s="133" t="s">
        <v>4403</v>
      </c>
      <c r="AH15" s="131" t="s">
        <v>4403</v>
      </c>
      <c r="AI15" s="131" t="s">
        <v>4403</v>
      </c>
      <c r="AJ15" s="152" t="s">
        <v>4520</v>
      </c>
      <c r="AK15" s="133" t="s">
        <v>4403</v>
      </c>
      <c r="AL15" s="131" t="s">
        <v>4540</v>
      </c>
      <c r="AM15" s="131" t="s">
        <v>4403</v>
      </c>
      <c r="AN15" s="152" t="s">
        <v>4403</v>
      </c>
      <c r="AO15" s="133" t="s">
        <v>4403</v>
      </c>
      <c r="AP15" s="131" t="s">
        <v>4403</v>
      </c>
      <c r="AQ15" s="131" t="s">
        <v>4403</v>
      </c>
      <c r="AR15" s="152" t="s">
        <v>4403</v>
      </c>
      <c r="AS15" s="133" t="s">
        <v>4403</v>
      </c>
      <c r="AT15" s="131" t="s">
        <v>4403</v>
      </c>
      <c r="AU15" s="131" t="s">
        <v>4403</v>
      </c>
      <c r="AV15" s="152" t="s">
        <v>4403</v>
      </c>
      <c r="AW15" s="133" t="s">
        <v>4403</v>
      </c>
      <c r="AX15" s="131" t="s">
        <v>4403</v>
      </c>
      <c r="AY15" s="131" t="s">
        <v>4403</v>
      </c>
      <c r="AZ15" s="152" t="s">
        <v>4403</v>
      </c>
      <c r="BA15" s="133" t="s">
        <v>4403</v>
      </c>
      <c r="BB15" s="131" t="s">
        <v>4403</v>
      </c>
      <c r="BC15" s="152" t="s">
        <v>4403</v>
      </c>
      <c r="BD15" s="152" t="s">
        <v>4403</v>
      </c>
      <c r="BE15" s="133" t="s">
        <v>4403</v>
      </c>
      <c r="BF15" s="131" t="s">
        <v>4403</v>
      </c>
      <c r="BG15" s="152" t="s">
        <v>4403</v>
      </c>
      <c r="BH15" s="152" t="s">
        <v>4403</v>
      </c>
      <c r="BI15" s="133" t="s">
        <v>4403</v>
      </c>
      <c r="BJ15" s="131" t="s">
        <v>4403</v>
      </c>
      <c r="BK15" s="152" t="s">
        <v>4403</v>
      </c>
      <c r="BL15" s="152" t="s">
        <v>4403</v>
      </c>
      <c r="BM15" s="133" t="s">
        <v>4403</v>
      </c>
      <c r="BN15" s="131" t="s">
        <v>4403</v>
      </c>
      <c r="BO15" s="152" t="s">
        <v>4403</v>
      </c>
      <c r="BP15" s="152" t="s">
        <v>4403</v>
      </c>
      <c r="BQ15" s="133" t="s">
        <v>4403</v>
      </c>
      <c r="BR15" s="131" t="s">
        <v>4403</v>
      </c>
      <c r="BS15" s="152" t="s">
        <v>4403</v>
      </c>
      <c r="BT15" s="152" t="s">
        <v>4403</v>
      </c>
      <c r="BU15" s="133" t="s">
        <v>4403</v>
      </c>
      <c r="BV15" s="131" t="s">
        <v>4403</v>
      </c>
      <c r="BW15" s="152" t="s">
        <v>4403</v>
      </c>
      <c r="BX15" s="152" t="s">
        <v>4403</v>
      </c>
      <c r="BY15" s="133" t="s">
        <v>4403</v>
      </c>
      <c r="BZ15" s="131" t="s">
        <v>4403</v>
      </c>
      <c r="CA15" s="152" t="s">
        <v>4403</v>
      </c>
      <c r="CB15" s="152" t="s">
        <v>4403</v>
      </c>
      <c r="CC15" s="133" t="s">
        <v>4403</v>
      </c>
      <c r="CD15" s="131" t="s">
        <v>4723</v>
      </c>
      <c r="CE15" s="152" t="s">
        <v>4724</v>
      </c>
      <c r="CF15" s="152" t="s">
        <v>4724</v>
      </c>
      <c r="CG15" s="133" t="s">
        <v>4724</v>
      </c>
      <c r="CH15" s="131" t="s">
        <v>4403</v>
      </c>
      <c r="CI15" s="152" t="s">
        <v>4403</v>
      </c>
      <c r="CJ15" s="152" t="s">
        <v>4403</v>
      </c>
      <c r="CK15" s="133" t="s">
        <v>4739</v>
      </c>
      <c r="CL15" s="131" t="s">
        <v>4403</v>
      </c>
      <c r="CM15" s="152" t="s">
        <v>4403</v>
      </c>
      <c r="CN15" s="152" t="s">
        <v>4403</v>
      </c>
      <c r="CO15" s="151" t="s">
        <v>4403</v>
      </c>
      <c r="CP15" s="194" t="s">
        <v>4788</v>
      </c>
      <c r="CQ15" s="152" t="s">
        <v>4403</v>
      </c>
      <c r="CR15" s="152" t="s">
        <v>4403</v>
      </c>
      <c r="CS15" s="133" t="s">
        <v>4403</v>
      </c>
      <c r="CT15" s="131" t="s">
        <v>4808</v>
      </c>
      <c r="CU15" s="194" t="s">
        <v>4808</v>
      </c>
      <c r="CV15" s="131" t="s">
        <v>4808</v>
      </c>
      <c r="CW15" s="133" t="s">
        <v>4808</v>
      </c>
      <c r="CX15" s="131" t="s">
        <v>4403</v>
      </c>
      <c r="CY15" s="131" t="s">
        <v>4403</v>
      </c>
      <c r="CZ15" s="131" t="s">
        <v>4403</v>
      </c>
      <c r="DA15" s="133" t="s">
        <v>4403</v>
      </c>
      <c r="DB15" s="131" t="s">
        <v>4403</v>
      </c>
      <c r="DC15" s="131" t="s">
        <v>4403</v>
      </c>
      <c r="DD15" s="131" t="s">
        <v>4403</v>
      </c>
      <c r="DE15" s="133" t="s">
        <v>4403</v>
      </c>
      <c r="DF15" s="131" t="s">
        <v>4403</v>
      </c>
      <c r="DG15" s="131" t="s">
        <v>4403</v>
      </c>
      <c r="DH15" s="131" t="s">
        <v>4403</v>
      </c>
      <c r="DI15" s="133" t="s">
        <v>4403</v>
      </c>
      <c r="DJ15" s="131" t="s">
        <v>4403</v>
      </c>
      <c r="DK15" s="131" t="s">
        <v>4403</v>
      </c>
      <c r="DL15" s="131" t="s">
        <v>4403</v>
      </c>
      <c r="DM15" s="133" t="s">
        <v>4403</v>
      </c>
      <c r="DN15" s="131" t="s">
        <v>4403</v>
      </c>
      <c r="DO15" s="131" t="s">
        <v>4403</v>
      </c>
      <c r="DP15" s="131" t="s">
        <v>4403</v>
      </c>
      <c r="DQ15" s="133" t="s">
        <v>4403</v>
      </c>
      <c r="DR15" s="131" t="s">
        <v>4403</v>
      </c>
      <c r="DS15" s="131" t="s">
        <v>4403</v>
      </c>
      <c r="DT15" s="131" t="s">
        <v>4403</v>
      </c>
      <c r="DU15" s="133" t="s">
        <v>4403</v>
      </c>
      <c r="DV15" s="194" t="s">
        <v>7610</v>
      </c>
      <c r="DW15" s="131" t="s">
        <v>7610</v>
      </c>
      <c r="DX15" s="131" t="s">
        <v>7610</v>
      </c>
      <c r="DY15" s="133" t="s">
        <v>7610</v>
      </c>
      <c r="DZ15" s="194" t="s">
        <v>4403</v>
      </c>
      <c r="EA15" s="131" t="s">
        <v>4403</v>
      </c>
      <c r="EB15" s="131" t="s">
        <v>4403</v>
      </c>
      <c r="EC15" s="133" t="s">
        <v>4403</v>
      </c>
      <c r="ED15" s="131" t="s">
        <v>4403</v>
      </c>
      <c r="EE15" s="194" t="s">
        <v>4403</v>
      </c>
      <c r="EF15" s="131" t="s">
        <v>4403</v>
      </c>
      <c r="EG15" s="133" t="s">
        <v>4403</v>
      </c>
      <c r="EH15" s="131" t="s">
        <v>4403</v>
      </c>
      <c r="EI15" s="131" t="s">
        <v>4403</v>
      </c>
      <c r="EJ15" s="131" t="s">
        <v>4403</v>
      </c>
      <c r="EK15" s="133" t="s">
        <v>4403</v>
      </c>
      <c r="EL15" s="131" t="s">
        <v>4403</v>
      </c>
      <c r="EM15" s="131" t="s">
        <v>4403</v>
      </c>
      <c r="EN15" s="131" t="s">
        <v>4403</v>
      </c>
      <c r="EO15" s="133" t="s">
        <v>4403</v>
      </c>
      <c r="EP15" s="131" t="s">
        <v>4403</v>
      </c>
      <c r="EQ15" s="131" t="s">
        <v>4403</v>
      </c>
      <c r="ER15" s="194" t="s">
        <v>4403</v>
      </c>
      <c r="ES15" s="151" t="s">
        <v>4403</v>
      </c>
      <c r="ET15" s="131" t="s">
        <v>7611</v>
      </c>
      <c r="EU15" s="131" t="s">
        <v>7611</v>
      </c>
      <c r="EV15" s="131" t="s">
        <v>7611</v>
      </c>
      <c r="EW15" s="133" t="s">
        <v>7611</v>
      </c>
      <c r="EX15" s="131" t="s">
        <v>7611</v>
      </c>
      <c r="EY15" s="131" t="s">
        <v>7611</v>
      </c>
      <c r="EZ15" s="194" t="s">
        <v>7611</v>
      </c>
      <c r="FA15" s="151" t="s">
        <v>7611</v>
      </c>
      <c r="FB15" s="133" t="s">
        <v>4403</v>
      </c>
      <c r="FC15" s="131" t="s">
        <v>4403</v>
      </c>
      <c r="FD15" s="131" t="s">
        <v>4403</v>
      </c>
      <c r="FE15" s="131" t="s">
        <v>4403</v>
      </c>
      <c r="FF15" s="133" t="s">
        <v>4403</v>
      </c>
      <c r="FG15" s="131" t="s">
        <v>7612</v>
      </c>
      <c r="FH15" s="131" t="s">
        <v>4403</v>
      </c>
      <c r="FI15" s="131" t="s">
        <v>4403</v>
      </c>
      <c r="FJ15" s="151" t="s">
        <v>4403</v>
      </c>
      <c r="FK15" s="131" t="s">
        <v>4403</v>
      </c>
      <c r="FL15" s="131" t="s">
        <v>7613</v>
      </c>
      <c r="FM15" s="131" t="s">
        <v>4403</v>
      </c>
      <c r="FN15" s="133" t="s">
        <v>4403</v>
      </c>
      <c r="FO15" s="131" t="s">
        <v>4403</v>
      </c>
      <c r="FP15" s="131" t="s">
        <v>7614</v>
      </c>
      <c r="FQ15" s="131" t="s">
        <v>4403</v>
      </c>
      <c r="FR15" s="133" t="s">
        <v>7615</v>
      </c>
      <c r="FS15" s="131" t="s">
        <v>7616</v>
      </c>
      <c r="FT15" s="194" t="s">
        <v>7616</v>
      </c>
      <c r="FU15" s="131" t="s">
        <v>7616</v>
      </c>
      <c r="FV15" s="151" t="s">
        <v>7616</v>
      </c>
      <c r="FW15" s="131" t="s">
        <v>4403</v>
      </c>
      <c r="FX15" s="131" t="s">
        <v>4403</v>
      </c>
      <c r="FY15" s="131" t="s">
        <v>4403</v>
      </c>
      <c r="FZ15" s="133" t="s">
        <v>4403</v>
      </c>
      <c r="GA15" s="194" t="s">
        <v>4403</v>
      </c>
      <c r="GB15" s="131" t="s">
        <v>4403</v>
      </c>
      <c r="GC15" s="131" t="s">
        <v>7617</v>
      </c>
      <c r="GD15" s="133" t="s">
        <v>7618</v>
      </c>
      <c r="GE15" s="131" t="s">
        <v>7618</v>
      </c>
      <c r="GF15" s="131" t="s">
        <v>7618</v>
      </c>
      <c r="GG15" s="131" t="s">
        <v>7618</v>
      </c>
      <c r="GH15" s="133" t="s">
        <v>4403</v>
      </c>
      <c r="GI15" s="131" t="s">
        <v>4403</v>
      </c>
      <c r="GJ15" s="131" t="s">
        <v>7619</v>
      </c>
      <c r="GK15" s="131" t="s">
        <v>4403</v>
      </c>
      <c r="GL15" s="133" t="s">
        <v>4403</v>
      </c>
      <c r="GM15" s="131" t="s">
        <v>4403</v>
      </c>
      <c r="GN15" s="131" t="s">
        <v>4403</v>
      </c>
      <c r="GO15" s="131" t="s">
        <v>4403</v>
      </c>
      <c r="GP15" s="133" t="s">
        <v>4403</v>
      </c>
      <c r="GQ15" s="194" t="s">
        <v>4403</v>
      </c>
      <c r="GR15" s="194" t="s">
        <v>4403</v>
      </c>
      <c r="GS15" s="194" t="s">
        <v>4403</v>
      </c>
      <c r="GT15" s="151" t="s">
        <v>7620</v>
      </c>
      <c r="GU15" s="133" t="s">
        <v>7620</v>
      </c>
      <c r="GV15" s="131" t="s">
        <v>4403</v>
      </c>
      <c r="GW15" s="131" t="s">
        <v>4403</v>
      </c>
      <c r="GX15" s="131" t="s">
        <v>4403</v>
      </c>
      <c r="GY15" s="133" t="s">
        <v>4403</v>
      </c>
      <c r="GZ15" s="131" t="s">
        <v>4403</v>
      </c>
      <c r="HA15" s="131" t="s">
        <v>4403</v>
      </c>
      <c r="HB15" s="131" t="s">
        <v>4403</v>
      </c>
      <c r="HC15" s="151" t="s">
        <v>4403</v>
      </c>
      <c r="HD15" s="131" t="s">
        <v>4403</v>
      </c>
      <c r="HE15" s="131" t="s">
        <v>4403</v>
      </c>
      <c r="HF15" s="131" t="s">
        <v>4403</v>
      </c>
      <c r="HG15" s="133" t="s">
        <v>4403</v>
      </c>
      <c r="HH15" s="194" t="s">
        <v>4403</v>
      </c>
      <c r="HI15" s="131" t="s">
        <v>4403</v>
      </c>
      <c r="HJ15" s="131" t="s">
        <v>4403</v>
      </c>
      <c r="HK15" s="133" t="s">
        <v>4403</v>
      </c>
      <c r="HL15" s="131" t="s">
        <v>4403</v>
      </c>
      <c r="HM15" s="131" t="s">
        <v>4403</v>
      </c>
      <c r="HN15" s="131" t="s">
        <v>4403</v>
      </c>
      <c r="HO15" s="133" t="s">
        <v>4403</v>
      </c>
      <c r="HP15" s="131" t="s">
        <v>4403</v>
      </c>
      <c r="HQ15" s="131" t="s">
        <v>4403</v>
      </c>
      <c r="HR15" s="131" t="s">
        <v>4403</v>
      </c>
      <c r="HS15" s="133" t="s">
        <v>4403</v>
      </c>
      <c r="HT15" s="131" t="s">
        <v>4403</v>
      </c>
      <c r="HU15" s="194" t="s">
        <v>4403</v>
      </c>
      <c r="HV15" s="131" t="s">
        <v>4403</v>
      </c>
      <c r="HW15" s="133" t="s">
        <v>4403</v>
      </c>
      <c r="HX15" s="131" t="s">
        <v>4403</v>
      </c>
      <c r="HY15" s="131" t="s">
        <v>4403</v>
      </c>
      <c r="HZ15" s="133" t="s">
        <v>4403</v>
      </c>
      <c r="IA15" s="131" t="s">
        <v>4403</v>
      </c>
      <c r="IB15" s="131" t="s">
        <v>7621</v>
      </c>
      <c r="IC15" s="131" t="s">
        <v>7622</v>
      </c>
      <c r="ID15" s="133" t="s">
        <v>7623</v>
      </c>
      <c r="IE15" s="131" t="s">
        <v>4403</v>
      </c>
      <c r="IF15" s="131" t="s">
        <v>4403</v>
      </c>
      <c r="IG15" s="131" t="s">
        <v>4403</v>
      </c>
      <c r="IH15" s="133" t="s">
        <v>7624</v>
      </c>
      <c r="II15" s="131" t="s">
        <v>7625</v>
      </c>
      <c r="IJ15" s="131" t="s">
        <v>4403</v>
      </c>
      <c r="IK15" s="194" t="s">
        <v>7626</v>
      </c>
      <c r="IL15" s="133" t="s">
        <v>7627</v>
      </c>
      <c r="IM15" s="131" t="s">
        <v>4808</v>
      </c>
      <c r="IN15" s="194" t="s">
        <v>4808</v>
      </c>
      <c r="IO15" s="194" t="s">
        <v>7626</v>
      </c>
      <c r="IP15" s="133" t="s">
        <v>7628</v>
      </c>
      <c r="IQ15" s="194" t="s">
        <v>7629</v>
      </c>
      <c r="IR15" s="131" t="s">
        <v>4403</v>
      </c>
      <c r="IS15" s="131" t="s">
        <v>4403</v>
      </c>
      <c r="IT15" s="133" t="s">
        <v>4403</v>
      </c>
      <c r="IU15" s="131" t="s">
        <v>7630</v>
      </c>
      <c r="IV15" s="131" t="s">
        <v>7631</v>
      </c>
      <c r="IW15" s="131" t="s">
        <v>4403</v>
      </c>
      <c r="IX15" s="133" t="s">
        <v>7632</v>
      </c>
      <c r="IY15" s="131" t="s">
        <v>4403</v>
      </c>
      <c r="IZ15" s="131" t="s">
        <v>4403</v>
      </c>
      <c r="JA15" s="194" t="s">
        <v>4403</v>
      </c>
      <c r="JB15" s="133" t="s">
        <v>4403</v>
      </c>
      <c r="JC15" s="131" t="s">
        <v>4403</v>
      </c>
      <c r="JD15" s="194" t="s">
        <v>4403</v>
      </c>
      <c r="JE15" s="131" t="s">
        <v>4403</v>
      </c>
      <c r="JF15" s="133" t="s">
        <v>7633</v>
      </c>
      <c r="JG15" s="131" t="s">
        <v>4403</v>
      </c>
      <c r="JH15" s="131" t="s">
        <v>4403</v>
      </c>
      <c r="JI15" s="131" t="s">
        <v>4403</v>
      </c>
      <c r="JJ15" s="133" t="s">
        <v>4403</v>
      </c>
      <c r="JK15" s="131" t="s">
        <v>7634</v>
      </c>
      <c r="JL15" s="131" t="s">
        <v>7634</v>
      </c>
      <c r="JM15" s="131" t="s">
        <v>4403</v>
      </c>
      <c r="JN15" s="151" t="s">
        <v>4403</v>
      </c>
      <c r="JO15" s="194" t="s">
        <v>4403</v>
      </c>
      <c r="JP15" s="131" t="s">
        <v>4403</v>
      </c>
      <c r="JQ15" s="194" t="s">
        <v>7635</v>
      </c>
      <c r="JR15" s="151" t="s">
        <v>7636</v>
      </c>
      <c r="JS15" s="151" t="s">
        <v>4403</v>
      </c>
      <c r="JT15" s="131" t="s">
        <v>7637</v>
      </c>
      <c r="JU15" s="131" t="s">
        <v>7638</v>
      </c>
      <c r="JV15" s="133" t="s">
        <v>7639</v>
      </c>
      <c r="JW15" s="131" t="s">
        <v>7640</v>
      </c>
      <c r="JX15" s="131" t="s">
        <v>7641</v>
      </c>
      <c r="JY15" s="131" t="s">
        <v>7641</v>
      </c>
      <c r="JZ15" s="133" t="s">
        <v>7642</v>
      </c>
      <c r="KA15" s="131" t="s">
        <v>7642</v>
      </c>
      <c r="KB15" s="131" t="s">
        <v>7643</v>
      </c>
      <c r="KC15" s="131" t="s">
        <v>7644</v>
      </c>
      <c r="KD15" s="151" t="s">
        <v>7645</v>
      </c>
      <c r="KE15" s="131" t="s">
        <v>7646</v>
      </c>
      <c r="KF15" s="131" t="s">
        <v>7647</v>
      </c>
      <c r="KG15" s="131" t="s">
        <v>7648</v>
      </c>
      <c r="KH15" s="133" t="s">
        <v>7649</v>
      </c>
      <c r="KI15" s="131" t="s">
        <v>7650</v>
      </c>
      <c r="KJ15" s="131" t="s">
        <v>7651</v>
      </c>
      <c r="KK15" s="131" t="s">
        <v>7652</v>
      </c>
      <c r="KL15" s="133" t="s">
        <v>7653</v>
      </c>
      <c r="KM15" s="131" t="s">
        <v>7654</v>
      </c>
      <c r="KN15" s="131" t="s">
        <v>7655</v>
      </c>
      <c r="KO15" s="131" t="s">
        <v>7656</v>
      </c>
      <c r="KP15" s="133" t="s">
        <v>7657</v>
      </c>
      <c r="KQ15" s="131" t="s">
        <v>7658</v>
      </c>
      <c r="KR15" s="194" t="s">
        <v>7659</v>
      </c>
      <c r="KS15" s="131" t="s">
        <v>7660</v>
      </c>
      <c r="KT15" s="133" t="s">
        <v>7661</v>
      </c>
      <c r="KU15" s="131" t="s">
        <v>4403</v>
      </c>
      <c r="KV15" s="131" t="s">
        <v>4403</v>
      </c>
      <c r="KW15" s="131" t="s">
        <v>4403</v>
      </c>
      <c r="KX15" s="133" t="s">
        <v>4403</v>
      </c>
      <c r="KY15" s="194" t="s">
        <v>4403</v>
      </c>
      <c r="KZ15" s="131" t="s">
        <v>4403</v>
      </c>
      <c r="LA15" s="131" t="s">
        <v>4403</v>
      </c>
      <c r="LB15" s="151" t="s">
        <v>4403</v>
      </c>
      <c r="LC15" s="131" t="s">
        <v>4403</v>
      </c>
      <c r="LD15" s="131" t="s">
        <v>4403</v>
      </c>
      <c r="LE15" s="131" t="s">
        <v>4403</v>
      </c>
      <c r="LF15" s="133" t="s">
        <v>4403</v>
      </c>
      <c r="LG15" s="131" t="s">
        <v>4403</v>
      </c>
      <c r="LH15" s="131" t="s">
        <v>4403</v>
      </c>
      <c r="LI15" s="131" t="s">
        <v>4403</v>
      </c>
      <c r="LJ15" s="133" t="s">
        <v>4403</v>
      </c>
      <c r="LK15" s="131" t="s">
        <v>4403</v>
      </c>
      <c r="LL15" s="131" t="s">
        <v>4403</v>
      </c>
      <c r="LM15" s="131" t="s">
        <v>4403</v>
      </c>
      <c r="LN15" s="133" t="s">
        <v>4403</v>
      </c>
      <c r="LO15" s="131" t="s">
        <v>4403</v>
      </c>
      <c r="LP15" s="131" t="s">
        <v>4403</v>
      </c>
      <c r="LQ15" s="131" t="s">
        <v>4403</v>
      </c>
      <c r="LR15" s="133" t="s">
        <v>4403</v>
      </c>
      <c r="LS15" s="131" t="s">
        <v>4403</v>
      </c>
      <c r="LT15" s="131" t="s">
        <v>4403</v>
      </c>
      <c r="LU15" s="131" t="s">
        <v>4403</v>
      </c>
      <c r="LV15" s="133" t="s">
        <v>4403</v>
      </c>
      <c r="LW15" s="194" t="s">
        <v>4403</v>
      </c>
      <c r="LX15" s="194" t="s">
        <v>4403</v>
      </c>
      <c r="LY15" s="131" t="s">
        <v>4403</v>
      </c>
      <c r="LZ15" s="133" t="s">
        <v>4403</v>
      </c>
      <c r="MA15" s="250" t="s">
        <v>650</v>
      </c>
      <c r="MB15" s="131" t="s">
        <v>4403</v>
      </c>
      <c r="MC15" s="131" t="s">
        <v>4403</v>
      </c>
      <c r="MD15" s="131" t="s">
        <v>4403</v>
      </c>
      <c r="ME15" s="133" t="s">
        <v>4403</v>
      </c>
      <c r="MF15" s="131" t="s">
        <v>4403</v>
      </c>
      <c r="MG15" s="131" t="s">
        <v>4403</v>
      </c>
      <c r="MH15" s="131" t="s">
        <v>4403</v>
      </c>
      <c r="MI15" s="133" t="s">
        <v>4403</v>
      </c>
      <c r="MJ15" s="131" t="s">
        <v>4403</v>
      </c>
      <c r="MK15" s="131" t="s">
        <v>4403</v>
      </c>
      <c r="ML15" s="131" t="s">
        <v>7662</v>
      </c>
      <c r="MM15" s="133" t="s">
        <v>7662</v>
      </c>
      <c r="MN15" s="194" t="s">
        <v>7662</v>
      </c>
      <c r="MO15" s="131" t="s">
        <v>7662</v>
      </c>
      <c r="MP15" s="131" t="s">
        <v>7662</v>
      </c>
      <c r="MQ15" s="151" t="s">
        <v>7662</v>
      </c>
      <c r="MR15" s="131" t="s">
        <v>7662</v>
      </c>
      <c r="MS15" s="131" t="s">
        <v>7662</v>
      </c>
      <c r="MT15" s="194" t="s">
        <v>4403</v>
      </c>
      <c r="MU15" s="133" t="s">
        <v>4403</v>
      </c>
      <c r="MV15" s="131" t="s">
        <v>4403</v>
      </c>
      <c r="MW15" s="131" t="s">
        <v>4403</v>
      </c>
      <c r="MX15" s="194" t="s">
        <v>4403</v>
      </c>
      <c r="MY15" s="133" t="s">
        <v>4403</v>
      </c>
      <c r="MZ15" s="133" t="s">
        <v>4403</v>
      </c>
      <c r="NA15" s="131" t="s">
        <v>7663</v>
      </c>
      <c r="NB15" s="194" t="s">
        <v>7664</v>
      </c>
      <c r="NC15" s="131" t="s">
        <v>7665</v>
      </c>
      <c r="ND15" s="151" t="s">
        <v>7666</v>
      </c>
      <c r="NE15" s="194" t="s">
        <v>7667</v>
      </c>
      <c r="NF15" s="131" t="s">
        <v>7668</v>
      </c>
      <c r="NG15" s="194" t="s">
        <v>7669</v>
      </c>
      <c r="NH15" s="151" t="s">
        <v>7670</v>
      </c>
      <c r="NI15" s="194" t="s">
        <v>7670</v>
      </c>
      <c r="NJ15" s="131" t="s">
        <v>7671</v>
      </c>
      <c r="NK15" s="131" t="s">
        <v>7672</v>
      </c>
      <c r="NL15" s="133" t="s">
        <v>7673</v>
      </c>
      <c r="NM15" s="194" t="s">
        <v>7674</v>
      </c>
      <c r="NN15" s="253" t="s">
        <v>7675</v>
      </c>
      <c r="NO15" s="131" t="s">
        <v>7676</v>
      </c>
      <c r="NP15" s="151" t="s">
        <v>7677</v>
      </c>
      <c r="NQ15" s="194" t="s">
        <v>7678</v>
      </c>
      <c r="NR15" s="131" t="s">
        <v>7679</v>
      </c>
      <c r="NS15" s="194" t="s">
        <v>7680</v>
      </c>
      <c r="NT15" s="133" t="s">
        <v>7681</v>
      </c>
      <c r="NU15" s="194" t="s">
        <v>7682</v>
      </c>
      <c r="NV15" s="131" t="s">
        <v>7683</v>
      </c>
      <c r="NW15" s="131" t="s">
        <v>7684</v>
      </c>
      <c r="NX15" s="151" t="s">
        <v>7685</v>
      </c>
      <c r="NY15" s="131" t="s">
        <v>4723</v>
      </c>
      <c r="NZ15" s="131" t="s">
        <v>4723</v>
      </c>
      <c r="OA15" s="131" t="s">
        <v>4723</v>
      </c>
      <c r="OB15" s="151" t="s">
        <v>7686</v>
      </c>
      <c r="OC15" s="194" t="s">
        <v>7686</v>
      </c>
      <c r="OD15" s="131" t="s">
        <v>7686</v>
      </c>
      <c r="OE15" s="194" t="s">
        <v>7686</v>
      </c>
      <c r="OF15" s="133" t="s">
        <v>4403</v>
      </c>
      <c r="OG15" s="131" t="s">
        <v>4403</v>
      </c>
      <c r="OH15" s="131" t="s">
        <v>4403</v>
      </c>
      <c r="OI15" s="131" t="s">
        <v>4403</v>
      </c>
      <c r="OJ15" s="133" t="s">
        <v>4403</v>
      </c>
      <c r="OK15" s="131" t="s">
        <v>4403</v>
      </c>
      <c r="OL15" s="194" t="s">
        <v>4403</v>
      </c>
      <c r="OM15" s="131" t="s">
        <v>4403</v>
      </c>
      <c r="ON15" s="133" t="s">
        <v>1684</v>
      </c>
      <c r="OO15" s="194" t="s">
        <v>1684</v>
      </c>
      <c r="OP15" s="194" t="s">
        <v>1684</v>
      </c>
      <c r="OQ15" s="131" t="s">
        <v>1684</v>
      </c>
      <c r="OR15" s="133" t="s">
        <v>4403</v>
      </c>
      <c r="OS15" s="194" t="s">
        <v>4403</v>
      </c>
      <c r="OT15" s="151" t="s">
        <v>4403</v>
      </c>
      <c r="OU15" s="194" t="s">
        <v>4723</v>
      </c>
      <c r="OV15" s="194" t="s">
        <v>4723</v>
      </c>
      <c r="OW15" s="194" t="s">
        <v>4723</v>
      </c>
      <c r="OX15" s="151" t="s">
        <v>7687</v>
      </c>
      <c r="OY15" s="131" t="s">
        <v>4403</v>
      </c>
      <c r="OZ15" s="131" t="s">
        <v>4403</v>
      </c>
      <c r="PA15" s="131" t="s">
        <v>4403</v>
      </c>
      <c r="PB15" s="133" t="s">
        <v>4403</v>
      </c>
      <c r="PC15" s="194" t="s">
        <v>4403</v>
      </c>
      <c r="PD15" s="194" t="s">
        <v>4403</v>
      </c>
      <c r="PE15" s="194" t="s">
        <v>4403</v>
      </c>
      <c r="PF15" s="151" t="s">
        <v>4403</v>
      </c>
      <c r="PG15" s="131" t="s">
        <v>4403</v>
      </c>
      <c r="PH15" s="151" t="s">
        <v>7688</v>
      </c>
      <c r="PI15" s="131" t="s">
        <v>4403</v>
      </c>
      <c r="PJ15" s="131" t="s">
        <v>4403</v>
      </c>
      <c r="PK15" s="131" t="s">
        <v>4403</v>
      </c>
      <c r="PL15" s="133" t="s">
        <v>4403</v>
      </c>
      <c r="PM15" s="131" t="s">
        <v>7689</v>
      </c>
      <c r="PN15" s="131" t="s">
        <v>4403</v>
      </c>
      <c r="PO15" s="131" t="s">
        <v>7690</v>
      </c>
      <c r="PP15" s="133" t="s">
        <v>7691</v>
      </c>
      <c r="PQ15" s="131" t="s">
        <v>4403</v>
      </c>
      <c r="PR15" s="131" t="s">
        <v>7692</v>
      </c>
      <c r="PS15" s="131" t="s">
        <v>7693</v>
      </c>
      <c r="PT15" s="133" t="s">
        <v>7694</v>
      </c>
      <c r="PU15" s="131" t="s">
        <v>4403</v>
      </c>
      <c r="PV15" s="131" t="s">
        <v>4403</v>
      </c>
      <c r="PW15" s="131" t="s">
        <v>4403</v>
      </c>
      <c r="PX15" s="133" t="s">
        <v>4403</v>
      </c>
      <c r="PY15" s="131" t="s">
        <v>4403</v>
      </c>
      <c r="PZ15" s="194" t="s">
        <v>4403</v>
      </c>
      <c r="QA15" s="194" t="s">
        <v>4403</v>
      </c>
      <c r="QB15" s="133" t="s">
        <v>7695</v>
      </c>
      <c r="QC15" s="131" t="s">
        <v>4403</v>
      </c>
      <c r="QD15" s="131" t="s">
        <v>4403</v>
      </c>
      <c r="QE15" s="133" t="s">
        <v>7696</v>
      </c>
      <c r="QF15" s="131" t="s">
        <v>7697</v>
      </c>
      <c r="QG15" s="194" t="s">
        <v>4723</v>
      </c>
      <c r="QH15" s="131" t="s">
        <v>4723</v>
      </c>
      <c r="QI15" s="151" t="s">
        <v>4723</v>
      </c>
      <c r="QJ15" s="194" t="s">
        <v>7698</v>
      </c>
      <c r="QK15" s="151" t="s">
        <v>7698</v>
      </c>
    </row>
    <row r="16" spans="1:453" ht="177" customHeight="1" x14ac:dyDescent="0.45">
      <c r="A16" s="8" t="s">
        <v>651</v>
      </c>
      <c r="B16" s="131" t="s">
        <v>4404</v>
      </c>
      <c r="C16" s="131" t="s">
        <v>4405</v>
      </c>
      <c r="D16" s="131" t="s">
        <v>4406</v>
      </c>
      <c r="E16" s="132" t="s">
        <v>4407</v>
      </c>
      <c r="F16" s="131" t="s">
        <v>4426</v>
      </c>
      <c r="G16" s="131" t="s">
        <v>4427</v>
      </c>
      <c r="H16" s="150" t="s">
        <v>4427</v>
      </c>
      <c r="I16" s="151" t="s">
        <v>4428</v>
      </c>
      <c r="J16" s="131" t="s">
        <v>8811</v>
      </c>
      <c r="K16" s="131" t="s">
        <v>8812</v>
      </c>
      <c r="L16" s="150" t="s">
        <v>8813</v>
      </c>
      <c r="M16" s="133" t="s">
        <v>8814</v>
      </c>
      <c r="N16" s="131" t="s">
        <v>4444</v>
      </c>
      <c r="O16" s="131" t="s">
        <v>4445</v>
      </c>
      <c r="P16" s="150" t="s">
        <v>4446</v>
      </c>
      <c r="Q16" s="133" t="s">
        <v>4446</v>
      </c>
      <c r="R16" s="131" t="s">
        <v>4446</v>
      </c>
      <c r="S16" s="131" t="s">
        <v>4446</v>
      </c>
      <c r="T16" s="150" t="s">
        <v>4446</v>
      </c>
      <c r="U16" s="133" t="s">
        <v>4446</v>
      </c>
      <c r="V16" s="131" t="s">
        <v>4446</v>
      </c>
      <c r="W16" s="131" t="s">
        <v>4474</v>
      </c>
      <c r="X16" s="150" t="s">
        <v>4475</v>
      </c>
      <c r="Y16" s="133" t="s">
        <v>4476</v>
      </c>
      <c r="Z16" s="131" t="s">
        <v>4476</v>
      </c>
      <c r="AA16" s="131" t="s">
        <v>4476</v>
      </c>
      <c r="AB16" s="150" t="s">
        <v>4476</v>
      </c>
      <c r="AC16" s="133" t="s">
        <v>4487</v>
      </c>
      <c r="AD16" s="131" t="s">
        <v>4502</v>
      </c>
      <c r="AE16" s="131" t="s">
        <v>4503</v>
      </c>
      <c r="AF16" s="150" t="s">
        <v>4504</v>
      </c>
      <c r="AG16" s="133" t="s">
        <v>4505</v>
      </c>
      <c r="AH16" s="131" t="s">
        <v>4521</v>
      </c>
      <c r="AI16" s="131" t="s">
        <v>4521</v>
      </c>
      <c r="AJ16" s="150" t="s">
        <v>4522</v>
      </c>
      <c r="AK16" s="133" t="s">
        <v>4523</v>
      </c>
      <c r="AL16" s="131" t="s">
        <v>4541</v>
      </c>
      <c r="AM16" s="131" t="s">
        <v>4542</v>
      </c>
      <c r="AN16" s="150" t="s">
        <v>4543</v>
      </c>
      <c r="AO16" s="133" t="s">
        <v>4544</v>
      </c>
      <c r="AP16" s="131" t="s">
        <v>4543</v>
      </c>
      <c r="AQ16" s="131" t="s">
        <v>4557</v>
      </c>
      <c r="AR16" s="150" t="s">
        <v>4558</v>
      </c>
      <c r="AS16" s="133" t="s">
        <v>4559</v>
      </c>
      <c r="AT16" s="131" t="s">
        <v>4557</v>
      </c>
      <c r="AU16" s="131" t="s">
        <v>4572</v>
      </c>
      <c r="AV16" s="150" t="s">
        <v>4573</v>
      </c>
      <c r="AW16" s="133" t="s">
        <v>4574</v>
      </c>
      <c r="AX16" s="131" t="s">
        <v>4588</v>
      </c>
      <c r="AY16" s="168" t="s">
        <v>4589</v>
      </c>
      <c r="AZ16" s="150" t="s">
        <v>4590</v>
      </c>
      <c r="BA16" s="133" t="s">
        <v>4591</v>
      </c>
      <c r="BB16" s="131" t="s">
        <v>4605</v>
      </c>
      <c r="BC16" s="150" t="s">
        <v>4590</v>
      </c>
      <c r="BD16" s="152" t="s">
        <v>4444</v>
      </c>
      <c r="BE16" s="133" t="s">
        <v>4606</v>
      </c>
      <c r="BF16" s="131" t="s">
        <v>4619</v>
      </c>
      <c r="BG16" s="150" t="s">
        <v>4620</v>
      </c>
      <c r="BH16" s="152" t="s">
        <v>4621</v>
      </c>
      <c r="BI16" s="133" t="s">
        <v>4621</v>
      </c>
      <c r="BJ16" s="131" t="s">
        <v>4637</v>
      </c>
      <c r="BK16" s="150" t="s">
        <v>4638</v>
      </c>
      <c r="BL16" s="152" t="s">
        <v>4639</v>
      </c>
      <c r="BM16" s="133" t="s">
        <v>4640</v>
      </c>
      <c r="BN16" s="131" t="s">
        <v>4654</v>
      </c>
      <c r="BO16" s="150" t="s">
        <v>4655</v>
      </c>
      <c r="BP16" s="152" t="s">
        <v>4656</v>
      </c>
      <c r="BQ16" s="133" t="s">
        <v>4657</v>
      </c>
      <c r="BR16" s="131" t="s">
        <v>4672</v>
      </c>
      <c r="BS16" s="150" t="s">
        <v>4673</v>
      </c>
      <c r="BT16" s="152" t="s">
        <v>4674</v>
      </c>
      <c r="BU16" s="133" t="s">
        <v>4674</v>
      </c>
      <c r="BV16" s="131" t="s">
        <v>4689</v>
      </c>
      <c r="BW16" s="150" t="s">
        <v>4690</v>
      </c>
      <c r="BX16" s="152" t="s">
        <v>4691</v>
      </c>
      <c r="BY16" s="133" t="s">
        <v>4692</v>
      </c>
      <c r="BZ16" s="131" t="s">
        <v>4707</v>
      </c>
      <c r="CA16" s="150" t="s">
        <v>4708</v>
      </c>
      <c r="CB16" s="152" t="s">
        <v>4709</v>
      </c>
      <c r="CC16" s="133" t="s">
        <v>4710</v>
      </c>
      <c r="CD16" s="131" t="s">
        <v>4725</v>
      </c>
      <c r="CE16" s="184" t="s">
        <v>4726</v>
      </c>
      <c r="CF16" s="152" t="s">
        <v>4727</v>
      </c>
      <c r="CG16" s="133" t="s">
        <v>4727</v>
      </c>
      <c r="CH16" s="131" t="s">
        <v>4740</v>
      </c>
      <c r="CI16" s="150" t="s">
        <v>4741</v>
      </c>
      <c r="CJ16" s="152" t="s">
        <v>4742</v>
      </c>
      <c r="CK16" s="133" t="s">
        <v>4743</v>
      </c>
      <c r="CL16" s="131" t="s">
        <v>4764</v>
      </c>
      <c r="CM16" s="150" t="s">
        <v>4765</v>
      </c>
      <c r="CN16" s="152" t="s">
        <v>4766</v>
      </c>
      <c r="CO16" s="151" t="s">
        <v>4767</v>
      </c>
      <c r="CP16" s="194" t="s">
        <v>4789</v>
      </c>
      <c r="CQ16" s="150" t="s">
        <v>4790</v>
      </c>
      <c r="CR16" s="152" t="s">
        <v>4791</v>
      </c>
      <c r="CS16" s="133" t="s">
        <v>4792</v>
      </c>
      <c r="CT16" s="131" t="s">
        <v>4809</v>
      </c>
      <c r="CU16" s="194" t="s">
        <v>4810</v>
      </c>
      <c r="CV16" s="131" t="s">
        <v>4811</v>
      </c>
      <c r="CW16" s="132" t="s">
        <v>4812</v>
      </c>
      <c r="CX16" s="131" t="s">
        <v>7699</v>
      </c>
      <c r="CY16" s="131" t="s">
        <v>7700</v>
      </c>
      <c r="CZ16" s="131" t="s">
        <v>7701</v>
      </c>
      <c r="DA16" s="249" t="s">
        <v>7702</v>
      </c>
      <c r="DB16" s="131" t="s">
        <v>7703</v>
      </c>
      <c r="DC16" s="131" t="s">
        <v>7704</v>
      </c>
      <c r="DD16" s="131" t="s">
        <v>7705</v>
      </c>
      <c r="DE16" s="249" t="s">
        <v>7706</v>
      </c>
      <c r="DF16" s="131" t="s">
        <v>7707</v>
      </c>
      <c r="DG16" s="131" t="s">
        <v>7708</v>
      </c>
      <c r="DH16" s="131" t="s">
        <v>7709</v>
      </c>
      <c r="DI16" s="249" t="s">
        <v>7710</v>
      </c>
      <c r="DJ16" s="131" t="s">
        <v>7711</v>
      </c>
      <c r="DK16" s="131" t="s">
        <v>7712</v>
      </c>
      <c r="DL16" s="131" t="s">
        <v>7713</v>
      </c>
      <c r="DM16" s="249" t="s">
        <v>7714</v>
      </c>
      <c r="DN16" s="131" t="s">
        <v>7715</v>
      </c>
      <c r="DO16" s="131" t="s">
        <v>7716</v>
      </c>
      <c r="DP16" s="131" t="s">
        <v>7717</v>
      </c>
      <c r="DQ16" s="249" t="s">
        <v>7718</v>
      </c>
      <c r="DR16" s="131" t="s">
        <v>7719</v>
      </c>
      <c r="DS16" s="131" t="s">
        <v>7720</v>
      </c>
      <c r="DT16" s="131" t="s">
        <v>7721</v>
      </c>
      <c r="DU16" s="249" t="s">
        <v>7722</v>
      </c>
      <c r="DV16" s="194" t="s">
        <v>7723</v>
      </c>
      <c r="DW16" s="131" t="s">
        <v>7724</v>
      </c>
      <c r="DX16" s="131" t="s">
        <v>7725</v>
      </c>
      <c r="DY16" s="249" t="s">
        <v>7726</v>
      </c>
      <c r="DZ16" s="194" t="s">
        <v>7727</v>
      </c>
      <c r="EA16" s="131" t="s">
        <v>7728</v>
      </c>
      <c r="EB16" s="131" t="s">
        <v>7729</v>
      </c>
      <c r="EC16" s="249" t="s">
        <v>7730</v>
      </c>
      <c r="ED16" s="131" t="s">
        <v>7731</v>
      </c>
      <c r="EE16" s="194" t="s">
        <v>7732</v>
      </c>
      <c r="EF16" s="131" t="s">
        <v>7733</v>
      </c>
      <c r="EG16" s="249" t="s">
        <v>7705</v>
      </c>
      <c r="EH16" s="131" t="s">
        <v>7734</v>
      </c>
      <c r="EI16" s="131" t="s">
        <v>7735</v>
      </c>
      <c r="EJ16" s="131" t="s">
        <v>7736</v>
      </c>
      <c r="EK16" s="249" t="s">
        <v>7737</v>
      </c>
      <c r="EL16" s="131" t="s">
        <v>7738</v>
      </c>
      <c r="EM16" s="131" t="s">
        <v>7739</v>
      </c>
      <c r="EN16" s="131" t="s">
        <v>7740</v>
      </c>
      <c r="EO16" s="249" t="s">
        <v>7741</v>
      </c>
      <c r="EP16" s="131" t="s">
        <v>7742</v>
      </c>
      <c r="EQ16" s="131" t="s">
        <v>7743</v>
      </c>
      <c r="ER16" s="194" t="s">
        <v>7744</v>
      </c>
      <c r="ES16" s="250" t="s">
        <v>7745</v>
      </c>
      <c r="ET16" s="131" t="s">
        <v>7746</v>
      </c>
      <c r="EU16" s="131" t="s">
        <v>7746</v>
      </c>
      <c r="EV16" s="131" t="s">
        <v>7746</v>
      </c>
      <c r="EW16" s="249" t="s">
        <v>7747</v>
      </c>
      <c r="EX16" s="131" t="s">
        <v>7748</v>
      </c>
      <c r="EY16" s="131" t="s">
        <v>7749</v>
      </c>
      <c r="EZ16" s="194" t="s">
        <v>7750</v>
      </c>
      <c r="FA16" s="250" t="s">
        <v>7751</v>
      </c>
      <c r="FB16" s="133" t="s">
        <v>7752</v>
      </c>
      <c r="FC16" s="131" t="s">
        <v>7753</v>
      </c>
      <c r="FD16" s="131" t="s">
        <v>7753</v>
      </c>
      <c r="FE16" s="131" t="s">
        <v>7754</v>
      </c>
      <c r="FF16" s="249" t="s">
        <v>7755</v>
      </c>
      <c r="FG16" s="131" t="s">
        <v>7756</v>
      </c>
      <c r="FH16" s="131" t="s">
        <v>7757</v>
      </c>
      <c r="FI16" s="131" t="s">
        <v>7758</v>
      </c>
      <c r="FJ16" s="250" t="s">
        <v>7759</v>
      </c>
      <c r="FK16" s="131" t="s">
        <v>7760</v>
      </c>
      <c r="FL16" s="131" t="s">
        <v>7761</v>
      </c>
      <c r="FM16" s="131" t="s">
        <v>7762</v>
      </c>
      <c r="FN16" s="249" t="s">
        <v>7763</v>
      </c>
      <c r="FO16" s="131" t="s">
        <v>7764</v>
      </c>
      <c r="FP16" s="131" t="s">
        <v>7765</v>
      </c>
      <c r="FQ16" s="131" t="s">
        <v>7766</v>
      </c>
      <c r="FR16" s="249" t="s">
        <v>7767</v>
      </c>
      <c r="FS16" s="131" t="s">
        <v>7768</v>
      </c>
      <c r="FT16" s="194" t="s">
        <v>7769</v>
      </c>
      <c r="FU16" s="131" t="s">
        <v>7770</v>
      </c>
      <c r="FV16" s="250" t="s">
        <v>7771</v>
      </c>
      <c r="FW16" s="131" t="s">
        <v>7772</v>
      </c>
      <c r="FX16" s="131" t="s">
        <v>7773</v>
      </c>
      <c r="FY16" s="131" t="s">
        <v>7774</v>
      </c>
      <c r="FZ16" s="249" t="s">
        <v>7772</v>
      </c>
      <c r="GA16" s="194" t="s">
        <v>7775</v>
      </c>
      <c r="GB16" s="131" t="s">
        <v>7776</v>
      </c>
      <c r="GC16" s="131" t="s">
        <v>7777</v>
      </c>
      <c r="GD16" s="249" t="s">
        <v>7778</v>
      </c>
      <c r="GE16" s="131" t="s">
        <v>7779</v>
      </c>
      <c r="GF16" s="131" t="s">
        <v>7780</v>
      </c>
      <c r="GG16" s="131" t="s">
        <v>7781</v>
      </c>
      <c r="GH16" s="249" t="s">
        <v>7782</v>
      </c>
      <c r="GI16" s="131" t="s">
        <v>7783</v>
      </c>
      <c r="GJ16" s="131" t="s">
        <v>7784</v>
      </c>
      <c r="GK16" s="131" t="s">
        <v>7785</v>
      </c>
      <c r="GL16" s="249" t="s">
        <v>7786</v>
      </c>
      <c r="GM16" s="131" t="s">
        <v>7787</v>
      </c>
      <c r="GN16" s="131" t="s">
        <v>7788</v>
      </c>
      <c r="GO16" s="131" t="s">
        <v>7789</v>
      </c>
      <c r="GP16" s="249" t="s">
        <v>7790</v>
      </c>
      <c r="GQ16" s="194" t="s">
        <v>7791</v>
      </c>
      <c r="GR16" s="194" t="s">
        <v>7792</v>
      </c>
      <c r="GS16" s="194" t="s">
        <v>7793</v>
      </c>
      <c r="GT16" s="250" t="s">
        <v>7794</v>
      </c>
      <c r="GU16" s="133" t="s">
        <v>7795</v>
      </c>
      <c r="GV16" s="131" t="s">
        <v>7796</v>
      </c>
      <c r="GW16" s="131" t="s">
        <v>7797</v>
      </c>
      <c r="GX16" s="131" t="s">
        <v>7798</v>
      </c>
      <c r="GY16" s="249" t="s">
        <v>7799</v>
      </c>
      <c r="GZ16" s="131" t="s">
        <v>7800</v>
      </c>
      <c r="HA16" s="131" t="s">
        <v>7801</v>
      </c>
      <c r="HB16" s="131" t="s">
        <v>7802</v>
      </c>
      <c r="HC16" s="250" t="s">
        <v>7803</v>
      </c>
      <c r="HD16" s="131" t="s">
        <v>7804</v>
      </c>
      <c r="HE16" s="131" t="s">
        <v>7804</v>
      </c>
      <c r="HF16" s="131" t="s">
        <v>7805</v>
      </c>
      <c r="HG16" s="249" t="s">
        <v>7806</v>
      </c>
      <c r="HH16" s="194" t="s">
        <v>7807</v>
      </c>
      <c r="HI16" s="131" t="s">
        <v>7808</v>
      </c>
      <c r="HJ16" s="131" t="s">
        <v>7809</v>
      </c>
      <c r="HK16" s="249" t="s">
        <v>7810</v>
      </c>
      <c r="HL16" s="131" t="s">
        <v>7811</v>
      </c>
      <c r="HM16" s="131" t="s">
        <v>7812</v>
      </c>
      <c r="HN16" s="131" t="s">
        <v>7813</v>
      </c>
      <c r="HO16" s="249" t="s">
        <v>7814</v>
      </c>
      <c r="HP16" s="131" t="s">
        <v>7815</v>
      </c>
      <c r="HQ16" s="131" t="s">
        <v>7816</v>
      </c>
      <c r="HR16" s="131" t="s">
        <v>7817</v>
      </c>
      <c r="HS16" s="249" t="s">
        <v>7818</v>
      </c>
      <c r="HT16" s="131" t="s">
        <v>7819</v>
      </c>
      <c r="HU16" s="194" t="s">
        <v>7820</v>
      </c>
      <c r="HV16" s="131" t="s">
        <v>7821</v>
      </c>
      <c r="HW16" s="249" t="s">
        <v>7822</v>
      </c>
      <c r="HX16" s="131" t="s">
        <v>7823</v>
      </c>
      <c r="HY16" s="131" t="s">
        <v>7824</v>
      </c>
      <c r="HZ16" s="133" t="s">
        <v>7825</v>
      </c>
      <c r="IA16" s="131" t="s">
        <v>7826</v>
      </c>
      <c r="IB16" s="131" t="s">
        <v>7827</v>
      </c>
      <c r="IC16" s="131" t="s">
        <v>7828</v>
      </c>
      <c r="ID16" s="249" t="s">
        <v>7829</v>
      </c>
      <c r="IE16" s="131" t="s">
        <v>7830</v>
      </c>
      <c r="IF16" s="131" t="s">
        <v>7831</v>
      </c>
      <c r="IG16" s="131" t="s">
        <v>7832</v>
      </c>
      <c r="IH16" s="249" t="s">
        <v>7833</v>
      </c>
      <c r="II16" s="131" t="s">
        <v>7834</v>
      </c>
      <c r="IJ16" s="131" t="s">
        <v>7835</v>
      </c>
      <c r="IK16" s="194" t="s">
        <v>7836</v>
      </c>
      <c r="IL16" s="249" t="s">
        <v>7837</v>
      </c>
      <c r="IM16" s="131" t="s">
        <v>7838</v>
      </c>
      <c r="IN16" s="194" t="s">
        <v>7839</v>
      </c>
      <c r="IO16" s="194" t="s">
        <v>7840</v>
      </c>
      <c r="IP16" s="249" t="s">
        <v>7841</v>
      </c>
      <c r="IQ16" s="194" t="s">
        <v>7842</v>
      </c>
      <c r="IR16" s="131" t="s">
        <v>7843</v>
      </c>
      <c r="IS16" s="131" t="s">
        <v>7844</v>
      </c>
      <c r="IT16" s="249" t="s">
        <v>7845</v>
      </c>
      <c r="IU16" s="131" t="s">
        <v>7846</v>
      </c>
      <c r="IV16" s="131" t="s">
        <v>7847</v>
      </c>
      <c r="IW16" s="131" t="s">
        <v>7833</v>
      </c>
      <c r="IX16" s="249" t="s">
        <v>7848</v>
      </c>
      <c r="IY16" s="131" t="s">
        <v>7849</v>
      </c>
      <c r="IZ16" s="131" t="s">
        <v>7850</v>
      </c>
      <c r="JA16" s="194" t="s">
        <v>7851</v>
      </c>
      <c r="JB16" s="249" t="s">
        <v>7852</v>
      </c>
      <c r="JC16" s="131" t="s">
        <v>7853</v>
      </c>
      <c r="JD16" s="194" t="s">
        <v>7854</v>
      </c>
      <c r="JE16" s="131" t="s">
        <v>7855</v>
      </c>
      <c r="JF16" s="249" t="s">
        <v>7856</v>
      </c>
      <c r="JG16" s="131" t="s">
        <v>7857</v>
      </c>
      <c r="JH16" s="131" t="s">
        <v>7858</v>
      </c>
      <c r="JI16" s="131" t="s">
        <v>7859</v>
      </c>
      <c r="JJ16" s="133" t="s">
        <v>7860</v>
      </c>
      <c r="JK16" s="131" t="s">
        <v>7861</v>
      </c>
      <c r="JL16" s="131" t="s">
        <v>7862</v>
      </c>
      <c r="JM16" s="131" t="s">
        <v>7863</v>
      </c>
      <c r="JN16" s="151" t="s">
        <v>7864</v>
      </c>
      <c r="JO16" s="194" t="s">
        <v>7865</v>
      </c>
      <c r="JP16" s="131" t="s">
        <v>7866</v>
      </c>
      <c r="JQ16" s="194" t="s">
        <v>7842</v>
      </c>
      <c r="JR16" s="151" t="s">
        <v>7867</v>
      </c>
      <c r="JS16" s="151" t="s">
        <v>7868</v>
      </c>
      <c r="JT16" s="131" t="s">
        <v>7869</v>
      </c>
      <c r="JU16" s="131" t="s">
        <v>7870</v>
      </c>
      <c r="JV16" s="249" t="s">
        <v>7871</v>
      </c>
      <c r="JW16" s="131" t="s">
        <v>7871</v>
      </c>
      <c r="JX16" s="131" t="s">
        <v>7872</v>
      </c>
      <c r="JY16" s="131" t="s">
        <v>7873</v>
      </c>
      <c r="JZ16" s="249" t="s">
        <v>7874</v>
      </c>
      <c r="KA16" s="131" t="s">
        <v>7874</v>
      </c>
      <c r="KB16" s="131" t="s">
        <v>7875</v>
      </c>
      <c r="KC16" s="131" t="s">
        <v>7876</v>
      </c>
      <c r="KD16" s="250" t="s">
        <v>7877</v>
      </c>
      <c r="KE16" s="131" t="s">
        <v>7878</v>
      </c>
      <c r="KF16" s="131" t="s">
        <v>7879</v>
      </c>
      <c r="KG16" s="131" t="s">
        <v>7880</v>
      </c>
      <c r="KH16" s="249" t="s">
        <v>7881</v>
      </c>
      <c r="KI16" s="131" t="s">
        <v>7882</v>
      </c>
      <c r="KJ16" s="131" t="s">
        <v>7882</v>
      </c>
      <c r="KK16" s="131" t="s">
        <v>7882</v>
      </c>
      <c r="KL16" s="249" t="s">
        <v>7882</v>
      </c>
      <c r="KM16" s="131" t="s">
        <v>7883</v>
      </c>
      <c r="KN16" s="131" t="s">
        <v>7884</v>
      </c>
      <c r="KO16" s="131" t="s">
        <v>7885</v>
      </c>
      <c r="KP16" s="249" t="s">
        <v>7886</v>
      </c>
      <c r="KQ16" s="131" t="s">
        <v>7887</v>
      </c>
      <c r="KR16" s="194" t="s">
        <v>7888</v>
      </c>
      <c r="KS16" s="131" t="s">
        <v>7889</v>
      </c>
      <c r="KT16" s="249" t="s">
        <v>7890</v>
      </c>
      <c r="KU16" s="131" t="s">
        <v>7891</v>
      </c>
      <c r="KV16" s="131" t="s">
        <v>7891</v>
      </c>
      <c r="KW16" s="131" t="s">
        <v>7891</v>
      </c>
      <c r="KX16" s="249" t="s">
        <v>7892</v>
      </c>
      <c r="KY16" s="194" t="s">
        <v>7893</v>
      </c>
      <c r="KZ16" s="131" t="s">
        <v>7894</v>
      </c>
      <c r="LA16" s="131" t="s">
        <v>7895</v>
      </c>
      <c r="LB16" s="250" t="s">
        <v>7896</v>
      </c>
      <c r="LC16" s="131" t="s">
        <v>7897</v>
      </c>
      <c r="LD16" s="131" t="s">
        <v>7898</v>
      </c>
      <c r="LE16" s="131" t="s">
        <v>7899</v>
      </c>
      <c r="LF16" s="249" t="s">
        <v>7900</v>
      </c>
      <c r="LG16" s="131" t="s">
        <v>7901</v>
      </c>
      <c r="LH16" s="131" t="s">
        <v>7902</v>
      </c>
      <c r="LI16" s="131" t="s">
        <v>7903</v>
      </c>
      <c r="LJ16" s="249" t="s">
        <v>7903</v>
      </c>
      <c r="LK16" s="131" t="s">
        <v>7903</v>
      </c>
      <c r="LL16" s="131" t="s">
        <v>7904</v>
      </c>
      <c r="LM16" s="131" t="s">
        <v>7905</v>
      </c>
      <c r="LN16" s="249" t="s">
        <v>7906</v>
      </c>
      <c r="LO16" s="131" t="s">
        <v>7907</v>
      </c>
      <c r="LP16" s="131" t="s">
        <v>7908</v>
      </c>
      <c r="LQ16" s="131" t="s">
        <v>7909</v>
      </c>
      <c r="LR16" s="249" t="s">
        <v>7910</v>
      </c>
      <c r="LS16" s="131" t="s">
        <v>7911</v>
      </c>
      <c r="LT16" s="131" t="s">
        <v>7912</v>
      </c>
      <c r="LU16" s="131" t="s">
        <v>7913</v>
      </c>
      <c r="LV16" s="249" t="s">
        <v>7914</v>
      </c>
      <c r="LW16" s="194" t="s">
        <v>7915</v>
      </c>
      <c r="LX16" s="194" t="s">
        <v>7916</v>
      </c>
      <c r="LY16" s="131" t="s">
        <v>7917</v>
      </c>
      <c r="LZ16" s="249" t="s">
        <v>7918</v>
      </c>
      <c r="MA16" s="250" t="s">
        <v>7919</v>
      </c>
      <c r="MB16" s="131" t="s">
        <v>7920</v>
      </c>
      <c r="MC16" s="131" t="s">
        <v>7921</v>
      </c>
      <c r="MD16" s="131" t="s">
        <v>7922</v>
      </c>
      <c r="ME16" s="249" t="s">
        <v>7923</v>
      </c>
      <c r="MF16" s="131" t="s">
        <v>7924</v>
      </c>
      <c r="MG16" s="131" t="s">
        <v>7925</v>
      </c>
      <c r="MH16" s="131" t="s">
        <v>7926</v>
      </c>
      <c r="MI16" s="249" t="s">
        <v>7927</v>
      </c>
      <c r="MJ16" s="131" t="s">
        <v>7928</v>
      </c>
      <c r="MK16" s="131" t="s">
        <v>7929</v>
      </c>
      <c r="ML16" s="131" t="s">
        <v>7930</v>
      </c>
      <c r="MM16" s="249" t="s">
        <v>7930</v>
      </c>
      <c r="MN16" s="194" t="s">
        <v>7931</v>
      </c>
      <c r="MO16" s="131" t="s">
        <v>7932</v>
      </c>
      <c r="MP16" s="131" t="s">
        <v>7933</v>
      </c>
      <c r="MQ16" s="250" t="s">
        <v>7934</v>
      </c>
      <c r="MR16" s="131" t="s">
        <v>7935</v>
      </c>
      <c r="MS16" s="131" t="s">
        <v>7936</v>
      </c>
      <c r="MT16" s="194" t="s">
        <v>7937</v>
      </c>
      <c r="MU16" s="249" t="s">
        <v>7938</v>
      </c>
      <c r="MV16" s="131" t="s">
        <v>7939</v>
      </c>
      <c r="MW16" s="131" t="s">
        <v>7940</v>
      </c>
      <c r="MX16" s="194" t="s">
        <v>7941</v>
      </c>
      <c r="MY16" s="249" t="s">
        <v>7942</v>
      </c>
      <c r="MZ16" s="133" t="s">
        <v>7943</v>
      </c>
      <c r="NA16" s="131" t="s">
        <v>7944</v>
      </c>
      <c r="NB16" s="194" t="s">
        <v>7945</v>
      </c>
      <c r="NC16" s="131" t="s">
        <v>7946</v>
      </c>
      <c r="ND16" s="250" t="s">
        <v>7947</v>
      </c>
      <c r="NE16" s="194" t="s">
        <v>7948</v>
      </c>
      <c r="NF16" s="131" t="s">
        <v>7949</v>
      </c>
      <c r="NG16" s="194" t="s">
        <v>7950</v>
      </c>
      <c r="NH16" s="250" t="s">
        <v>7948</v>
      </c>
      <c r="NI16" s="194" t="s">
        <v>7948</v>
      </c>
      <c r="NJ16" s="131" t="s">
        <v>7951</v>
      </c>
      <c r="NK16" s="131" t="s">
        <v>7952</v>
      </c>
      <c r="NL16" s="249" t="s">
        <v>7952</v>
      </c>
      <c r="NM16" s="194" t="s">
        <v>7953</v>
      </c>
      <c r="NN16" s="194" t="s">
        <v>7953</v>
      </c>
      <c r="NO16" s="131" t="s">
        <v>7954</v>
      </c>
      <c r="NP16" s="250" t="s">
        <v>7955</v>
      </c>
      <c r="NQ16" s="194" t="s">
        <v>7956</v>
      </c>
      <c r="NR16" s="131" t="s">
        <v>7957</v>
      </c>
      <c r="NS16" s="194" t="s">
        <v>7958</v>
      </c>
      <c r="NT16" s="249" t="s">
        <v>7959</v>
      </c>
      <c r="NU16" s="194" t="s">
        <v>7960</v>
      </c>
      <c r="NV16" s="131" t="s">
        <v>7961</v>
      </c>
      <c r="NW16" s="131" t="s">
        <v>7962</v>
      </c>
      <c r="NX16" s="250" t="s">
        <v>7963</v>
      </c>
      <c r="NY16" s="131" t="s">
        <v>7964</v>
      </c>
      <c r="NZ16" s="131" t="s">
        <v>7964</v>
      </c>
      <c r="OA16" s="131" t="s">
        <v>7965</v>
      </c>
      <c r="OB16" s="250" t="s">
        <v>7966</v>
      </c>
      <c r="OC16" s="194" t="s">
        <v>7967</v>
      </c>
      <c r="OD16" s="131" t="s">
        <v>7968</v>
      </c>
      <c r="OE16" s="194" t="s">
        <v>7969</v>
      </c>
      <c r="OF16" s="249" t="s">
        <v>7970</v>
      </c>
      <c r="OG16" s="131" t="s">
        <v>7971</v>
      </c>
      <c r="OH16" s="131" t="s">
        <v>7972</v>
      </c>
      <c r="OI16" s="131" t="s">
        <v>7973</v>
      </c>
      <c r="OJ16" s="249" t="s">
        <v>7974</v>
      </c>
      <c r="OK16" s="131" t="s">
        <v>7975</v>
      </c>
      <c r="OL16" s="194" t="s">
        <v>7976</v>
      </c>
      <c r="OM16" s="131" t="s">
        <v>7977</v>
      </c>
      <c r="ON16" s="249" t="s">
        <v>7978</v>
      </c>
      <c r="OO16" s="194" t="s">
        <v>7979</v>
      </c>
      <c r="OP16" s="194" t="s">
        <v>7980</v>
      </c>
      <c r="OQ16" s="131" t="s">
        <v>7981</v>
      </c>
      <c r="OR16" s="249" t="s">
        <v>7982</v>
      </c>
      <c r="OS16" s="194" t="s">
        <v>7983</v>
      </c>
      <c r="OT16" s="151" t="s">
        <v>7984</v>
      </c>
      <c r="OU16" s="194" t="s">
        <v>7985</v>
      </c>
      <c r="OV16" s="194" t="s">
        <v>7986</v>
      </c>
      <c r="OW16" s="194" t="s">
        <v>7986</v>
      </c>
      <c r="OX16" s="250" t="s">
        <v>7987</v>
      </c>
      <c r="OY16" s="131" t="s">
        <v>7988</v>
      </c>
      <c r="OZ16" s="131" t="s">
        <v>7989</v>
      </c>
      <c r="PA16" s="131" t="s">
        <v>7990</v>
      </c>
      <c r="PB16" s="249" t="s">
        <v>7991</v>
      </c>
      <c r="PC16" s="194" t="s">
        <v>7992</v>
      </c>
      <c r="PD16" s="194" t="s">
        <v>7993</v>
      </c>
      <c r="PE16" s="194" t="s">
        <v>7994</v>
      </c>
      <c r="PF16" s="250" t="s">
        <v>7995</v>
      </c>
      <c r="PG16" s="131" t="s">
        <v>7996</v>
      </c>
      <c r="PH16" s="151" t="s">
        <v>7997</v>
      </c>
      <c r="PI16" s="131" t="s">
        <v>7998</v>
      </c>
      <c r="PJ16" s="131" t="s">
        <v>7999</v>
      </c>
      <c r="PK16" s="131" t="s">
        <v>7998</v>
      </c>
      <c r="PL16" s="249" t="s">
        <v>7999</v>
      </c>
      <c r="PM16" s="131" t="s">
        <v>8000</v>
      </c>
      <c r="PN16" s="131" t="s">
        <v>8001</v>
      </c>
      <c r="PO16" s="131" t="s">
        <v>8002</v>
      </c>
      <c r="PP16" s="249" t="s">
        <v>8003</v>
      </c>
      <c r="PQ16" s="131" t="s">
        <v>8004</v>
      </c>
      <c r="PR16" s="131" t="s">
        <v>8005</v>
      </c>
      <c r="PS16" s="131" t="s">
        <v>8006</v>
      </c>
      <c r="PT16" s="249" t="s">
        <v>8007</v>
      </c>
      <c r="PU16" s="131" t="s">
        <v>8008</v>
      </c>
      <c r="PV16" s="131" t="s">
        <v>8009</v>
      </c>
      <c r="PW16" s="131" t="s">
        <v>8010</v>
      </c>
      <c r="PX16" s="249" t="s">
        <v>8011</v>
      </c>
      <c r="PY16" s="131" t="s">
        <v>8012</v>
      </c>
      <c r="PZ16" s="194" t="s">
        <v>8013</v>
      </c>
      <c r="QA16" s="194" t="s">
        <v>8014</v>
      </c>
      <c r="QB16" s="249" t="s">
        <v>8015</v>
      </c>
      <c r="QC16" s="131" t="s">
        <v>8016</v>
      </c>
      <c r="QD16" s="131" t="s">
        <v>8017</v>
      </c>
      <c r="QE16" s="249" t="s">
        <v>8018</v>
      </c>
      <c r="QF16" s="131" t="s">
        <v>8019</v>
      </c>
      <c r="QG16" s="194" t="s">
        <v>8020</v>
      </c>
      <c r="QH16" s="131" t="s">
        <v>8021</v>
      </c>
      <c r="QI16" s="250" t="s">
        <v>8022</v>
      </c>
      <c r="QJ16" s="194" t="s">
        <v>8023</v>
      </c>
      <c r="QK16" s="151" t="s">
        <v>8024</v>
      </c>
    </row>
    <row r="17" spans="1:453" ht="177" customHeight="1" thickBot="1" x14ac:dyDescent="0.3">
      <c r="A17" s="16" t="s">
        <v>652</v>
      </c>
      <c r="B17" s="17"/>
      <c r="C17" s="17"/>
      <c r="D17" s="17"/>
      <c r="E17" s="18"/>
      <c r="F17" s="19"/>
      <c r="G17" s="19"/>
      <c r="H17" s="19"/>
      <c r="I17" s="20"/>
      <c r="J17" s="134"/>
      <c r="K17" s="134"/>
      <c r="L17" s="153"/>
      <c r="M17" s="162"/>
      <c r="N17" s="19" t="s">
        <v>8815</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8816</v>
      </c>
      <c r="AN17" s="19" t="s">
        <v>1685</v>
      </c>
      <c r="AO17" s="22" t="s">
        <v>646</v>
      </c>
      <c r="AP17" s="19" t="s">
        <v>1688</v>
      </c>
      <c r="AQ17" s="23" t="s">
        <v>646</v>
      </c>
      <c r="AR17" s="19" t="s">
        <v>1686</v>
      </c>
      <c r="AS17" s="20" t="s">
        <v>8817</v>
      </c>
      <c r="AT17" s="19" t="s">
        <v>8818</v>
      </c>
      <c r="AU17" s="19" t="s">
        <v>1686</v>
      </c>
      <c r="AV17" s="19"/>
      <c r="AW17" s="20" t="s">
        <v>1687</v>
      </c>
      <c r="AX17" s="19" t="s">
        <v>8819</v>
      </c>
      <c r="AY17" s="19"/>
      <c r="AZ17" s="19"/>
      <c r="BA17" s="20" t="s">
        <v>8820</v>
      </c>
      <c r="BB17" s="19"/>
      <c r="BC17" s="19" t="s">
        <v>8821</v>
      </c>
      <c r="BD17" s="23" t="s">
        <v>646</v>
      </c>
      <c r="BE17" s="22" t="s">
        <v>646</v>
      </c>
      <c r="BF17" s="17" t="s">
        <v>8821</v>
      </c>
      <c r="BG17" s="24" t="s">
        <v>646</v>
      </c>
      <c r="BH17" s="24" t="s">
        <v>646</v>
      </c>
      <c r="BI17" s="18"/>
      <c r="BJ17" s="19" t="s">
        <v>1686</v>
      </c>
      <c r="BK17" s="19"/>
      <c r="BL17" s="19"/>
      <c r="BM17" s="20"/>
      <c r="BN17" s="19"/>
      <c r="BO17" s="19" t="s">
        <v>8822</v>
      </c>
      <c r="BP17" s="19"/>
      <c r="BQ17" s="20"/>
      <c r="BR17" s="19" t="s">
        <v>8823</v>
      </c>
      <c r="BS17" s="19" t="s">
        <v>8824</v>
      </c>
      <c r="BT17" s="19"/>
      <c r="BU17" s="20"/>
      <c r="BV17" s="19"/>
      <c r="BW17" s="19"/>
      <c r="BX17" s="19"/>
      <c r="BY17" s="20"/>
      <c r="BZ17" s="19"/>
      <c r="CA17" s="19"/>
      <c r="CB17" s="19"/>
      <c r="CC17" s="20"/>
      <c r="CD17" s="19" t="s">
        <v>8825</v>
      </c>
      <c r="CE17" s="19" t="s">
        <v>8826</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4429</v>
      </c>
      <c r="J18" s="134"/>
      <c r="K18" s="134"/>
      <c r="L18" s="153"/>
      <c r="M18" s="162"/>
      <c r="N18" s="134"/>
      <c r="O18" s="134"/>
      <c r="P18" s="153"/>
      <c r="Q18" s="162"/>
      <c r="R18" s="134"/>
      <c r="S18" s="134"/>
      <c r="T18" s="153" t="s">
        <v>4477</v>
      </c>
      <c r="U18" s="162" t="s">
        <v>4478</v>
      </c>
      <c r="V18" s="134" t="s">
        <v>4477</v>
      </c>
      <c r="W18" s="134" t="s">
        <v>4478</v>
      </c>
      <c r="X18" s="153" t="s">
        <v>4478</v>
      </c>
      <c r="Y18" s="162" t="s">
        <v>4488</v>
      </c>
      <c r="Z18" s="134" t="s">
        <v>4477</v>
      </c>
      <c r="AA18" s="134" t="s">
        <v>4477</v>
      </c>
      <c r="AB18" s="153" t="s">
        <v>4506</v>
      </c>
      <c r="AC18" s="162"/>
      <c r="AD18" s="134" t="s">
        <v>4524</v>
      </c>
      <c r="AE18" s="134"/>
      <c r="AF18" s="153" t="s">
        <v>4525</v>
      </c>
      <c r="AG18" s="162"/>
      <c r="AH18" s="134" t="s">
        <v>4545</v>
      </c>
      <c r="AI18" s="134" t="s">
        <v>4477</v>
      </c>
      <c r="AJ18" s="153"/>
      <c r="AK18" s="162"/>
      <c r="AL18" s="134"/>
      <c r="AM18" s="134" t="s">
        <v>4560</v>
      </c>
      <c r="AN18" s="153"/>
      <c r="AO18" s="162"/>
      <c r="AP18" s="134" t="s">
        <v>4575</v>
      </c>
      <c r="AQ18" s="134" t="s">
        <v>4576</v>
      </c>
      <c r="AR18" s="153"/>
      <c r="AS18" s="162"/>
      <c r="AT18" s="134"/>
      <c r="AU18" s="134"/>
      <c r="AV18" s="153"/>
      <c r="AW18" s="162"/>
      <c r="AX18" s="134"/>
      <c r="AY18" s="153"/>
      <c r="AZ18" s="180"/>
      <c r="BA18" s="162" t="s">
        <v>4607</v>
      </c>
      <c r="BB18" s="134" t="s">
        <v>4622</v>
      </c>
      <c r="BC18" s="153"/>
      <c r="BD18" s="180"/>
      <c r="BE18" s="162"/>
      <c r="BF18" s="134"/>
      <c r="BG18" s="153"/>
      <c r="BH18" s="180"/>
      <c r="BI18" s="162"/>
      <c r="BJ18" s="134"/>
      <c r="BK18" s="153"/>
      <c r="BL18" s="180"/>
      <c r="BM18" s="162"/>
      <c r="BN18" s="134"/>
      <c r="BO18" s="153"/>
      <c r="BP18" s="180"/>
      <c r="BQ18" s="162" t="s">
        <v>4576</v>
      </c>
      <c r="BR18" s="134"/>
      <c r="BS18" s="153" t="s">
        <v>4478</v>
      </c>
      <c r="BT18" s="180"/>
      <c r="BU18" s="162" t="s">
        <v>4607</v>
      </c>
      <c r="BV18" s="134"/>
      <c r="BW18" s="153"/>
      <c r="BX18" s="180"/>
      <c r="BY18" s="162" t="s">
        <v>4478</v>
      </c>
      <c r="BZ18" s="134"/>
      <c r="CA18" s="153"/>
      <c r="CB18" s="180"/>
      <c r="CC18" s="162"/>
      <c r="CD18" s="134" t="s">
        <v>4744</v>
      </c>
      <c r="CE18" s="153"/>
      <c r="CF18" s="180"/>
      <c r="CG18" s="162"/>
      <c r="CH18" s="134"/>
      <c r="CI18" s="153"/>
      <c r="CJ18" s="180"/>
      <c r="CK18" s="154"/>
      <c r="CL18" s="195"/>
      <c r="CM18" s="153" t="s">
        <v>4793</v>
      </c>
      <c r="CN18" s="180" t="s">
        <v>4794</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8025</v>
      </c>
      <c r="C4" s="285"/>
      <c r="D4" s="286" t="s">
        <v>8026</v>
      </c>
      <c r="E4" s="287" t="s">
        <v>8027</v>
      </c>
    </row>
    <row r="5" spans="1:5" ht="15" customHeight="1" x14ac:dyDescent="0.45">
      <c r="A5" s="284">
        <v>2</v>
      </c>
      <c r="B5" s="284" t="s">
        <v>8028</v>
      </c>
      <c r="C5" s="285"/>
      <c r="D5" s="288" t="s">
        <v>8029</v>
      </c>
      <c r="E5" s="287" t="s">
        <v>8030</v>
      </c>
    </row>
    <row r="6" spans="1:5" ht="15" customHeight="1" x14ac:dyDescent="0.45">
      <c r="A6" s="284">
        <v>3</v>
      </c>
      <c r="B6" s="284" t="s">
        <v>8031</v>
      </c>
      <c r="C6" s="285" t="s">
        <v>8032</v>
      </c>
      <c r="D6" s="288" t="s">
        <v>8033</v>
      </c>
      <c r="E6" s="287" t="s">
        <v>8034</v>
      </c>
    </row>
    <row r="7" spans="1:5" ht="15" customHeight="1" x14ac:dyDescent="0.45">
      <c r="A7" s="284">
        <v>4</v>
      </c>
      <c r="B7" s="284" t="s">
        <v>8031</v>
      </c>
      <c r="C7" s="285" t="s">
        <v>8032</v>
      </c>
      <c r="D7" s="288" t="s">
        <v>8033</v>
      </c>
      <c r="E7" s="287" t="s">
        <v>8035</v>
      </c>
    </row>
    <row r="8" spans="1:5" ht="15" customHeight="1" x14ac:dyDescent="0.45">
      <c r="A8" s="284">
        <v>5</v>
      </c>
      <c r="B8" s="284" t="s">
        <v>8036</v>
      </c>
      <c r="C8" s="285"/>
      <c r="D8" s="286" t="s">
        <v>8037</v>
      </c>
      <c r="E8" s="287" t="s">
        <v>8038</v>
      </c>
    </row>
    <row r="9" spans="1:5" ht="15" customHeight="1" x14ac:dyDescent="0.45">
      <c r="A9" s="284">
        <v>6</v>
      </c>
      <c r="B9" s="284" t="s">
        <v>8036</v>
      </c>
      <c r="C9" s="285"/>
      <c r="D9" s="286" t="s">
        <v>8039</v>
      </c>
      <c r="E9" s="287" t="s">
        <v>8040</v>
      </c>
    </row>
    <row r="10" spans="1:5" ht="15" customHeight="1" x14ac:dyDescent="0.45">
      <c r="A10" s="284">
        <v>7</v>
      </c>
      <c r="B10" s="284" t="s">
        <v>8036</v>
      </c>
      <c r="C10" s="285"/>
      <c r="D10" s="286" t="s">
        <v>8039</v>
      </c>
      <c r="E10" s="287" t="s">
        <v>8041</v>
      </c>
    </row>
    <row r="11" spans="1:5" ht="15" customHeight="1" x14ac:dyDescent="0.45">
      <c r="A11" s="284">
        <v>8</v>
      </c>
      <c r="B11" s="284" t="s">
        <v>8036</v>
      </c>
      <c r="C11" s="285" t="s">
        <v>8042</v>
      </c>
      <c r="D11" s="288" t="s">
        <v>8043</v>
      </c>
      <c r="E11" s="287" t="s">
        <v>8044</v>
      </c>
    </row>
    <row r="12" spans="1:5" ht="15" customHeight="1" x14ac:dyDescent="0.45">
      <c r="A12" s="284">
        <v>9</v>
      </c>
      <c r="B12" s="284" t="s">
        <v>8036</v>
      </c>
      <c r="C12" s="285" t="s">
        <v>8045</v>
      </c>
      <c r="D12" s="286" t="s">
        <v>8046</v>
      </c>
      <c r="E12" s="287" t="s">
        <v>8047</v>
      </c>
    </row>
    <row r="13" spans="1:5" ht="15" customHeight="1" x14ac:dyDescent="0.45">
      <c r="A13" s="284">
        <v>10</v>
      </c>
      <c r="B13" s="284" t="s">
        <v>13</v>
      </c>
      <c r="C13" s="285"/>
      <c r="D13" s="286" t="s">
        <v>1830</v>
      </c>
      <c r="E13" s="287" t="s">
        <v>8048</v>
      </c>
    </row>
    <row r="14" spans="1:5" ht="15" customHeight="1" x14ac:dyDescent="0.45">
      <c r="A14" s="284">
        <v>11</v>
      </c>
      <c r="B14" s="284" t="s">
        <v>13</v>
      </c>
      <c r="C14" s="285"/>
      <c r="D14" s="286" t="s">
        <v>1830</v>
      </c>
      <c r="E14" s="287" t="s">
        <v>8049</v>
      </c>
    </row>
    <row r="15" spans="1:5" ht="15" customHeight="1" x14ac:dyDescent="0.45">
      <c r="A15" s="284">
        <v>12</v>
      </c>
      <c r="B15" s="284" t="s">
        <v>13</v>
      </c>
      <c r="C15" s="285"/>
      <c r="D15" s="286" t="s">
        <v>1830</v>
      </c>
      <c r="E15" s="287" t="s">
        <v>8050</v>
      </c>
    </row>
    <row r="16" spans="1:5" ht="15" customHeight="1" x14ac:dyDescent="0.45">
      <c r="A16" s="284">
        <v>13</v>
      </c>
      <c r="B16" s="284" t="s">
        <v>13</v>
      </c>
      <c r="C16" s="285"/>
      <c r="D16" s="286" t="s">
        <v>1830</v>
      </c>
      <c r="E16" s="287" t="s">
        <v>8051</v>
      </c>
    </row>
    <row r="17" spans="1:5" ht="15" customHeight="1" x14ac:dyDescent="0.45">
      <c r="A17" s="284">
        <v>14</v>
      </c>
      <c r="B17" s="284" t="s">
        <v>13</v>
      </c>
      <c r="C17" s="285"/>
      <c r="D17" s="286" t="s">
        <v>1830</v>
      </c>
      <c r="E17" s="287" t="s">
        <v>8052</v>
      </c>
    </row>
    <row r="18" spans="1:5" ht="15" customHeight="1" x14ac:dyDescent="0.45">
      <c r="A18" s="284">
        <v>15</v>
      </c>
      <c r="B18" s="284" t="s">
        <v>13</v>
      </c>
      <c r="C18" s="285"/>
      <c r="D18" s="286" t="s">
        <v>1830</v>
      </c>
      <c r="E18" s="287" t="s">
        <v>8053</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8827</v>
      </c>
      <c r="D28" s="286" t="s">
        <v>22</v>
      </c>
      <c r="E28" s="290" t="s">
        <v>8828</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8829</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8830</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4384</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4385</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4386</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8831</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4387</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8832</v>
      </c>
    </row>
    <row r="137" spans="1:5" ht="15" customHeight="1" x14ac:dyDescent="0.45">
      <c r="A137" s="284">
        <v>134</v>
      </c>
      <c r="B137" s="284" t="s">
        <v>122</v>
      </c>
      <c r="C137" s="285" t="s">
        <v>8833</v>
      </c>
      <c r="D137" s="289" t="s">
        <v>140</v>
      </c>
      <c r="E137" s="287" t="s">
        <v>8834</v>
      </c>
    </row>
    <row r="138" spans="1:5" ht="15" customHeight="1" x14ac:dyDescent="0.45">
      <c r="A138" s="284">
        <v>135</v>
      </c>
      <c r="B138" s="284" t="s">
        <v>122</v>
      </c>
      <c r="C138" s="285" t="s">
        <v>8833</v>
      </c>
      <c r="D138" s="289" t="s">
        <v>140</v>
      </c>
      <c r="E138" s="287" t="s">
        <v>8835</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8836</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8837</v>
      </c>
      <c r="D157" s="289" t="s">
        <v>161</v>
      </c>
      <c r="E157" s="290" t="s">
        <v>8838</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8839</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8840</v>
      </c>
    </row>
    <row r="170" spans="1:5" ht="15" customHeight="1" x14ac:dyDescent="0.45">
      <c r="A170" s="284">
        <v>167</v>
      </c>
      <c r="B170" s="284" t="s">
        <v>182</v>
      </c>
      <c r="C170" s="285" t="s">
        <v>8841</v>
      </c>
      <c r="D170" s="286" t="s">
        <v>8842</v>
      </c>
      <c r="E170" s="287" t="s">
        <v>8843</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8844</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8845</v>
      </c>
      <c r="D177" s="288" t="s">
        <v>8846</v>
      </c>
      <c r="E177" s="287" t="s">
        <v>8847</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8848</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8849</v>
      </c>
    </row>
    <row r="200" spans="1:5" ht="15" customHeight="1" x14ac:dyDescent="0.45">
      <c r="A200" s="284">
        <v>197</v>
      </c>
      <c r="B200" s="284" t="s">
        <v>215</v>
      </c>
      <c r="C200" s="285"/>
      <c r="D200" s="286" t="s">
        <v>226</v>
      </c>
      <c r="E200" s="287" t="s">
        <v>8850</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8851</v>
      </c>
    </row>
    <row r="219" spans="1:5" ht="15" customHeight="1" x14ac:dyDescent="0.45">
      <c r="A219" s="284">
        <v>216</v>
      </c>
      <c r="B219" s="284" t="s">
        <v>215</v>
      </c>
      <c r="C219" s="285"/>
      <c r="D219" s="286" t="s">
        <v>226</v>
      </c>
      <c r="E219" s="287" t="s">
        <v>8852</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8853</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8854</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8855</v>
      </c>
      <c r="D267" s="286" t="s">
        <v>8856</v>
      </c>
      <c r="E267" s="287" t="s">
        <v>8857</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8858</v>
      </c>
    </row>
    <row r="315" spans="1:5" ht="15" customHeight="1" x14ac:dyDescent="0.45">
      <c r="A315" s="284">
        <v>312</v>
      </c>
      <c r="B315" s="284" t="s">
        <v>331</v>
      </c>
      <c r="C315" s="285" t="s">
        <v>1785</v>
      </c>
      <c r="D315" s="286" t="s">
        <v>1786</v>
      </c>
      <c r="E315" s="287" t="s">
        <v>8859</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8860</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8861</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8862</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8863</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8864</v>
      </c>
      <c r="D374" s="286" t="s">
        <v>436</v>
      </c>
      <c r="E374" s="287" t="s">
        <v>437</v>
      </c>
    </row>
    <row r="375" spans="1:5" ht="15" customHeight="1" x14ac:dyDescent="0.45">
      <c r="A375" s="284">
        <v>372</v>
      </c>
      <c r="B375" s="284" t="s">
        <v>401</v>
      </c>
      <c r="C375" s="285" t="s">
        <v>8864</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8865</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8866</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8867</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8868</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8869</v>
      </c>
      <c r="E440" s="290" t="s">
        <v>8870</v>
      </c>
    </row>
    <row r="441" spans="1:5" ht="18" x14ac:dyDescent="0.45">
      <c r="A441" s="284">
        <v>438</v>
      </c>
      <c r="B441" s="284"/>
      <c r="C441" s="285"/>
      <c r="D441" s="289" t="s">
        <v>8871</v>
      </c>
      <c r="E441" s="290" t="s">
        <v>8872</v>
      </c>
    </row>
    <row r="442" spans="1:5" ht="18" x14ac:dyDescent="0.45">
      <c r="A442" s="284">
        <v>439</v>
      </c>
      <c r="B442" s="284"/>
      <c r="C442" s="285"/>
      <c r="D442" s="289" t="s">
        <v>8873</v>
      </c>
      <c r="E442" s="290" t="s">
        <v>8874</v>
      </c>
    </row>
    <row r="443" spans="1:5" ht="18" x14ac:dyDescent="0.45">
      <c r="A443" s="284">
        <v>440</v>
      </c>
      <c r="B443" s="284"/>
      <c r="C443" s="284"/>
      <c r="D443" s="288" t="s">
        <v>8875</v>
      </c>
      <c r="E443" s="287" t="s">
        <v>8876</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3669</v>
      </c>
      <c r="B9" s="6"/>
      <c r="C9" s="96" t="s">
        <v>8923</v>
      </c>
      <c r="D9" s="97" t="s">
        <v>8985</v>
      </c>
      <c r="E9" s="97" t="s">
        <v>9044</v>
      </c>
    </row>
    <row r="10" spans="1:7" x14ac:dyDescent="0.45">
      <c r="B10" s="7"/>
      <c r="C10" s="96" t="s">
        <v>8927</v>
      </c>
      <c r="D10" s="97" t="s">
        <v>8924</v>
      </c>
      <c r="E10" s="97" t="s">
        <v>9045</v>
      </c>
    </row>
    <row r="11" spans="1:7" x14ac:dyDescent="0.45">
      <c r="B11" s="6"/>
      <c r="C11" s="96" t="s">
        <v>8928</v>
      </c>
      <c r="D11" s="97" t="s">
        <v>8986</v>
      </c>
      <c r="E11" s="97" t="s">
        <v>8925</v>
      </c>
    </row>
    <row r="12" spans="1:7" x14ac:dyDescent="0.45">
      <c r="B12" s="7"/>
      <c r="C12" s="96" t="s">
        <v>8926</v>
      </c>
      <c r="D12" s="97" t="s">
        <v>8987</v>
      </c>
      <c r="E12" s="97" t="s">
        <v>9046</v>
      </c>
    </row>
    <row r="13" spans="1:7" x14ac:dyDescent="0.45">
      <c r="B13" s="6"/>
      <c r="C13" s="96" t="s">
        <v>8929</v>
      </c>
      <c r="D13" s="97" t="s">
        <v>8988</v>
      </c>
      <c r="E13" s="97" t="s">
        <v>9047</v>
      </c>
    </row>
    <row r="14" spans="1:7" x14ac:dyDescent="0.45">
      <c r="B14" s="7"/>
      <c r="C14" s="96" t="s">
        <v>8930</v>
      </c>
      <c r="D14" s="97" t="s">
        <v>8989</v>
      </c>
      <c r="E14" s="97" t="s">
        <v>9048</v>
      </c>
    </row>
    <row r="15" spans="1:7" x14ac:dyDescent="0.45">
      <c r="C15" s="96" t="s">
        <v>8931</v>
      </c>
      <c r="D15" s="97" t="s">
        <v>8990</v>
      </c>
      <c r="E15" s="97" t="s">
        <v>9049</v>
      </c>
    </row>
    <row r="16" spans="1:7" x14ac:dyDescent="0.45">
      <c r="C16" s="96" t="s">
        <v>8932</v>
      </c>
      <c r="D16" s="97" t="s">
        <v>8991</v>
      </c>
      <c r="E16" s="97" t="s">
        <v>9050</v>
      </c>
    </row>
    <row r="17" spans="3:5" x14ac:dyDescent="0.45">
      <c r="C17" s="96" t="s">
        <v>8933</v>
      </c>
      <c r="D17" s="97" t="s">
        <v>8992</v>
      </c>
      <c r="E17" s="97" t="s">
        <v>9051</v>
      </c>
    </row>
    <row r="18" spans="3:5" x14ac:dyDescent="0.45">
      <c r="C18" s="96" t="s">
        <v>8934</v>
      </c>
      <c r="D18" s="97" t="s">
        <v>8993</v>
      </c>
      <c r="E18" s="97" t="s">
        <v>9052</v>
      </c>
    </row>
    <row r="19" spans="3:5" x14ac:dyDescent="0.45">
      <c r="C19" s="96" t="s">
        <v>8935</v>
      </c>
      <c r="D19" s="97" t="s">
        <v>8994</v>
      </c>
      <c r="E19" s="97" t="s">
        <v>9053</v>
      </c>
    </row>
    <row r="20" spans="3:5" x14ac:dyDescent="0.45">
      <c r="C20" s="96" t="s">
        <v>8936</v>
      </c>
      <c r="D20" s="97" t="s">
        <v>8995</v>
      </c>
      <c r="E20" s="97" t="s">
        <v>9054</v>
      </c>
    </row>
    <row r="21" spans="3:5" x14ac:dyDescent="0.45">
      <c r="C21" s="96" t="s">
        <v>8937</v>
      </c>
      <c r="D21" s="97" t="s">
        <v>8996</v>
      </c>
      <c r="E21" s="97" t="s">
        <v>9055</v>
      </c>
    </row>
    <row r="22" spans="3:5" x14ac:dyDescent="0.45">
      <c r="C22" s="96" t="s">
        <v>8938</v>
      </c>
      <c r="D22" s="97" t="s">
        <v>8997</v>
      </c>
      <c r="E22" s="97" t="s">
        <v>9056</v>
      </c>
    </row>
    <row r="23" spans="3:5" x14ac:dyDescent="0.45">
      <c r="C23" s="96" t="s">
        <v>8939</v>
      </c>
      <c r="D23" s="97" t="s">
        <v>8998</v>
      </c>
      <c r="E23" s="97" t="s">
        <v>9057</v>
      </c>
    </row>
    <row r="24" spans="3:5" x14ac:dyDescent="0.45">
      <c r="C24" s="96" t="s">
        <v>8940</v>
      </c>
      <c r="D24" s="97" t="s">
        <v>8999</v>
      </c>
      <c r="E24" s="97" t="s">
        <v>9058</v>
      </c>
    </row>
    <row r="25" spans="3:5" x14ac:dyDescent="0.45">
      <c r="C25" s="96" t="s">
        <v>8941</v>
      </c>
      <c r="D25" s="97" t="s">
        <v>9000</v>
      </c>
      <c r="E25" s="97" t="s">
        <v>9059</v>
      </c>
    </row>
    <row r="26" spans="3:5" x14ac:dyDescent="0.45">
      <c r="C26" s="96" t="s">
        <v>8942</v>
      </c>
      <c r="D26" s="97" t="s">
        <v>9001</v>
      </c>
      <c r="E26" s="97" t="s">
        <v>9060</v>
      </c>
    </row>
    <row r="27" spans="3:5" x14ac:dyDescent="0.45">
      <c r="C27" s="96" t="s">
        <v>8943</v>
      </c>
      <c r="D27" s="97" t="s">
        <v>9002</v>
      </c>
      <c r="E27" s="97" t="s">
        <v>9061</v>
      </c>
    </row>
    <row r="28" spans="3:5" x14ac:dyDescent="0.45">
      <c r="C28" s="96" t="s">
        <v>8944</v>
      </c>
      <c r="D28" s="97" t="s">
        <v>9003</v>
      </c>
      <c r="E28" s="97" t="s">
        <v>9062</v>
      </c>
    </row>
    <row r="29" spans="3:5" x14ac:dyDescent="0.45">
      <c r="C29" s="96" t="s">
        <v>8945</v>
      </c>
      <c r="D29" s="97" t="s">
        <v>9004</v>
      </c>
      <c r="E29" s="97" t="s">
        <v>9063</v>
      </c>
    </row>
    <row r="30" spans="3:5" x14ac:dyDescent="0.45">
      <c r="C30" s="96" t="s">
        <v>8946</v>
      </c>
      <c r="D30" s="97" t="s">
        <v>9005</v>
      </c>
      <c r="E30" s="97" t="s">
        <v>9064</v>
      </c>
    </row>
    <row r="31" spans="3:5" x14ac:dyDescent="0.45">
      <c r="C31" s="96" t="s">
        <v>8947</v>
      </c>
      <c r="D31" s="97" t="s">
        <v>9006</v>
      </c>
      <c r="E31" s="97" t="s">
        <v>9065</v>
      </c>
    </row>
    <row r="32" spans="3:5" x14ac:dyDescent="0.45">
      <c r="C32" s="96" t="s">
        <v>8948</v>
      </c>
      <c r="D32" s="97" t="s">
        <v>9007</v>
      </c>
      <c r="E32" s="97" t="s">
        <v>9066</v>
      </c>
    </row>
    <row r="33" spans="3:5" x14ac:dyDescent="0.45">
      <c r="C33" s="96" t="s">
        <v>8949</v>
      </c>
      <c r="D33" s="97" t="s">
        <v>9008</v>
      </c>
      <c r="E33" s="97" t="s">
        <v>9067</v>
      </c>
    </row>
    <row r="34" spans="3:5" x14ac:dyDescent="0.45">
      <c r="C34" s="96" t="s">
        <v>8950</v>
      </c>
      <c r="D34" s="97" t="s">
        <v>9009</v>
      </c>
      <c r="E34" s="97" t="s">
        <v>9068</v>
      </c>
    </row>
    <row r="35" spans="3:5" x14ac:dyDescent="0.45">
      <c r="C35" s="96" t="s">
        <v>8951</v>
      </c>
      <c r="D35" s="97" t="s">
        <v>9010</v>
      </c>
      <c r="E35" s="97" t="s">
        <v>9069</v>
      </c>
    </row>
    <row r="36" spans="3:5" x14ac:dyDescent="0.45">
      <c r="C36" s="96" t="s">
        <v>8952</v>
      </c>
      <c r="D36" s="97" t="s">
        <v>9011</v>
      </c>
      <c r="E36" s="97" t="s">
        <v>9070</v>
      </c>
    </row>
    <row r="37" spans="3:5" x14ac:dyDescent="0.45">
      <c r="C37" s="96" t="s">
        <v>8953</v>
      </c>
      <c r="D37" s="97" t="s">
        <v>9012</v>
      </c>
      <c r="E37" s="97" t="s">
        <v>9071</v>
      </c>
    </row>
    <row r="38" spans="3:5" x14ac:dyDescent="0.45">
      <c r="C38" s="96" t="s">
        <v>8954</v>
      </c>
      <c r="D38" s="97" t="s">
        <v>9013</v>
      </c>
      <c r="E38" s="97" t="s">
        <v>9072</v>
      </c>
    </row>
    <row r="39" spans="3:5" x14ac:dyDescent="0.45">
      <c r="C39" s="96" t="s">
        <v>8955</v>
      </c>
      <c r="D39" s="97" t="s">
        <v>9014</v>
      </c>
      <c r="E39" s="97" t="s">
        <v>9073</v>
      </c>
    </row>
    <row r="40" spans="3:5" x14ac:dyDescent="0.45">
      <c r="C40" s="96" t="s">
        <v>8956</v>
      </c>
      <c r="D40" s="97" t="s">
        <v>9015</v>
      </c>
      <c r="E40" s="97" t="s">
        <v>9074</v>
      </c>
    </row>
    <row r="41" spans="3:5" x14ac:dyDescent="0.45">
      <c r="C41" s="96" t="s">
        <v>8957</v>
      </c>
      <c r="D41" s="97" t="s">
        <v>9016</v>
      </c>
      <c r="E41" s="97" t="s">
        <v>9075</v>
      </c>
    </row>
    <row r="42" spans="3:5" x14ac:dyDescent="0.45">
      <c r="C42" s="96" t="s">
        <v>8958</v>
      </c>
      <c r="D42" s="97" t="s">
        <v>9017</v>
      </c>
      <c r="E42" s="97" t="s">
        <v>9076</v>
      </c>
    </row>
    <row r="43" spans="3:5" x14ac:dyDescent="0.45">
      <c r="C43" s="96" t="s">
        <v>8959</v>
      </c>
      <c r="D43" s="97" t="s">
        <v>9018</v>
      </c>
      <c r="E43" s="97" t="s">
        <v>9077</v>
      </c>
    </row>
    <row r="44" spans="3:5" x14ac:dyDescent="0.45">
      <c r="C44" s="96" t="s">
        <v>8960</v>
      </c>
      <c r="D44" s="97" t="s">
        <v>9019</v>
      </c>
      <c r="E44" s="97" t="s">
        <v>9078</v>
      </c>
    </row>
    <row r="45" spans="3:5" x14ac:dyDescent="0.45">
      <c r="C45" s="96" t="s">
        <v>8961</v>
      </c>
      <c r="D45" s="97" t="s">
        <v>9020</v>
      </c>
      <c r="E45" s="97" t="s">
        <v>9079</v>
      </c>
    </row>
    <row r="46" spans="3:5" x14ac:dyDescent="0.45">
      <c r="C46" s="96" t="s">
        <v>8962</v>
      </c>
      <c r="D46" s="97" t="s">
        <v>9021</v>
      </c>
      <c r="E46" s="97" t="s">
        <v>9080</v>
      </c>
    </row>
    <row r="47" spans="3:5" x14ac:dyDescent="0.45">
      <c r="C47" s="96" t="s">
        <v>8963</v>
      </c>
      <c r="D47" s="97" t="s">
        <v>9022</v>
      </c>
      <c r="E47" s="97" t="s">
        <v>9081</v>
      </c>
    </row>
    <row r="48" spans="3:5" x14ac:dyDescent="0.45">
      <c r="C48" s="96" t="s">
        <v>8964</v>
      </c>
      <c r="D48" s="97" t="s">
        <v>9023</v>
      </c>
      <c r="E48" s="97" t="s">
        <v>9082</v>
      </c>
    </row>
    <row r="49" spans="3:5" x14ac:dyDescent="0.45">
      <c r="C49" s="96" t="s">
        <v>8965</v>
      </c>
      <c r="D49" s="97" t="s">
        <v>9024</v>
      </c>
      <c r="E49" s="97" t="s">
        <v>9083</v>
      </c>
    </row>
    <row r="50" spans="3:5" x14ac:dyDescent="0.45">
      <c r="C50" s="96" t="s">
        <v>8966</v>
      </c>
      <c r="D50" s="97" t="s">
        <v>9025</v>
      </c>
      <c r="E50" s="97" t="s">
        <v>9084</v>
      </c>
    </row>
    <row r="51" spans="3:5" x14ac:dyDescent="0.45">
      <c r="C51" s="96" t="s">
        <v>8967</v>
      </c>
      <c r="D51" s="97" t="s">
        <v>9026</v>
      </c>
      <c r="E51" s="97" t="s">
        <v>9085</v>
      </c>
    </row>
    <row r="52" spans="3:5" x14ac:dyDescent="0.45">
      <c r="C52" s="96" t="s">
        <v>8968</v>
      </c>
      <c r="D52" s="97" t="s">
        <v>9027</v>
      </c>
      <c r="E52" s="97" t="s">
        <v>9086</v>
      </c>
    </row>
    <row r="53" spans="3:5" x14ac:dyDescent="0.45">
      <c r="C53" s="96" t="s">
        <v>8969</v>
      </c>
      <c r="D53" s="97" t="s">
        <v>9028</v>
      </c>
      <c r="E53" s="97" t="s">
        <v>9087</v>
      </c>
    </row>
    <row r="54" spans="3:5" x14ac:dyDescent="0.45">
      <c r="C54" s="96" t="s">
        <v>8970</v>
      </c>
      <c r="D54" s="97" t="s">
        <v>9029</v>
      </c>
      <c r="E54" s="97" t="s">
        <v>9088</v>
      </c>
    </row>
    <row r="55" spans="3:5" x14ac:dyDescent="0.45">
      <c r="C55" s="96" t="s">
        <v>8971</v>
      </c>
      <c r="D55" s="97" t="s">
        <v>9030</v>
      </c>
      <c r="E55" s="97" t="s">
        <v>9089</v>
      </c>
    </row>
    <row r="56" spans="3:5" x14ac:dyDescent="0.45">
      <c r="C56" s="96" t="s">
        <v>8972</v>
      </c>
      <c r="D56" s="97" t="s">
        <v>9031</v>
      </c>
      <c r="E56" s="97" t="s">
        <v>9090</v>
      </c>
    </row>
    <row r="57" spans="3:5" x14ac:dyDescent="0.45">
      <c r="C57" s="96" t="s">
        <v>8973</v>
      </c>
      <c r="D57" s="97" t="s">
        <v>9032</v>
      </c>
      <c r="E57" s="97" t="s">
        <v>9091</v>
      </c>
    </row>
    <row r="58" spans="3:5" x14ac:dyDescent="0.45">
      <c r="C58" s="96" t="s">
        <v>8974</v>
      </c>
      <c r="D58" s="97" t="s">
        <v>9033</v>
      </c>
      <c r="E58" s="97" t="s">
        <v>9092</v>
      </c>
    </row>
    <row r="59" spans="3:5" x14ac:dyDescent="0.45">
      <c r="C59" s="96" t="s">
        <v>8975</v>
      </c>
      <c r="D59" s="97" t="s">
        <v>9034</v>
      </c>
      <c r="E59" s="97" t="s">
        <v>9093</v>
      </c>
    </row>
    <row r="60" spans="3:5" x14ac:dyDescent="0.45">
      <c r="C60" s="96" t="s">
        <v>8976</v>
      </c>
      <c r="D60" s="97" t="s">
        <v>9035</v>
      </c>
      <c r="E60" s="97" t="s">
        <v>9094</v>
      </c>
    </row>
    <row r="61" spans="3:5" x14ac:dyDescent="0.45">
      <c r="C61" s="96" t="s">
        <v>8977</v>
      </c>
      <c r="D61" s="97" t="s">
        <v>9036</v>
      </c>
      <c r="E61" s="97" t="s">
        <v>9095</v>
      </c>
    </row>
    <row r="62" spans="3:5" x14ac:dyDescent="0.45">
      <c r="C62" s="96" t="s">
        <v>8978</v>
      </c>
      <c r="D62" s="97" t="s">
        <v>9037</v>
      </c>
      <c r="E62" s="97" t="s">
        <v>9096</v>
      </c>
    </row>
    <row r="63" spans="3:5" x14ac:dyDescent="0.45">
      <c r="C63" s="96" t="s">
        <v>8979</v>
      </c>
      <c r="D63" s="97" t="s">
        <v>9038</v>
      </c>
      <c r="E63" s="97" t="s">
        <v>9097</v>
      </c>
    </row>
    <row r="64" spans="3:5" x14ac:dyDescent="0.45">
      <c r="C64" s="96" t="s">
        <v>8980</v>
      </c>
      <c r="D64" s="97" t="s">
        <v>9039</v>
      </c>
      <c r="E64" s="97" t="s">
        <v>9098</v>
      </c>
    </row>
    <row r="65" spans="3:5" x14ac:dyDescent="0.45">
      <c r="C65" s="96" t="s">
        <v>8981</v>
      </c>
      <c r="D65" s="97" t="s">
        <v>9040</v>
      </c>
      <c r="E65" s="97" t="s">
        <v>9099</v>
      </c>
    </row>
    <row r="66" spans="3:5" x14ac:dyDescent="0.45">
      <c r="C66" s="96" t="s">
        <v>8982</v>
      </c>
      <c r="D66" s="97" t="s">
        <v>9041</v>
      </c>
      <c r="E66" s="97" t="s">
        <v>9100</v>
      </c>
    </row>
    <row r="67" spans="3:5" x14ac:dyDescent="0.45">
      <c r="C67" s="96" t="s">
        <v>8983</v>
      </c>
      <c r="D67" s="97" t="s">
        <v>9042</v>
      </c>
      <c r="E67" s="97" t="s">
        <v>9101</v>
      </c>
    </row>
    <row r="68" spans="3:5" x14ac:dyDescent="0.45">
      <c r="C68" s="96" t="s">
        <v>8984</v>
      </c>
      <c r="D68" s="97" t="s">
        <v>9043</v>
      </c>
      <c r="E68" s="97" t="s">
        <v>9102</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2023-06-30T05:02:33Z</cp:lastPrinted>
  <dcterms:created xsi:type="dcterms:W3CDTF">2019-06-05T06:28:00Z</dcterms:created>
  <dcterms:modified xsi:type="dcterms:W3CDTF">2024-01-11T07:21:48Z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