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10" activeTab="0"/>
  </bookViews>
  <sheets>
    <sheet name="平成24年度在宅寝たきり老人等訪問歯科事業実施状況 01" sheetId="1" r:id="rId1"/>
    <sheet name="調査票3-2（まとめ）" sheetId="2" state="hidden" r:id="rId2"/>
    <sheet name="調査票3-2（集約)" sheetId="3" state="hidden" r:id="rId3"/>
    <sheet name="実施市町村のみ" sheetId="4" state="hidden" r:id="rId4"/>
    <sheet name="在宅寝たきり老人等訪問歯科事業実施状況 02" sheetId="5" r:id="rId5"/>
    <sheet name="在宅寝たきり老人等訪問歯科事業実施状況 03" sheetId="6" r:id="rId6"/>
    <sheet name="在宅寝たきり老人等訪問歯科実施状況 04" sheetId="7" r:id="rId7"/>
  </sheets>
  <definedNames>
    <definedName name="_xlnm.Print_Area" localSheetId="4">'在宅寝たきり老人等訪問歯科事業実施状況 02'!$A$1:$Z$21</definedName>
    <definedName name="_xlnm.Print_Area" localSheetId="5">'在宅寝たきり老人等訪問歯科事業実施状況 03'!$A$1:$Y$30</definedName>
    <definedName name="_xlnm.Print_Area" localSheetId="6">'在宅寝たきり老人等訪問歯科実施状況 04'!$A$1:$Y$30</definedName>
    <definedName name="_xlnm.Print_Area" localSheetId="3">'実施市町村のみ'!$A$1:$AW$20</definedName>
    <definedName name="_xlnm.Print_Area" localSheetId="1">'調査票3-2（まとめ）'!$A$3:$BP$48</definedName>
    <definedName name="_xlnm.Print_Area" localSheetId="2">'調査票3-2（集約)'!$A$3:$BP$21</definedName>
    <definedName name="_xlnm.Print_Area" localSheetId="0">'平成24年度在宅寝たきり老人等訪問歯科事業実施状況 01'!$A$1:$Y$21</definedName>
  </definedNames>
  <calcPr fullCalcOnLoad="1"/>
</workbook>
</file>

<file path=xl/comments2.xml><?xml version="1.0" encoding="utf-8"?>
<comments xmlns="http://schemas.openxmlformats.org/spreadsheetml/2006/main">
  <authors>
    <author>大阪府</author>
  </authors>
  <commentList>
    <comment ref="A3" authorId="0">
      <text>
        <r>
          <rPr>
            <sz val="11"/>
            <rFont val="ＭＳ Ｐゴシック"/>
            <family val="3"/>
          </rPr>
          <t>市町村番号順に並んでいます。最終の並びと違うので注意（採取＝H23年度に準拠）</t>
        </r>
        <r>
          <rPr>
            <sz val="9"/>
            <rFont val="ＭＳ Ｐゴシック"/>
            <family val="3"/>
          </rPr>
          <t xml:space="preserve">
</t>
        </r>
      </text>
    </comment>
  </commentList>
</comments>
</file>

<file path=xl/comments3.xml><?xml version="1.0" encoding="utf-8"?>
<comments xmlns="http://schemas.openxmlformats.org/spreadsheetml/2006/main">
  <authors>
    <author>大阪府</author>
  </authors>
  <commentList>
    <comment ref="A3" authorId="0">
      <text>
        <r>
          <rPr>
            <sz val="9"/>
            <rFont val="ＭＳ Ｐゴシック"/>
            <family val="3"/>
          </rPr>
          <t>市町村番号順に並んでいます。最終の並びとは違うので注意（最終＝H２３年度に準拠）</t>
        </r>
      </text>
    </comment>
  </commentList>
</comments>
</file>

<file path=xl/sharedStrings.xml><?xml version="1.0" encoding="utf-8"?>
<sst xmlns="http://schemas.openxmlformats.org/spreadsheetml/2006/main" count="2579" uniqueCount="314">
  <si>
    <t>欠損補綴処置</t>
  </si>
  <si>
    <t>○</t>
  </si>
  <si>
    <t>無料</t>
  </si>
  <si>
    <t>◎</t>
  </si>
  <si>
    <t>×</t>
  </si>
  <si>
    <t>健診名</t>
  </si>
  <si>
    <t>実訪問者数</t>
  </si>
  <si>
    <t>自己負担額</t>
  </si>
  <si>
    <t xml:space="preserve">
</t>
  </si>
  <si>
    <t>対象年齢
（何歳以上）</t>
  </si>
  <si>
    <t>年齢以外の対象要件</t>
  </si>
  <si>
    <t>ハガキ等個人通知</t>
  </si>
  <si>
    <t>市町村のホームページ</t>
  </si>
  <si>
    <t>歯科医院でのポスター掲示</t>
  </si>
  <si>
    <t>その他</t>
  </si>
  <si>
    <t>市町村保健センター</t>
  </si>
  <si>
    <t>市役所
町役場
村役場</t>
  </si>
  <si>
    <t>保健所</t>
  </si>
  <si>
    <t>年齢</t>
  </si>
  <si>
    <t>生活保護世帯</t>
  </si>
  <si>
    <t>住民税非課税世帯</t>
  </si>
  <si>
    <t>問診</t>
  </si>
  <si>
    <t xml:space="preserve">口腔内診査
</t>
  </si>
  <si>
    <t>歯周組織
検査</t>
  </si>
  <si>
    <t xml:space="preserve">口腔清掃
</t>
  </si>
  <si>
    <t>歯石除去</t>
  </si>
  <si>
    <t>義歯洗浄</t>
  </si>
  <si>
    <t>義歯修理・調整</t>
  </si>
  <si>
    <t>保健指導
口腔衛生指導</t>
  </si>
  <si>
    <t>「要精検」</t>
  </si>
  <si>
    <t>「要指導」</t>
  </si>
  <si>
    <t>「異常なし」</t>
  </si>
  <si>
    <t>歯周病治療</t>
  </si>
  <si>
    <t>義歯修理</t>
  </si>
  <si>
    <t>口頭説明</t>
  </si>
  <si>
    <t>結果通知票の交付</t>
  </si>
  <si>
    <t>健康手帳へ記入</t>
  </si>
  <si>
    <t>事業対象者</t>
  </si>
  <si>
    <t>住民への通知方法</t>
  </si>
  <si>
    <t>申し込み窓口</t>
  </si>
  <si>
    <t>自己負担額　免除条件</t>
  </si>
  <si>
    <t>健診内容
◎：すべての対象者に実施
○：必要と判断した者のみ実施
×：実施せず</t>
  </si>
  <si>
    <t>健診結果
（人数）</t>
  </si>
  <si>
    <t>「要精検」者に必要な治療内訳
（人数）</t>
  </si>
  <si>
    <t>受診者への結果通知方法</t>
  </si>
  <si>
    <t>エックス線
撮影</t>
  </si>
  <si>
    <t>大阪府市町村歯科口腔保健実態調査</t>
  </si>
  <si>
    <t>市町村</t>
  </si>
  <si>
    <t>豊能</t>
  </si>
  <si>
    <t>三島</t>
  </si>
  <si>
    <t>高槻市</t>
  </si>
  <si>
    <t>北河内</t>
  </si>
  <si>
    <t>東大阪市</t>
  </si>
  <si>
    <t>南河内</t>
  </si>
  <si>
    <t>太子町</t>
  </si>
  <si>
    <t>泉州</t>
  </si>
  <si>
    <t>―</t>
  </si>
  <si>
    <t>医療圏</t>
  </si>
  <si>
    <t>延べ
訪問　　件数</t>
  </si>
  <si>
    <t>広告・
チラシ</t>
  </si>
  <si>
    <t>市町村
広報紙</t>
  </si>
  <si>
    <t>事業受託
歯科医院</t>
  </si>
  <si>
    <t>う蝕
治療</t>
  </si>
  <si>
    <t>質問</t>
  </si>
  <si>
    <t>質問内容</t>
  </si>
  <si>
    <r>
      <t>「在宅寝たきり老人等訪問歯科事業」</t>
    </r>
    <r>
      <rPr>
        <b/>
        <sz val="8"/>
        <rFont val="HG丸ｺﾞｼｯｸM-PRO"/>
        <family val="3"/>
      </rPr>
      <t>の名称を下記にご記入ください。</t>
    </r>
  </si>
  <si>
    <t>事業対象者について下記a～ｂ項目にお答えください。</t>
  </si>
  <si>
    <t>a</t>
  </si>
  <si>
    <t>b</t>
  </si>
  <si>
    <r>
      <t xml:space="preserve">住民への健診事業の通知方法についてお尋ねします。下記の方法で通知しましたか。
</t>
    </r>
    <r>
      <rPr>
        <b/>
        <sz val="8"/>
        <color indexed="10"/>
        <rFont val="HG丸ｺﾞｼｯｸM-PRO"/>
        <family val="3"/>
      </rPr>
      <t>a～fの項目について　それぞれ（０．いいえ　１．はい　）でお答えください。</t>
    </r>
  </si>
  <si>
    <t>ｂ</t>
  </si>
  <si>
    <t>c</t>
  </si>
  <si>
    <t>d</t>
  </si>
  <si>
    <t>e</t>
  </si>
  <si>
    <t>f</t>
  </si>
  <si>
    <r>
      <rPr>
        <b/>
        <sz val="8"/>
        <rFont val="HG丸ｺﾞｼｯｸM-PRO"/>
        <family val="3"/>
      </rPr>
      <t xml:space="preserve">「在宅寝たきり老人等訪問歯科事業」の申し込み窓口についてお尋ねします。
下記機関・団体が窓口になっていましたか。
</t>
    </r>
    <r>
      <rPr>
        <b/>
        <sz val="8"/>
        <color indexed="10"/>
        <rFont val="HG丸ｺﾞｼｯｸM-PRO"/>
        <family val="3"/>
      </rPr>
      <t>a～fの項目について　それぞれ（０．いいえ　１．はい　）でお答えください。</t>
    </r>
  </si>
  <si>
    <t>住民の自己負担額について</t>
  </si>
  <si>
    <t xml:space="preserve"> ｂで「１．はい」とお答えいただいた場合は、ｃ、ｄ、e、fについてもお答えください。</t>
  </si>
  <si>
    <t>実訪問者数は何人でしたか。</t>
  </si>
  <si>
    <t>延べ訪問件数は何件でしたか。</t>
  </si>
  <si>
    <r>
      <t xml:space="preserve">事業内容についてお尋ねします。下記項目を実施していましたか。
</t>
    </r>
    <r>
      <rPr>
        <b/>
        <sz val="8"/>
        <color indexed="10"/>
        <rFont val="HG丸ｺﾞｼｯｸM-PRO"/>
        <family val="3"/>
      </rPr>
      <t>a～jの項目について　それぞれ
（０．いいえ １．必要と判断した者のみ実施　　２．すべての対象者に実施）
でお答えください。</t>
    </r>
  </si>
  <si>
    <t>g</t>
  </si>
  <si>
    <t>h</t>
  </si>
  <si>
    <t>i</t>
  </si>
  <si>
    <t>j</t>
  </si>
  <si>
    <r>
      <t xml:space="preserve">健診結果について
　「要指導」、「要精検」、「異常なし」該当者数それぞれお答えください。
</t>
    </r>
    <r>
      <rPr>
        <b/>
        <sz val="8"/>
        <color indexed="10"/>
        <rFont val="HG丸ｺﾞｼｯｸM-PRO"/>
        <family val="3"/>
      </rPr>
      <t>※a+b+cが</t>
    </r>
    <r>
      <rPr>
        <b/>
        <sz val="8"/>
        <rFont val="HG丸ｺﾞｼｯｸM-PRO"/>
        <family val="3"/>
      </rPr>
      <t>質問7の実訪問者数</t>
    </r>
    <r>
      <rPr>
        <b/>
        <sz val="8"/>
        <color indexed="10"/>
        <rFont val="HG丸ｺﾞｼｯｸM-PRO"/>
        <family val="3"/>
      </rPr>
      <t>と等しいか確認してください。</t>
    </r>
  </si>
  <si>
    <t>（自動入力）a+b+c</t>
  </si>
  <si>
    <t>（自動入力）実訪問者数</t>
  </si>
  <si>
    <r>
      <t xml:space="preserve">「要精検」者の内訳について
下記a～dの治療が必要な者の数をお答えください。
</t>
    </r>
    <r>
      <rPr>
        <b/>
        <sz val="8"/>
        <color indexed="10"/>
        <rFont val="HG丸ｺﾞｼｯｸM-PRO"/>
        <family val="3"/>
      </rPr>
      <t>※把握していない場合は、-1とご記入ください。</t>
    </r>
    <r>
      <rPr>
        <b/>
        <sz val="8"/>
        <rFont val="HG丸ｺﾞｼｯｸM-PRO"/>
        <family val="3"/>
      </rPr>
      <t xml:space="preserve">
　また、下記項目に分類されない場合は、その他にご回答ください。</t>
    </r>
  </si>
  <si>
    <r>
      <t xml:space="preserve">訪問者への健診結果の通知方法についてお尋ねします。下記方法で通知しましたか。
</t>
    </r>
    <r>
      <rPr>
        <b/>
        <sz val="8"/>
        <color indexed="10"/>
        <rFont val="HG丸ｺﾞｼｯｸM-PRO"/>
        <family val="3"/>
      </rPr>
      <t>a～dの項目について　それぞれ（０．いいえ １．はい）でお答えください。</t>
    </r>
  </si>
  <si>
    <t>対象年齢を何歳以上に定めていましたか。
※対象年齢を特に定めていない場合は０とご記入ください。</t>
  </si>
  <si>
    <r>
      <t xml:space="preserve">年齢以外の要件で【（例）要介護認定者、身体障害者手帳（１級）交付者など】事業対象者を規定してましたか。
　０．いいえ　１．はい
</t>
    </r>
    <r>
      <rPr>
        <b/>
        <sz val="8"/>
        <color indexed="10"/>
        <rFont val="HG丸ｺﾞｼｯｸM-PRO"/>
        <family val="3"/>
      </rPr>
      <t>「１．はい」とお答えいただいた場合は、その要件を下記にご記入ください。</t>
    </r>
  </si>
  <si>
    <t>要件</t>
  </si>
  <si>
    <t>ハガキ等による個人通知</t>
  </si>
  <si>
    <t>広告・チラシ等による通知</t>
  </si>
  <si>
    <t>市町村の広報紙による通知</t>
  </si>
  <si>
    <t>市町村のホームページによる通知</t>
  </si>
  <si>
    <t>歯科医院でのポスター掲示による通知</t>
  </si>
  <si>
    <r>
      <t>その他の方法による通知</t>
    </r>
    <r>
      <rPr>
        <b/>
        <sz val="8"/>
        <color indexed="10"/>
        <rFont val="HG丸ｺﾞｼｯｸM-PRO"/>
        <family val="3"/>
      </rPr>
      <t>　（通知方法を下記にご記入ください）</t>
    </r>
  </si>
  <si>
    <t>　通知方法</t>
  </si>
  <si>
    <t>市役所・町役場・村役場</t>
  </si>
  <si>
    <t>歯科医師会（口腔保健センター含む）</t>
  </si>
  <si>
    <t>事業受託歯科医院</t>
  </si>
  <si>
    <t>その他（機関・団体の名称を下記にご記入ください）</t>
  </si>
  <si>
    <t>　名称</t>
  </si>
  <si>
    <r>
      <t xml:space="preserve">住民の自己負担額はいくらでしたか。
</t>
    </r>
    <r>
      <rPr>
        <b/>
        <sz val="8"/>
        <color indexed="10"/>
        <rFont val="HG丸ｺﾞｼｯｸM-PRO"/>
        <family val="3"/>
      </rPr>
      <t>※無料の場合は０とご入力ください。</t>
    </r>
  </si>
  <si>
    <t>自己負担額免除者を設定していましたか。
　０．いいえ　１．はい</t>
  </si>
  <si>
    <t>年齢により自己負担額免除者を設定していましたか。
　０．いいえ　１．はい</t>
  </si>
  <si>
    <t xml:space="preserve">  「１．はい」とお答えいただいた場合は、
　免除開始年齢を何歳以上に設定していたかお答えください。</t>
  </si>
  <si>
    <t>生活保護世帯該当者を自己負担額免除者としていましたか。
　０．いいえ　１．はい</t>
  </si>
  <si>
    <t>住民税非課税世帯該当者を自己負担額免除者としていましたか。
　０．いいえ　１．はい</t>
  </si>
  <si>
    <r>
      <t xml:space="preserve">上記c～e以外の基準で自己負担額免除者を設定していましたか。
(例　「国民健康保険加入者」など）
　０．いいえ　１．はい
</t>
    </r>
    <r>
      <rPr>
        <b/>
        <sz val="8"/>
        <color indexed="10"/>
        <rFont val="HG丸ｺﾞｼｯｸM-PRO"/>
        <family val="3"/>
      </rPr>
      <t>※「１．はい」の場合は、下記に基準をご記入ください。</t>
    </r>
  </si>
  <si>
    <t xml:space="preserve"> 基準：</t>
  </si>
  <si>
    <t>口腔内診査（視診のみ）</t>
  </si>
  <si>
    <t>歯周組織検査（CPIなど）</t>
  </si>
  <si>
    <t>エックス線撮影</t>
  </si>
  <si>
    <t>口腔清掃（歯ブラシやスポンジブラシによる清掃を含む）</t>
  </si>
  <si>
    <t>保健指導（口腔衛生指導）</t>
  </si>
  <si>
    <r>
      <t xml:space="preserve">その他の応急処置
</t>
    </r>
    <r>
      <rPr>
        <b/>
        <sz val="8"/>
        <color indexed="10"/>
        <rFont val="HG丸ｺﾞｼｯｸM-PRO"/>
        <family val="3"/>
      </rPr>
      <t>※実施していた場合は、内容を下記にご記入ください。</t>
    </r>
  </si>
  <si>
    <t>　内容：</t>
  </si>
  <si>
    <t>「要指導」者数</t>
  </si>
  <si>
    <t>「要精検」者数</t>
  </si>
  <si>
    <t>「異常なし」者数</t>
  </si>
  <si>
    <t>う蝕治療</t>
  </si>
  <si>
    <t>欠損補綴処置</t>
  </si>
  <si>
    <t>　通知方法：</t>
  </si>
  <si>
    <t>池田市</t>
  </si>
  <si>
    <t>解答欄</t>
  </si>
  <si>
    <t>池田市在宅寝たきり老人等訪問歯科健診事業</t>
  </si>
  <si>
    <t>歯科医師会のホームページによる通知</t>
  </si>
  <si>
    <t>豊能町</t>
  </si>
  <si>
    <t>能勢町</t>
  </si>
  <si>
    <t>箕面市</t>
  </si>
  <si>
    <t>箕面市在宅寝たきり高齢者歯科保健推進事業</t>
  </si>
  <si>
    <t>　事業内容に歯科健診なし</t>
  </si>
  <si>
    <t>豊中市</t>
  </si>
  <si>
    <t>吹田市</t>
  </si>
  <si>
    <t>吹田市在宅寝たきり高齢者等訪問歯科事業</t>
  </si>
  <si>
    <t>本事業専用の歯科健康手帳に記入している</t>
  </si>
  <si>
    <t>茨木市</t>
  </si>
  <si>
    <t>茨木市訪問歯科健康診査</t>
  </si>
  <si>
    <t>病気、怪我又は高齢等により寝たきり（要介護3～5レベル）のため通院できない状況</t>
  </si>
  <si>
    <t>摂津市</t>
  </si>
  <si>
    <t>摂津市高齢者訪問歯科健康診査</t>
  </si>
  <si>
    <t>在宅の寝たきりの方、及び通院が困難な方</t>
  </si>
  <si>
    <t>ケアマネジャー部会にて周知</t>
  </si>
  <si>
    <t>島本町</t>
  </si>
  <si>
    <t>枚方市</t>
  </si>
  <si>
    <t>枚方市在宅寝たきり老人等訪問歯科事業</t>
  </si>
  <si>
    <t>要介護度４、５</t>
  </si>
  <si>
    <t>寝屋川市</t>
  </si>
  <si>
    <t>守口市</t>
  </si>
  <si>
    <t>解答欄</t>
  </si>
  <si>
    <t>訪問健康診査　（歯科）</t>
  </si>
  <si>
    <t>寝たきり等で、通院が困難な者（施設入所者は除く）</t>
  </si>
  <si>
    <t>前年度受診者には、個別に案内通知</t>
  </si>
  <si>
    <t>門真市</t>
  </si>
  <si>
    <t>四條畷市</t>
  </si>
  <si>
    <t>交野市</t>
  </si>
  <si>
    <t>大東市</t>
  </si>
  <si>
    <t>八尾市</t>
  </si>
  <si>
    <t>柏原市</t>
  </si>
  <si>
    <t>寝たきり老人等訪問歯科カウンセリング事業</t>
  </si>
  <si>
    <t>４０歳以上６５歳未満であって寝たきりもしくは行動を自宅内に制限される者</t>
  </si>
  <si>
    <t>藤井寺市</t>
  </si>
  <si>
    <t>羽曳野市</t>
  </si>
  <si>
    <t>松原市</t>
  </si>
  <si>
    <t>富田林市</t>
  </si>
  <si>
    <t>在宅寝たきり老人等訪問歯科事業</t>
  </si>
  <si>
    <t>河南町</t>
  </si>
  <si>
    <t>河南町在宅寝たきり老人等訪問事業</t>
  </si>
  <si>
    <t>在宅寝たきり老人等の要介護者で歯科保健サービスを受ける機会に恵まれない者</t>
  </si>
  <si>
    <t>必要に応じて応急処置</t>
  </si>
  <si>
    <t>寝たきり老人等訪問歯科事業</t>
  </si>
  <si>
    <t>千早赤阪村</t>
  </si>
  <si>
    <t>大阪狭山市</t>
  </si>
  <si>
    <t>河内長野市</t>
  </si>
  <si>
    <t>在宅寝たきり老人等訪問歯科健診</t>
  </si>
  <si>
    <t>和泉市</t>
  </si>
  <si>
    <t>在宅要介護者訪問歯科健康診査</t>
  </si>
  <si>
    <t>市内に居住する満６５歳以上の者、在宅寝たきりの者及びこれに　準ずる者で歯科健康診査うける機会に恵まれない者</t>
  </si>
  <si>
    <t>泉大津市</t>
  </si>
  <si>
    <t>泉大津市在宅・寝たきり老人等訪問歯科健診</t>
  </si>
  <si>
    <t>要介護3以上相当</t>
  </si>
  <si>
    <t>受診者担当ケアマネージャー所属機関</t>
  </si>
  <si>
    <t>忠岡町</t>
  </si>
  <si>
    <t>高石市</t>
  </si>
  <si>
    <t>岸和田市</t>
  </si>
  <si>
    <t>訪問歯科健康診査</t>
  </si>
  <si>
    <t>寝たきりなどの状態のため、医療機関で受診することができない人</t>
  </si>
  <si>
    <t>歯科医師会加入の歯科医院</t>
  </si>
  <si>
    <t>貝塚市</t>
  </si>
  <si>
    <t>泉佐野市</t>
  </si>
  <si>
    <t>熊取町</t>
  </si>
  <si>
    <t>田尻町</t>
  </si>
  <si>
    <t>泉南市</t>
  </si>
  <si>
    <t>阪南市</t>
  </si>
  <si>
    <t>岬町</t>
  </si>
  <si>
    <t>大阪市</t>
  </si>
  <si>
    <t>訪問歯科健診についての調査であり、訪問歯科診療は調査対象外</t>
  </si>
  <si>
    <t>堺市</t>
  </si>
  <si>
    <t>a</t>
  </si>
  <si>
    <t>b</t>
  </si>
  <si>
    <t>ｂ</t>
  </si>
  <si>
    <t>c</t>
  </si>
  <si>
    <t>d</t>
  </si>
  <si>
    <t>e</t>
  </si>
  <si>
    <t>f</t>
  </si>
  <si>
    <t xml:space="preserve"> ｂで「１．はい」とお答えいただいた場合は、ｃ、ｄ、e、fについてもお答えください。</t>
  </si>
  <si>
    <t>g</t>
  </si>
  <si>
    <t>h</t>
  </si>
  <si>
    <t>i</t>
  </si>
  <si>
    <t>j</t>
  </si>
  <si>
    <t>歯科医師会（口腔保健センター含む）</t>
  </si>
  <si>
    <t xml:space="preserve">  「１．はい」とお答えいただいた場合は、
　免除開始年齢を何歳以上に設定していたかお答えください。</t>
  </si>
  <si>
    <t>欠損補綴処置</t>
  </si>
  <si>
    <t>　事業内容に歯科健診なし</t>
  </si>
  <si>
    <t>病気、怪我又は高齢等により寝たきり（要介護3～5レベル）のため通院できない状況</t>
  </si>
  <si>
    <t>４０歳以上６５歳未満であって寝たきりもしくは行動を自宅内に制限される者</t>
  </si>
  <si>
    <t>市内に居住する満６５歳以上の者、在宅寝たきりの者及びこれに　準ずる者で歯科健康診査うける機会に恵まれない者</t>
  </si>
  <si>
    <t>病気、怪我又は高齢等により寝たきり（要介護3～5レベル）のため通院できない状況</t>
  </si>
  <si>
    <t>４０歳以上６５歳未満であって寝たきりもしくは行動を自宅内に制限される者</t>
  </si>
  <si>
    <t>市内に居住する満６５歳以上の者、在宅寝たきりの者及びこれに　準ずる者で歯科健康診査うける機会に恵まれない者</t>
  </si>
  <si>
    <t>平成２4年度在宅寝たきり老人等訪問歯科事業実施状況（市町村別）</t>
  </si>
  <si>
    <t>500円</t>
  </si>
  <si>
    <t>中河内</t>
  </si>
  <si>
    <t>◎</t>
  </si>
  <si>
    <t>在宅要介護者訪問歯科健康診査</t>
  </si>
  <si>
    <t>歯科医師会（口腔保健センター含む）</t>
  </si>
  <si>
    <t>豊能町</t>
  </si>
  <si>
    <t>能勢町</t>
  </si>
  <si>
    <t>豊中市</t>
  </si>
  <si>
    <t>島本町</t>
  </si>
  <si>
    <t>寝屋川市</t>
  </si>
  <si>
    <t>門真市</t>
  </si>
  <si>
    <t>四條畷市</t>
  </si>
  <si>
    <t>交野市</t>
  </si>
  <si>
    <t>大東市</t>
  </si>
  <si>
    <t>八尾市</t>
  </si>
  <si>
    <t>藤井寺市</t>
  </si>
  <si>
    <t>羽曳野市</t>
  </si>
  <si>
    <t>松原市</t>
  </si>
  <si>
    <t>大阪狭山市</t>
  </si>
  <si>
    <t>忠岡町</t>
  </si>
  <si>
    <t>高石市</t>
  </si>
  <si>
    <t>貝塚市</t>
  </si>
  <si>
    <t>泉佐野市</t>
  </si>
  <si>
    <t>熊取町</t>
  </si>
  <si>
    <t>田尻町</t>
  </si>
  <si>
    <t>泉南市</t>
  </si>
  <si>
    <t>阪南市</t>
  </si>
  <si>
    <t>岬町</t>
  </si>
  <si>
    <t>大阪市</t>
  </si>
  <si>
    <t>堺市</t>
  </si>
  <si>
    <t>―</t>
  </si>
  <si>
    <t>―</t>
  </si>
  <si>
    <t>訪問歯科事業</t>
  </si>
  <si>
    <t>（１）常時寝たきりの状態又は行動範囲が屋内に限られている状態にあるもの（２）身体障害者手帳交付者（１級又は２級）で前号に準ずる状態にあるもの</t>
  </si>
  <si>
    <t>○</t>
  </si>
  <si>
    <t>無料</t>
  </si>
  <si>
    <t>◎</t>
  </si>
  <si>
    <t>×</t>
  </si>
  <si>
    <t>×</t>
  </si>
  <si>
    <t>寝たきり等で通院が不可能な要介護３以上相当</t>
  </si>
  <si>
    <t>大阪府市町村歯科口腔保健実態調査</t>
  </si>
  <si>
    <t>要指導</t>
  </si>
  <si>
    <t>要精検</t>
  </si>
  <si>
    <t>歯周
組織
検査</t>
  </si>
  <si>
    <t xml:space="preserve">口腔
清掃
</t>
  </si>
  <si>
    <t>歯石
除去</t>
  </si>
  <si>
    <t>義歯
洗浄</t>
  </si>
  <si>
    <t>保健
指導
口腔衛生指導</t>
  </si>
  <si>
    <t>異常
なし</t>
  </si>
  <si>
    <t>義歯
修理</t>
  </si>
  <si>
    <t>口頭
説明</t>
  </si>
  <si>
    <t>箕面市在宅寝たきり
高齢者歯科保健推進事業</t>
  </si>
  <si>
    <t>吹田市在宅寝たきり
高齢者等訪問歯科事業</t>
  </si>
  <si>
    <t>枚方市在宅寝たきり
老人等訪問歯科事業</t>
  </si>
  <si>
    <t>訪問健康診査（歯科）</t>
  </si>
  <si>
    <t>在宅寝たきり老人等
訪問歯科事業</t>
  </si>
  <si>
    <t>在宅寝たきり老人等
訪問歯科健診</t>
  </si>
  <si>
    <t>河南町在宅寝たきり老人等
訪問事業</t>
  </si>
  <si>
    <t>寝たきり老人等
訪問歯科事業</t>
  </si>
  <si>
    <t>在宅要介護者訪問
歯科健康診査</t>
  </si>
  <si>
    <t>池田市在宅寝たきり老人等
訪問歯科健診事業</t>
  </si>
  <si>
    <t>延べ訪
問件数</t>
  </si>
  <si>
    <t>実訪問
者数</t>
  </si>
  <si>
    <t>自己負
担額</t>
  </si>
  <si>
    <t>生活保
護世帯</t>
  </si>
  <si>
    <t>摂津市高齢者訪問
歯科健康診査</t>
  </si>
  <si>
    <t>事業対象者</t>
  </si>
  <si>
    <t>住民への通知方法</t>
  </si>
  <si>
    <t>申し込み窓口</t>
  </si>
  <si>
    <t>自己負担額　免除条件</t>
  </si>
  <si>
    <t>寝たきり老人等訪問歯科
カウンセリング事業</t>
  </si>
  <si>
    <t>泉大津市在宅・
寝たきり老人等
訪問歯科健診</t>
  </si>
  <si>
    <t>保健センター
だよりに掲載</t>
  </si>
  <si>
    <t>受診者担当ケア
マネージャー所属機関</t>
  </si>
  <si>
    <t>歯科医師会加入の
歯科医院</t>
  </si>
  <si>
    <r>
      <t>歯科医師会</t>
    </r>
    <r>
      <rPr>
        <sz val="14"/>
        <rFont val="HG丸ｺﾞｼｯｸM-PRO"/>
        <family val="3"/>
      </rPr>
      <t>（口腔保健センター含む）</t>
    </r>
  </si>
  <si>
    <t>事業
受託
歯科
医院</t>
  </si>
  <si>
    <t>―</t>
  </si>
  <si>
    <t>医療圏</t>
  </si>
  <si>
    <t>自己
負担額</t>
  </si>
  <si>
    <t>市町村ホームページ</t>
  </si>
  <si>
    <t>要精検者に必要な治療内訳
（人数）</t>
  </si>
  <si>
    <t>年齢以外の
対象要件</t>
  </si>
  <si>
    <t>市町村
保健セ
ンター</t>
  </si>
  <si>
    <t>平成２4年度在宅寝たきり老人等訪問歯科事業実施状況（市町村別）①</t>
  </si>
  <si>
    <t>平成２4年度在宅寝たきり老人等訪問歯科事業実施状況（市町村別）③</t>
  </si>
  <si>
    <t>平成２4年度在宅寝たきり老人等訪問歯科事業実施状況（市町村別）④</t>
  </si>
  <si>
    <t>平成２4年度在宅寝たきり老人等訪問歯科事業実施状況（市町村別）②</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</si>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</sst>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HG丸ｺﾞｼｯｸM-PRO"/>
      <family val="3"/>
    </font>
    <font>
      <sz val="11"/>
      <name val="HG丸ｺﾞｼｯｸM-PRO"/>
      <family val="3"/>
    </font>
    <font>
      <b/>
      <sz val="14"/>
      <name val="HG丸ｺﾞｼｯｸM-PRO"/>
      <family val="3"/>
    </font>
    <font>
      <sz val="16"/>
      <name val="HG丸ｺﾞｼｯｸM-PRO"/>
      <family val="3"/>
    </font>
    <font>
      <sz val="16"/>
      <name val="ＭＳ Ｐゴシック"/>
      <family val="3"/>
    </font>
    <font>
      <b/>
      <sz val="26"/>
      <name val="HG丸ｺﾞｼｯｸM-PRO"/>
      <family val="3"/>
    </font>
    <font>
      <sz val="26"/>
      <name val="ＭＳ Ｐゴシック"/>
      <family val="3"/>
    </font>
    <font>
      <b/>
      <sz val="18"/>
      <name val="HG丸ｺﾞｼｯｸM-PRO"/>
      <family val="3"/>
    </font>
    <font>
      <b/>
      <sz val="8"/>
      <name val="HG丸ｺﾞｼｯｸM-PRO"/>
      <family val="3"/>
    </font>
    <font>
      <sz val="8"/>
      <name val="HG丸ｺﾞｼｯｸM-PRO"/>
      <family val="3"/>
    </font>
    <font>
      <sz val="8"/>
      <name val="ＭＳ Ｐゴシック"/>
      <family val="3"/>
    </font>
    <font>
      <b/>
      <sz val="8"/>
      <color indexed="12"/>
      <name val="HG丸ｺﾞｼｯｸM-PRO"/>
      <family val="3"/>
    </font>
    <font>
      <b/>
      <sz val="8"/>
      <color indexed="10"/>
      <name val="HG丸ｺﾞｼｯｸM-PRO"/>
      <family val="3"/>
    </font>
    <font>
      <b/>
      <sz val="8"/>
      <color indexed="8"/>
      <name val="HG丸ｺﾞｼｯｸM-PRO"/>
      <family val="3"/>
    </font>
    <font>
      <sz val="10"/>
      <name val="HG丸ｺﾞｼｯｸM-PRO"/>
      <family val="3"/>
    </font>
    <font>
      <sz val="15"/>
      <name val="HG丸ｺﾞｼｯｸM-PRO"/>
      <family val="3"/>
    </font>
    <font>
      <sz val="9"/>
      <name val="ＭＳ Ｐゴシック"/>
      <family val="3"/>
    </font>
    <font>
      <sz val="14"/>
      <name val="HG丸ｺﾞｼｯｸM-PRO"/>
      <family val="3"/>
    </font>
    <font>
      <sz val="18"/>
      <name val="HG丸ｺﾞｼｯｸM-PRO"/>
      <family val="3"/>
    </font>
    <font>
      <sz val="18"/>
      <name val="ＭＳ Ｐゴシック"/>
      <family val="3"/>
    </font>
    <font>
      <sz val="20"/>
      <name val="HG丸ｺﾞｼｯｸM-PRO"/>
      <family val="3"/>
    </font>
    <font>
      <sz val="22"/>
      <name val="HG丸ｺﾞｼｯｸM-PRO"/>
      <family val="3"/>
    </font>
    <font>
      <b/>
      <sz val="24"/>
      <name val="HG丸ｺﾞｼｯｸM-PRO"/>
      <family val="3"/>
    </font>
    <font>
      <b/>
      <sz val="2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HG丸ｺﾞｼｯｸM-PRO"/>
      <family val="3"/>
    </font>
    <font>
      <sz val="12"/>
      <color indexed="8"/>
      <name val="ＭＳ Ｐゴシック"/>
      <family val="3"/>
    </font>
    <font>
      <sz val="20"/>
      <color indexed="8"/>
      <name val="ＭＳ Ｐゴシック"/>
      <family val="3"/>
    </font>
    <font>
      <sz val="22"/>
      <color indexed="8"/>
      <name val="ＭＳ Ｐゴシック"/>
      <family val="3"/>
    </font>
    <font>
      <sz val="16"/>
      <color indexed="8"/>
      <name val="HG丸ｺﾞｼｯｸM-PRO"/>
      <family val="3"/>
    </font>
    <font>
      <sz val="20"/>
      <name val="ＭＳ Ｐゴシック"/>
      <family val="3"/>
    </font>
    <font>
      <sz val="2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000000"/>
      <name val="HG丸ｺﾞｼｯｸM-PRO"/>
      <family val="3"/>
    </font>
    <font>
      <sz val="12"/>
      <color theme="1"/>
      <name val="Calibri"/>
      <family val="3"/>
    </font>
    <font>
      <sz val="26"/>
      <name val="Calibri"/>
      <family val="3"/>
    </font>
    <font>
      <sz val="20"/>
      <color theme="1"/>
      <name val="Calibri"/>
      <family val="3"/>
    </font>
    <font>
      <sz val="22"/>
      <color theme="1"/>
      <name val="Calibri"/>
      <family val="3"/>
    </font>
    <font>
      <sz val="16"/>
      <name val="Calibri"/>
      <family val="3"/>
    </font>
    <font>
      <sz val="16"/>
      <color theme="1"/>
      <name val="HG丸ｺﾞｼｯｸM-PRO"/>
      <family val="3"/>
    </font>
    <font>
      <sz val="20"/>
      <name val="Calibri"/>
      <family val="3"/>
    </font>
    <font>
      <sz val="24"/>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medium"/>
      <bottom style="thin"/>
    </border>
    <border>
      <left style="medium"/>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right style="thin"/>
      <top style="thin"/>
      <bottom style="thin"/>
    </border>
    <border>
      <left style="thin"/>
      <right/>
      <top style="thin"/>
      <bottom style="thin"/>
    </border>
    <border>
      <left style="medium"/>
      <right style="medium"/>
      <top style="medium"/>
      <bottom>
        <color indexed="63"/>
      </bottom>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top style="thin"/>
      <bottom>
        <color indexed="63"/>
      </bottom>
    </border>
    <border>
      <left style="thin"/>
      <right style="medium"/>
      <top style="thin"/>
      <bottom>
        <color indexed="63"/>
      </bottom>
    </border>
    <border>
      <left style="medium"/>
      <right style="medium"/>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style="thin"/>
      <top>
        <color indexed="63"/>
      </top>
      <bottom style="thin"/>
    </border>
    <border>
      <left style="thin"/>
      <right style="thin"/>
      <top/>
      <bottom style="thin"/>
    </border>
    <border>
      <left style="medium"/>
      <right>
        <color indexed="63"/>
      </right>
      <top>
        <color indexed="63"/>
      </top>
      <bottom style="thin"/>
    </border>
    <border>
      <left style="thin"/>
      <right style="medium"/>
      <top>
        <color indexed="63"/>
      </top>
      <bottom style="thin"/>
    </border>
    <border>
      <left/>
      <right style="thin"/>
      <top>
        <color indexed="63"/>
      </top>
      <bottom style="thin"/>
    </border>
    <border>
      <left>
        <color indexed="63"/>
      </left>
      <right style="medium"/>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68" fillId="32" borderId="0" applyNumberFormat="0" applyBorder="0" applyAlignment="0" applyProtection="0"/>
  </cellStyleXfs>
  <cellXfs count="362">
    <xf numFmtId="0" fontId="0" fillId="0" borderId="0" xfId="0" applyFont="1" applyAlignment="1">
      <alignment vertical="center"/>
    </xf>
    <xf numFmtId="0" fontId="14" fillId="0" borderId="10" xfId="61" applyFont="1" applyBorder="1" applyAlignment="1">
      <alignment horizontal="center" vertical="center"/>
      <protection/>
    </xf>
    <xf numFmtId="0" fontId="15" fillId="0" borderId="10" xfId="61" applyFont="1" applyBorder="1" applyAlignment="1">
      <alignment horizontal="center" vertical="center"/>
      <protection/>
    </xf>
    <xf numFmtId="0" fontId="3" fillId="0" borderId="0" xfId="61">
      <alignment vertical="center"/>
      <protection/>
    </xf>
    <xf numFmtId="0" fontId="14" fillId="0" borderId="10" xfId="61" applyFont="1" applyBorder="1" applyAlignment="1">
      <alignment vertical="center"/>
      <protection/>
    </xf>
    <xf numFmtId="0" fontId="14" fillId="0" borderId="10" xfId="61" applyFont="1" applyBorder="1" applyAlignment="1">
      <alignment vertical="center" wrapText="1"/>
      <protection/>
    </xf>
    <xf numFmtId="0" fontId="14" fillId="0" borderId="10" xfId="61" applyFont="1" applyBorder="1">
      <alignment vertical="center"/>
      <protection/>
    </xf>
    <xf numFmtId="0" fontId="14" fillId="2" borderId="10" xfId="61" applyFont="1" applyFill="1" applyBorder="1" applyAlignment="1">
      <alignment horizontal="left" vertical="center"/>
      <protection/>
    </xf>
    <xf numFmtId="0" fontId="14" fillId="2" borderId="10" xfId="61" applyFont="1" applyFill="1" applyBorder="1" applyAlignment="1">
      <alignment vertical="center" wrapText="1"/>
      <protection/>
    </xf>
    <xf numFmtId="0" fontId="19" fillId="0" borderId="10" xfId="61" applyFont="1" applyBorder="1">
      <alignment vertical="center"/>
      <protection/>
    </xf>
    <xf numFmtId="0" fontId="7" fillId="0" borderId="10" xfId="61" applyFont="1" applyBorder="1">
      <alignment vertical="center"/>
      <protection/>
    </xf>
    <xf numFmtId="0" fontId="15" fillId="33" borderId="11" xfId="61" applyFont="1" applyFill="1" applyBorder="1" applyAlignment="1">
      <alignment horizontal="left" vertical="center"/>
      <protection/>
    </xf>
    <xf numFmtId="0" fontId="14" fillId="34" borderId="10" xfId="61" applyFont="1" applyFill="1" applyBorder="1" applyAlignment="1">
      <alignment horizontal="left" vertical="center" wrapText="1"/>
      <protection/>
    </xf>
    <xf numFmtId="0" fontId="14" fillId="2" borderId="10" xfId="61" applyFont="1" applyFill="1" applyBorder="1" applyAlignment="1">
      <alignment horizontal="center" vertical="center"/>
      <protection/>
    </xf>
    <xf numFmtId="0" fontId="3" fillId="34" borderId="10" xfId="61" applyFill="1" applyBorder="1">
      <alignment vertical="center"/>
      <protection/>
    </xf>
    <xf numFmtId="0" fontId="14" fillId="35" borderId="11" xfId="61" applyFont="1" applyFill="1" applyBorder="1" applyAlignment="1">
      <alignment horizontal="center" vertical="center"/>
      <protection/>
    </xf>
    <xf numFmtId="0" fontId="14" fillId="6" borderId="10" xfId="61" applyFont="1" applyFill="1" applyBorder="1" applyAlignment="1">
      <alignment horizontal="center" vertical="center"/>
      <protection/>
    </xf>
    <xf numFmtId="0" fontId="14" fillId="34" borderId="10" xfId="61" applyFont="1" applyFill="1" applyBorder="1" applyAlignment="1">
      <alignment horizontal="center" vertical="center"/>
      <protection/>
    </xf>
    <xf numFmtId="0" fontId="14" fillId="35" borderId="10" xfId="61" applyFont="1" applyFill="1" applyBorder="1" applyAlignment="1">
      <alignment horizontal="center" vertical="center"/>
      <protection/>
    </xf>
    <xf numFmtId="0" fontId="15" fillId="33" borderId="11" xfId="61" applyFont="1" applyFill="1" applyBorder="1" applyAlignment="1">
      <alignment vertical="center"/>
      <protection/>
    </xf>
    <xf numFmtId="0" fontId="14" fillId="2" borderId="10" xfId="61" applyFont="1" applyFill="1" applyBorder="1" applyAlignment="1">
      <alignment vertical="center"/>
      <protection/>
    </xf>
    <xf numFmtId="0" fontId="15" fillId="2" borderId="10" xfId="61" applyFont="1" applyFill="1" applyBorder="1" applyAlignment="1">
      <alignment vertical="center"/>
      <protection/>
    </xf>
    <xf numFmtId="0" fontId="14" fillId="6" borderId="10" xfId="61" applyFont="1" applyFill="1" applyBorder="1" applyAlignment="1">
      <alignment vertical="center"/>
      <protection/>
    </xf>
    <xf numFmtId="0" fontId="15" fillId="34" borderId="10" xfId="61" applyFont="1" applyFill="1" applyBorder="1" applyAlignment="1">
      <alignment vertical="center" wrapText="1"/>
      <protection/>
    </xf>
    <xf numFmtId="0" fontId="15" fillId="6" borderId="10" xfId="61" applyFont="1" applyFill="1" applyBorder="1" applyAlignment="1">
      <alignment vertical="center"/>
      <protection/>
    </xf>
    <xf numFmtId="0" fontId="14" fillId="35" borderId="10" xfId="61" applyFont="1" applyFill="1" applyBorder="1" applyAlignment="1">
      <alignment horizontal="center" vertical="center" wrapText="1"/>
      <protection/>
    </xf>
    <xf numFmtId="0" fontId="16" fillId="34" borderId="10" xfId="61" applyFont="1" applyFill="1" applyBorder="1" applyAlignment="1">
      <alignment vertical="center" wrapText="1"/>
      <protection/>
    </xf>
    <xf numFmtId="0" fontId="15" fillId="2" borderId="10" xfId="61" applyFont="1" applyFill="1" applyBorder="1" applyAlignment="1">
      <alignment vertical="center" wrapText="1"/>
      <protection/>
    </xf>
    <xf numFmtId="0" fontId="20" fillId="0" borderId="10" xfId="61" applyFont="1" applyBorder="1">
      <alignment vertical="center"/>
      <protection/>
    </xf>
    <xf numFmtId="0" fontId="3" fillId="35" borderId="11" xfId="61" applyFill="1" applyBorder="1">
      <alignment vertical="center"/>
      <protection/>
    </xf>
    <xf numFmtId="0" fontId="3" fillId="6" borderId="10" xfId="61" applyFill="1" applyBorder="1">
      <alignment vertical="center"/>
      <protection/>
    </xf>
    <xf numFmtId="0" fontId="3" fillId="35" borderId="10" xfId="61" applyFill="1" applyBorder="1">
      <alignment vertical="center"/>
      <protection/>
    </xf>
    <xf numFmtId="0" fontId="3" fillId="34" borderId="10" xfId="61" applyFont="1" applyFill="1" applyBorder="1">
      <alignment vertical="center"/>
      <protection/>
    </xf>
    <xf numFmtId="0" fontId="69" fillId="0" borderId="0" xfId="61" applyFont="1" applyAlignment="1">
      <alignment horizontal="center" vertical="center" wrapText="1"/>
      <protection/>
    </xf>
    <xf numFmtId="0" fontId="15" fillId="2" borderId="10" xfId="61" applyFont="1" applyFill="1" applyBorder="1" applyAlignment="1">
      <alignment horizontal="center" vertical="center"/>
      <protection/>
    </xf>
    <xf numFmtId="0" fontId="15" fillId="35" borderId="11" xfId="61" applyFont="1" applyFill="1" applyBorder="1" applyAlignment="1">
      <alignment horizontal="center" vertical="center"/>
      <protection/>
    </xf>
    <xf numFmtId="0" fontId="15" fillId="6" borderId="10" xfId="61" applyFont="1" applyFill="1" applyBorder="1" applyAlignment="1">
      <alignment horizontal="center" vertical="center"/>
      <protection/>
    </xf>
    <xf numFmtId="0" fontId="7" fillId="0" borderId="10" xfId="61" applyFont="1" applyFill="1" applyBorder="1">
      <alignment vertical="center"/>
      <protection/>
    </xf>
    <xf numFmtId="0" fontId="11" fillId="36" borderId="0" xfId="63" applyFont="1" applyFill="1" applyAlignment="1">
      <alignment horizontal="center" vertical="center" wrapText="1"/>
      <protection/>
    </xf>
    <xf numFmtId="0" fontId="6" fillId="36" borderId="0" xfId="63" applyFont="1" applyFill="1" applyAlignment="1">
      <alignment horizontal="center" vertical="center" wrapText="1"/>
      <protection/>
    </xf>
    <xf numFmtId="178" fontId="9" fillId="36" borderId="12" xfId="63" applyNumberFormat="1" applyFont="1" applyFill="1" applyBorder="1" applyAlignment="1">
      <alignment horizontal="center" vertical="center" wrapText="1"/>
      <protection/>
    </xf>
    <xf numFmtId="178" fontId="9" fillId="36" borderId="13" xfId="63" applyNumberFormat="1" applyFont="1" applyFill="1" applyBorder="1" applyAlignment="1">
      <alignment horizontal="center" vertical="center" wrapText="1"/>
      <protection/>
    </xf>
    <xf numFmtId="178" fontId="9" fillId="36" borderId="14" xfId="63" applyNumberFormat="1" applyFont="1" applyFill="1" applyBorder="1" applyAlignment="1">
      <alignment horizontal="center" vertical="center" wrapText="1"/>
      <protection/>
    </xf>
    <xf numFmtId="178" fontId="9" fillId="36" borderId="15" xfId="63" applyNumberFormat="1" applyFont="1" applyFill="1" applyBorder="1" applyAlignment="1">
      <alignment horizontal="center" vertical="center" wrapText="1"/>
      <protection/>
    </xf>
    <xf numFmtId="178" fontId="9" fillId="36" borderId="16" xfId="63" applyNumberFormat="1" applyFont="1" applyFill="1" applyBorder="1" applyAlignment="1">
      <alignment horizontal="center" vertical="center" wrapText="1"/>
      <protection/>
    </xf>
    <xf numFmtId="178" fontId="9" fillId="36" borderId="17" xfId="63" applyNumberFormat="1" applyFont="1" applyFill="1" applyBorder="1" applyAlignment="1">
      <alignment horizontal="center" vertical="center" wrapText="1"/>
      <protection/>
    </xf>
    <xf numFmtId="0" fontId="9" fillId="36" borderId="18" xfId="62" applyFont="1" applyFill="1" applyBorder="1" applyAlignment="1">
      <alignment horizontal="center" vertical="center"/>
      <protection/>
    </xf>
    <xf numFmtId="178" fontId="9" fillId="36" borderId="19" xfId="0" applyNumberFormat="1" applyFont="1" applyFill="1" applyBorder="1" applyAlignment="1">
      <alignment horizontal="center" vertical="center" wrapText="1"/>
    </xf>
    <xf numFmtId="178" fontId="9" fillId="36" borderId="20" xfId="0" applyNumberFormat="1" applyFont="1" applyFill="1" applyBorder="1" applyAlignment="1">
      <alignment horizontal="center" vertical="center" wrapText="1"/>
    </xf>
    <xf numFmtId="178" fontId="9" fillId="36" borderId="21" xfId="0" applyNumberFormat="1" applyFont="1" applyFill="1" applyBorder="1" applyAlignment="1">
      <alignment horizontal="center" vertical="center" wrapText="1"/>
    </xf>
    <xf numFmtId="178" fontId="9" fillId="36" borderId="22" xfId="0" applyNumberFormat="1" applyFont="1" applyFill="1" applyBorder="1" applyAlignment="1">
      <alignment vertical="center" wrapText="1"/>
    </xf>
    <xf numFmtId="178" fontId="9" fillId="36" borderId="23" xfId="0" applyNumberFormat="1" applyFont="1" applyFill="1" applyBorder="1" applyAlignment="1">
      <alignment horizontal="center" vertical="center" wrapText="1"/>
    </xf>
    <xf numFmtId="178" fontId="9" fillId="36" borderId="24" xfId="0" applyNumberFormat="1" applyFont="1" applyFill="1" applyBorder="1" applyAlignment="1">
      <alignment horizontal="center" vertical="center" wrapText="1"/>
    </xf>
    <xf numFmtId="178" fontId="9" fillId="36" borderId="25" xfId="0" applyNumberFormat="1" applyFont="1" applyFill="1" applyBorder="1" applyAlignment="1">
      <alignment horizontal="center" vertical="center" wrapText="1"/>
    </xf>
    <xf numFmtId="178" fontId="9" fillId="36" borderId="26" xfId="0" applyNumberFormat="1" applyFont="1" applyFill="1" applyBorder="1" applyAlignment="1">
      <alignment horizontal="center" vertical="center" wrapText="1"/>
    </xf>
    <xf numFmtId="178" fontId="9" fillId="36" borderId="10" xfId="0" applyNumberFormat="1" applyFont="1" applyFill="1" applyBorder="1" applyAlignment="1">
      <alignment horizontal="center" vertical="center" wrapText="1"/>
    </xf>
    <xf numFmtId="178" fontId="9" fillId="36" borderId="27" xfId="0" applyNumberFormat="1" applyFont="1" applyFill="1" applyBorder="1" applyAlignment="1">
      <alignment horizontal="center" vertical="center" wrapText="1"/>
    </xf>
    <xf numFmtId="178" fontId="9" fillId="36" borderId="28" xfId="0" applyNumberFormat="1" applyFont="1" applyFill="1" applyBorder="1" applyAlignment="1">
      <alignment horizontal="center" vertical="center" wrapText="1"/>
    </xf>
    <xf numFmtId="178" fontId="9" fillId="36" borderId="29" xfId="63" applyNumberFormat="1" applyFont="1" applyFill="1" applyBorder="1" applyAlignment="1">
      <alignment horizontal="center" vertical="center" wrapText="1"/>
      <protection/>
    </xf>
    <xf numFmtId="0" fontId="9" fillId="36" borderId="29" xfId="62" applyFont="1" applyFill="1" applyBorder="1" applyAlignment="1">
      <alignment horizontal="center" vertical="center"/>
      <protection/>
    </xf>
    <xf numFmtId="178" fontId="9" fillId="36" borderId="30" xfId="0" applyNumberFormat="1" applyFont="1" applyFill="1" applyBorder="1" applyAlignment="1">
      <alignment horizontal="center" vertical="center" wrapText="1"/>
    </xf>
    <xf numFmtId="0" fontId="6" fillId="36" borderId="0" xfId="63" applyFont="1" applyFill="1">
      <alignment/>
      <protection/>
    </xf>
    <xf numFmtId="0" fontId="9" fillId="36" borderId="31" xfId="62" applyFont="1" applyFill="1" applyBorder="1" applyAlignment="1">
      <alignment horizontal="center" vertical="center"/>
      <protection/>
    </xf>
    <xf numFmtId="178" fontId="9" fillId="36" borderId="32" xfId="0" applyNumberFormat="1" applyFont="1" applyFill="1" applyBorder="1" applyAlignment="1">
      <alignment horizontal="center" vertical="center" wrapText="1"/>
    </xf>
    <xf numFmtId="178" fontId="9" fillId="36" borderId="33" xfId="0" applyNumberFormat="1" applyFont="1" applyFill="1" applyBorder="1" applyAlignment="1">
      <alignment horizontal="center" vertical="center"/>
    </xf>
    <xf numFmtId="178" fontId="9" fillId="36" borderId="32" xfId="0" applyNumberFormat="1" applyFont="1" applyFill="1" applyBorder="1" applyAlignment="1">
      <alignment horizontal="center" vertical="center"/>
    </xf>
    <xf numFmtId="178" fontId="9" fillId="36" borderId="30" xfId="0" applyNumberFormat="1" applyFont="1" applyFill="1" applyBorder="1" applyAlignment="1">
      <alignment horizontal="center" vertical="center"/>
    </xf>
    <xf numFmtId="178" fontId="9" fillId="36" borderId="31" xfId="0" applyNumberFormat="1" applyFont="1" applyFill="1" applyBorder="1" applyAlignment="1">
      <alignment vertical="center"/>
    </xf>
    <xf numFmtId="178" fontId="9" fillId="36" borderId="10" xfId="0" applyNumberFormat="1" applyFont="1" applyFill="1" applyBorder="1" applyAlignment="1">
      <alignment horizontal="center" vertical="center"/>
    </xf>
    <xf numFmtId="178" fontId="9" fillId="36" borderId="31" xfId="0" applyNumberFormat="1" applyFont="1" applyFill="1" applyBorder="1" applyAlignment="1">
      <alignment horizontal="center" vertical="center"/>
    </xf>
    <xf numFmtId="178" fontId="9" fillId="36" borderId="34" xfId="0" applyNumberFormat="1" applyFont="1" applyFill="1" applyBorder="1" applyAlignment="1">
      <alignment horizontal="center" vertical="center"/>
    </xf>
    <xf numFmtId="178" fontId="9" fillId="36" borderId="25" xfId="0" applyNumberFormat="1" applyFont="1" applyFill="1" applyBorder="1" applyAlignment="1">
      <alignment horizontal="center" vertical="center"/>
    </xf>
    <xf numFmtId="178" fontId="9" fillId="36" borderId="26" xfId="0" applyNumberFormat="1" applyFont="1" applyFill="1" applyBorder="1" applyAlignment="1">
      <alignment horizontal="center" vertical="center"/>
    </xf>
    <xf numFmtId="178" fontId="9" fillId="36" borderId="31" xfId="63" applyNumberFormat="1" applyFont="1" applyFill="1" applyBorder="1" applyAlignment="1">
      <alignment horizontal="center" vertical="center" wrapText="1"/>
      <protection/>
    </xf>
    <xf numFmtId="0" fontId="9" fillId="36" borderId="25" xfId="62" applyFont="1" applyFill="1" applyBorder="1" applyAlignment="1">
      <alignment horizontal="center" vertical="center"/>
      <protection/>
    </xf>
    <xf numFmtId="178" fontId="9" fillId="36" borderId="22" xfId="0" applyNumberFormat="1" applyFont="1" applyFill="1" applyBorder="1" applyAlignment="1">
      <alignment horizontal="center" vertical="center"/>
    </xf>
    <xf numFmtId="0" fontId="9" fillId="36" borderId="22" xfId="62" applyFont="1" applyFill="1" applyBorder="1" applyAlignment="1">
      <alignment horizontal="center" vertical="center"/>
      <protection/>
    </xf>
    <xf numFmtId="178" fontId="9" fillId="36" borderId="20" xfId="0" applyNumberFormat="1" applyFont="1" applyFill="1" applyBorder="1" applyAlignment="1">
      <alignment horizontal="center" vertical="center"/>
    </xf>
    <xf numFmtId="178" fontId="9" fillId="36" borderId="19" xfId="0" applyNumberFormat="1" applyFont="1" applyFill="1" applyBorder="1" applyAlignment="1">
      <alignment horizontal="center" vertical="center"/>
    </xf>
    <xf numFmtId="178" fontId="9" fillId="36" borderId="21" xfId="0" applyNumberFormat="1" applyFont="1" applyFill="1" applyBorder="1" applyAlignment="1">
      <alignment horizontal="center" vertical="center"/>
    </xf>
    <xf numFmtId="178" fontId="9" fillId="36" borderId="24" xfId="0" applyNumberFormat="1" applyFont="1" applyFill="1" applyBorder="1" applyAlignment="1">
      <alignment horizontal="center" vertical="center"/>
    </xf>
    <xf numFmtId="178" fontId="9" fillId="36" borderId="35" xfId="0" applyNumberFormat="1" applyFont="1" applyFill="1" applyBorder="1" applyAlignment="1">
      <alignment horizontal="center" vertical="center"/>
    </xf>
    <xf numFmtId="178" fontId="9" fillId="36" borderId="23" xfId="0" applyNumberFormat="1" applyFont="1" applyFill="1" applyBorder="1" applyAlignment="1">
      <alignment horizontal="center" vertical="center"/>
    </xf>
    <xf numFmtId="178" fontId="9" fillId="36" borderId="22" xfId="63" applyNumberFormat="1" applyFont="1" applyFill="1" applyBorder="1" applyAlignment="1">
      <alignment horizontal="center" vertical="center" wrapText="1"/>
      <protection/>
    </xf>
    <xf numFmtId="0" fontId="9" fillId="36" borderId="36" xfId="62" applyFont="1" applyFill="1" applyBorder="1" applyAlignment="1">
      <alignment horizontal="center" vertical="center"/>
      <protection/>
    </xf>
    <xf numFmtId="178" fontId="9" fillId="36" borderId="36" xfId="0" applyNumberFormat="1" applyFont="1" applyFill="1" applyBorder="1" applyAlignment="1">
      <alignment horizontal="center" vertical="center"/>
    </xf>
    <xf numFmtId="0" fontId="6" fillId="36" borderId="0" xfId="63" applyFont="1" applyFill="1" applyAlignment="1">
      <alignment wrapText="1"/>
      <protection/>
    </xf>
    <xf numFmtId="178" fontId="9" fillId="36" borderId="31" xfId="0" applyNumberFormat="1" applyFont="1" applyFill="1" applyBorder="1" applyAlignment="1">
      <alignment horizontal="left" vertical="center" wrapText="1"/>
    </xf>
    <xf numFmtId="178" fontId="9" fillId="36" borderId="31" xfId="0" applyNumberFormat="1" applyFont="1" applyFill="1" applyBorder="1" applyAlignment="1">
      <alignment vertical="center" wrapText="1"/>
    </xf>
    <xf numFmtId="178" fontId="9" fillId="36" borderId="37" xfId="0" applyNumberFormat="1" applyFont="1" applyFill="1" applyBorder="1" applyAlignment="1">
      <alignment horizontal="center" vertical="center"/>
    </xf>
    <xf numFmtId="178" fontId="9" fillId="36" borderId="38" xfId="0" applyNumberFormat="1" applyFont="1" applyFill="1" applyBorder="1" applyAlignment="1">
      <alignment horizontal="center" vertical="center"/>
    </xf>
    <xf numFmtId="178" fontId="9" fillId="36" borderId="39" xfId="0" applyNumberFormat="1" applyFont="1" applyFill="1" applyBorder="1" applyAlignment="1">
      <alignment horizontal="center" vertical="center"/>
    </xf>
    <xf numFmtId="178" fontId="9" fillId="36" borderId="18" xfId="0" applyNumberFormat="1" applyFont="1" applyFill="1" applyBorder="1" applyAlignment="1">
      <alignment horizontal="left" vertical="center" wrapText="1"/>
    </xf>
    <xf numFmtId="178" fontId="9" fillId="36" borderId="40" xfId="0" applyNumberFormat="1" applyFont="1" applyFill="1" applyBorder="1" applyAlignment="1">
      <alignment horizontal="center" vertical="center"/>
    </xf>
    <xf numFmtId="178" fontId="9" fillId="36" borderId="18" xfId="0" applyNumberFormat="1" applyFont="1" applyFill="1" applyBorder="1" applyAlignment="1">
      <alignment horizontal="center" vertical="center"/>
    </xf>
    <xf numFmtId="178" fontId="9" fillId="36" borderId="41" xfId="0" applyNumberFormat="1" applyFont="1" applyFill="1" applyBorder="1" applyAlignment="1">
      <alignment horizontal="center" vertical="center"/>
    </xf>
    <xf numFmtId="178" fontId="9" fillId="36" borderId="29" xfId="0" applyNumberFormat="1" applyFont="1" applyFill="1" applyBorder="1" applyAlignment="1">
      <alignment horizontal="center" vertical="center"/>
    </xf>
    <xf numFmtId="178" fontId="9" fillId="36" borderId="42" xfId="0" applyNumberFormat="1" applyFont="1" applyFill="1" applyBorder="1" applyAlignment="1">
      <alignment horizontal="center" vertical="center"/>
    </xf>
    <xf numFmtId="178" fontId="9" fillId="36" borderId="18" xfId="63" applyNumberFormat="1" applyFont="1" applyFill="1" applyBorder="1" applyAlignment="1">
      <alignment horizontal="center" vertical="center" wrapText="1"/>
      <protection/>
    </xf>
    <xf numFmtId="0" fontId="9" fillId="36" borderId="43" xfId="62" applyFont="1" applyFill="1" applyBorder="1" applyAlignment="1">
      <alignment horizontal="center" vertical="center"/>
      <protection/>
    </xf>
    <xf numFmtId="178" fontId="9" fillId="36" borderId="44" xfId="0" applyNumberFormat="1" applyFont="1" applyFill="1" applyBorder="1" applyAlignment="1">
      <alignment horizontal="center" vertical="center" wrapText="1"/>
    </xf>
    <xf numFmtId="178" fontId="9" fillId="36" borderId="45" xfId="0" applyNumberFormat="1" applyFont="1" applyFill="1" applyBorder="1" applyAlignment="1">
      <alignment horizontal="center" vertical="center"/>
    </xf>
    <xf numFmtId="178" fontId="9" fillId="36" borderId="44" xfId="0" applyNumberFormat="1" applyFont="1" applyFill="1" applyBorder="1" applyAlignment="1">
      <alignment horizontal="center" vertical="center"/>
    </xf>
    <xf numFmtId="178" fontId="9" fillId="36" borderId="46" xfId="0" applyNumberFormat="1" applyFont="1" applyFill="1" applyBorder="1" applyAlignment="1">
      <alignment horizontal="center" vertical="center"/>
    </xf>
    <xf numFmtId="178" fontId="9" fillId="36" borderId="47" xfId="0" applyNumberFormat="1" applyFont="1" applyFill="1" applyBorder="1" applyAlignment="1">
      <alignment horizontal="center" vertical="center"/>
    </xf>
    <xf numFmtId="178" fontId="9" fillId="36" borderId="43" xfId="0" applyNumberFormat="1" applyFont="1" applyFill="1" applyBorder="1" applyAlignment="1">
      <alignment horizontal="center" vertical="center"/>
    </xf>
    <xf numFmtId="178" fontId="9" fillId="36" borderId="48" xfId="0" applyNumberFormat="1" applyFont="1" applyFill="1" applyBorder="1" applyAlignment="1">
      <alignment horizontal="center" vertical="center"/>
    </xf>
    <xf numFmtId="178" fontId="9" fillId="36" borderId="49" xfId="0" applyNumberFormat="1" applyFont="1" applyFill="1" applyBorder="1" applyAlignment="1">
      <alignment horizontal="center" vertical="center"/>
    </xf>
    <xf numFmtId="178" fontId="9" fillId="36" borderId="50" xfId="0" applyNumberFormat="1" applyFont="1" applyFill="1" applyBorder="1" applyAlignment="1">
      <alignment horizontal="center" vertical="center"/>
    </xf>
    <xf numFmtId="178" fontId="9" fillId="36" borderId="43" xfId="63" applyNumberFormat="1" applyFont="1" applyFill="1" applyBorder="1" applyAlignment="1">
      <alignment horizontal="center" vertical="center" wrapText="1"/>
      <protection/>
    </xf>
    <xf numFmtId="0" fontId="9" fillId="36" borderId="49" xfId="62" applyFont="1" applyFill="1" applyBorder="1" applyAlignment="1">
      <alignment horizontal="center" vertical="center"/>
      <protection/>
    </xf>
    <xf numFmtId="0" fontId="9" fillId="36" borderId="51" xfId="62" applyFont="1" applyFill="1" applyBorder="1" applyAlignment="1">
      <alignment horizontal="center" vertical="center"/>
      <protection/>
    </xf>
    <xf numFmtId="178" fontId="9" fillId="36" borderId="52" xfId="0" applyNumberFormat="1" applyFont="1" applyFill="1" applyBorder="1" applyAlignment="1">
      <alignment horizontal="center" vertical="center" wrapText="1"/>
    </xf>
    <xf numFmtId="178" fontId="9" fillId="36" borderId="53" xfId="0" applyNumberFormat="1" applyFont="1" applyFill="1" applyBorder="1" applyAlignment="1">
      <alignment horizontal="center" vertical="center"/>
    </xf>
    <xf numFmtId="178" fontId="9" fillId="36" borderId="52" xfId="0" applyNumberFormat="1" applyFont="1" applyFill="1" applyBorder="1" applyAlignment="1">
      <alignment horizontal="center" vertical="center"/>
    </xf>
    <xf numFmtId="178" fontId="9" fillId="36" borderId="12" xfId="0" applyNumberFormat="1" applyFont="1" applyFill="1" applyBorder="1" applyAlignment="1">
      <alignment horizontal="center" vertical="center"/>
    </xf>
    <xf numFmtId="178" fontId="9" fillId="36" borderId="51" xfId="0" applyNumberFormat="1" applyFont="1" applyFill="1" applyBorder="1" applyAlignment="1">
      <alignment horizontal="left" vertical="center" wrapText="1"/>
    </xf>
    <xf numFmtId="178" fontId="9" fillId="36" borderId="15" xfId="0" applyNumberFormat="1" applyFont="1" applyFill="1" applyBorder="1" applyAlignment="1">
      <alignment horizontal="center" vertical="center"/>
    </xf>
    <xf numFmtId="178" fontId="9" fillId="36" borderId="51" xfId="0" applyNumberFormat="1" applyFont="1" applyFill="1" applyBorder="1" applyAlignment="1">
      <alignment horizontal="center" vertical="center"/>
    </xf>
    <xf numFmtId="178" fontId="9" fillId="36" borderId="17" xfId="0" applyNumberFormat="1" applyFont="1" applyFill="1" applyBorder="1" applyAlignment="1">
      <alignment horizontal="center" vertical="center"/>
    </xf>
    <xf numFmtId="178" fontId="9" fillId="36" borderId="13" xfId="0" applyNumberFormat="1" applyFont="1" applyFill="1" applyBorder="1" applyAlignment="1">
      <alignment horizontal="center" vertical="center"/>
    </xf>
    <xf numFmtId="178" fontId="9" fillId="36" borderId="14" xfId="0" applyNumberFormat="1" applyFont="1" applyFill="1" applyBorder="1" applyAlignment="1">
      <alignment horizontal="center" vertical="center"/>
    </xf>
    <xf numFmtId="178" fontId="9" fillId="36" borderId="51" xfId="63" applyNumberFormat="1" applyFont="1" applyFill="1" applyBorder="1" applyAlignment="1">
      <alignment horizontal="center" vertical="center" wrapText="1"/>
      <protection/>
    </xf>
    <xf numFmtId="0" fontId="9" fillId="36" borderId="13" xfId="62" applyFont="1" applyFill="1" applyBorder="1" applyAlignment="1">
      <alignment horizontal="center" vertical="center"/>
      <protection/>
    </xf>
    <xf numFmtId="178" fontId="9" fillId="36" borderId="22" xfId="0" applyNumberFormat="1" applyFont="1" applyFill="1" applyBorder="1" applyAlignment="1">
      <alignment horizontal="left" vertical="center" wrapText="1"/>
    </xf>
    <xf numFmtId="178" fontId="9" fillId="36" borderId="37" xfId="0" applyNumberFormat="1" applyFont="1" applyFill="1" applyBorder="1" applyAlignment="1">
      <alignment horizontal="center" vertical="center" wrapText="1"/>
    </xf>
    <xf numFmtId="0" fontId="7" fillId="36" borderId="0" xfId="62" applyFont="1" applyFill="1">
      <alignment/>
      <protection/>
    </xf>
    <xf numFmtId="0" fontId="7" fillId="36" borderId="0" xfId="62" applyFont="1" applyFill="1" applyBorder="1" applyAlignment="1">
      <alignment horizontal="center" vertical="center"/>
      <protection/>
    </xf>
    <xf numFmtId="0" fontId="13" fillId="36" borderId="0" xfId="63" applyFont="1" applyFill="1" applyAlignment="1">
      <alignment vertical="center"/>
      <protection/>
    </xf>
    <xf numFmtId="0" fontId="8" fillId="36" borderId="0" xfId="63" applyFont="1" applyFill="1" applyAlignment="1">
      <alignment vertical="center"/>
      <protection/>
    </xf>
    <xf numFmtId="178" fontId="9" fillId="36" borderId="25" xfId="0" applyNumberFormat="1" applyFont="1" applyFill="1" applyBorder="1" applyAlignment="1">
      <alignment horizontal="left" vertical="center" wrapText="1"/>
    </xf>
    <xf numFmtId="178" fontId="9" fillId="36" borderId="31" xfId="0" applyNumberFormat="1" applyFont="1" applyFill="1" applyBorder="1" applyAlignment="1">
      <alignment horizontal="left" vertical="center"/>
    </xf>
    <xf numFmtId="178" fontId="9" fillId="36" borderId="22" xfId="0" applyNumberFormat="1" applyFont="1" applyFill="1" applyBorder="1" applyAlignment="1">
      <alignment horizontal="left" vertical="center"/>
    </xf>
    <xf numFmtId="178" fontId="9" fillId="36" borderId="43" xfId="0" applyNumberFormat="1" applyFont="1" applyFill="1" applyBorder="1" applyAlignment="1">
      <alignment horizontal="left" vertical="center"/>
    </xf>
    <xf numFmtId="178" fontId="9" fillId="36" borderId="51" xfId="0" applyNumberFormat="1" applyFont="1" applyFill="1" applyBorder="1" applyAlignment="1">
      <alignment horizontal="left" vertical="center"/>
    </xf>
    <xf numFmtId="178" fontId="9" fillId="36" borderId="18" xfId="0" applyNumberFormat="1" applyFont="1" applyFill="1" applyBorder="1" applyAlignment="1">
      <alignment horizontal="left" vertical="center"/>
    </xf>
    <xf numFmtId="178" fontId="9" fillId="36" borderId="36" xfId="0" applyNumberFormat="1" applyFont="1" applyFill="1" applyBorder="1" applyAlignment="1">
      <alignment horizontal="left" vertical="center" wrapText="1"/>
    </xf>
    <xf numFmtId="178" fontId="9" fillId="36" borderId="43" xfId="0" applyNumberFormat="1" applyFont="1" applyFill="1" applyBorder="1" applyAlignment="1">
      <alignment horizontal="left" vertical="center" wrapText="1"/>
    </xf>
    <xf numFmtId="178" fontId="9" fillId="36" borderId="51" xfId="0" applyNumberFormat="1" applyFont="1" applyFill="1" applyBorder="1" applyAlignment="1">
      <alignment vertical="center"/>
    </xf>
    <xf numFmtId="178" fontId="10" fillId="36" borderId="13" xfId="0" applyNumberFormat="1" applyFont="1" applyFill="1" applyBorder="1" applyAlignment="1">
      <alignment vertical="center"/>
    </xf>
    <xf numFmtId="178" fontId="9" fillId="36" borderId="13" xfId="0" applyNumberFormat="1" applyFont="1" applyFill="1" applyBorder="1" applyAlignment="1">
      <alignment vertical="center" wrapText="1"/>
    </xf>
    <xf numFmtId="0" fontId="9" fillId="36" borderId="54" xfId="62" applyFont="1" applyFill="1" applyBorder="1" applyAlignment="1">
      <alignment horizontal="center" vertical="center"/>
      <protection/>
    </xf>
    <xf numFmtId="178" fontId="9" fillId="36" borderId="55" xfId="0" applyNumberFormat="1" applyFont="1" applyFill="1" applyBorder="1" applyAlignment="1">
      <alignment horizontal="center" vertical="center"/>
    </xf>
    <xf numFmtId="178" fontId="9" fillId="36" borderId="56" xfId="0" applyNumberFormat="1" applyFont="1" applyFill="1" applyBorder="1" applyAlignment="1">
      <alignment horizontal="center" vertical="center"/>
    </xf>
    <xf numFmtId="178" fontId="9" fillId="36" borderId="57" xfId="0" applyNumberFormat="1" applyFont="1" applyFill="1" applyBorder="1" applyAlignment="1">
      <alignment horizontal="center" vertical="center"/>
    </xf>
    <xf numFmtId="178" fontId="9" fillId="36" borderId="54" xfId="0" applyNumberFormat="1" applyFont="1" applyFill="1" applyBorder="1" applyAlignment="1">
      <alignment vertical="center" wrapText="1"/>
    </xf>
    <xf numFmtId="178" fontId="9" fillId="36" borderId="58" xfId="0" applyNumberFormat="1" applyFont="1" applyFill="1" applyBorder="1" applyAlignment="1">
      <alignment horizontal="center" vertical="center"/>
    </xf>
    <xf numFmtId="178" fontId="9" fillId="36" borderId="54" xfId="0" applyNumberFormat="1" applyFont="1" applyFill="1" applyBorder="1" applyAlignment="1">
      <alignment horizontal="left" vertical="center"/>
    </xf>
    <xf numFmtId="178" fontId="9" fillId="36" borderId="59" xfId="0" applyNumberFormat="1" applyFont="1" applyFill="1" applyBorder="1" applyAlignment="1">
      <alignment horizontal="center" vertical="center"/>
    </xf>
    <xf numFmtId="178" fontId="9" fillId="36" borderId="60" xfId="0" applyNumberFormat="1" applyFont="1" applyFill="1" applyBorder="1" applyAlignment="1">
      <alignment horizontal="center" vertical="center"/>
    </xf>
    <xf numFmtId="178" fontId="9" fillId="36" borderId="61" xfId="0" applyNumberFormat="1" applyFont="1" applyFill="1" applyBorder="1" applyAlignment="1">
      <alignment horizontal="center" vertical="center"/>
    </xf>
    <xf numFmtId="178" fontId="9" fillId="36" borderId="54" xfId="63" applyNumberFormat="1" applyFont="1" applyFill="1" applyBorder="1" applyAlignment="1">
      <alignment horizontal="center" vertical="center" wrapText="1"/>
      <protection/>
    </xf>
    <xf numFmtId="0" fontId="9" fillId="36" borderId="60" xfId="62" applyFont="1" applyFill="1" applyBorder="1" applyAlignment="1">
      <alignment horizontal="center" vertical="center"/>
      <protection/>
    </xf>
    <xf numFmtId="178" fontId="9" fillId="36" borderId="54" xfId="0" applyNumberFormat="1" applyFont="1" applyFill="1" applyBorder="1" applyAlignment="1">
      <alignment horizontal="center" vertical="center"/>
    </xf>
    <xf numFmtId="178" fontId="9" fillId="36" borderId="0" xfId="0" applyNumberFormat="1" applyFont="1" applyFill="1" applyBorder="1" applyAlignment="1">
      <alignment horizontal="center" vertical="center"/>
    </xf>
    <xf numFmtId="0" fontId="9" fillId="36" borderId="62" xfId="62" applyFont="1" applyFill="1" applyBorder="1" applyAlignment="1">
      <alignment horizontal="center" vertical="center"/>
      <protection/>
    </xf>
    <xf numFmtId="178" fontId="9" fillId="36" borderId="13" xfId="0" applyNumberFormat="1" applyFont="1" applyFill="1" applyBorder="1" applyAlignment="1">
      <alignment horizontal="left" vertical="center" wrapText="1"/>
    </xf>
    <xf numFmtId="0" fontId="9" fillId="36" borderId="16" xfId="62" applyFont="1" applyFill="1" applyBorder="1" applyAlignment="1">
      <alignment horizontal="center" vertical="center"/>
      <protection/>
    </xf>
    <xf numFmtId="0" fontId="9" fillId="36" borderId="57" xfId="0" applyFont="1" applyFill="1" applyBorder="1" applyAlignment="1">
      <alignment horizontal="center" vertical="center"/>
    </xf>
    <xf numFmtId="0" fontId="9" fillId="36" borderId="55" xfId="0" applyFont="1" applyFill="1" applyBorder="1" applyAlignment="1">
      <alignment horizontal="center" vertical="center"/>
    </xf>
    <xf numFmtId="178" fontId="9" fillId="36" borderId="18" xfId="63" applyNumberFormat="1" applyFont="1" applyFill="1" applyBorder="1" applyAlignment="1">
      <alignment vertical="center" wrapText="1"/>
      <protection/>
    </xf>
    <xf numFmtId="178" fontId="9" fillId="36" borderId="63" xfId="0" applyNumberFormat="1" applyFont="1" applyFill="1" applyBorder="1" applyAlignment="1">
      <alignment horizontal="center" vertical="center"/>
    </xf>
    <xf numFmtId="178" fontId="9" fillId="36" borderId="64" xfId="0" applyNumberFormat="1" applyFont="1" applyFill="1" applyBorder="1" applyAlignment="1">
      <alignment horizontal="center" vertical="center"/>
    </xf>
    <xf numFmtId="178" fontId="9" fillId="36" borderId="16" xfId="0" applyNumberFormat="1" applyFont="1" applyFill="1" applyBorder="1" applyAlignment="1">
      <alignment horizontal="center" vertical="center"/>
    </xf>
    <xf numFmtId="178" fontId="9" fillId="36" borderId="27" xfId="0" applyNumberFormat="1" applyFont="1" applyFill="1" applyBorder="1" applyAlignment="1">
      <alignment horizontal="center" vertical="center"/>
    </xf>
    <xf numFmtId="178" fontId="9" fillId="36" borderId="65" xfId="0" applyNumberFormat="1" applyFont="1" applyFill="1" applyBorder="1" applyAlignment="1">
      <alignment horizontal="center" vertical="center"/>
    </xf>
    <xf numFmtId="178" fontId="9" fillId="36" borderId="66" xfId="0" applyNumberFormat="1" applyFont="1" applyFill="1" applyBorder="1" applyAlignment="1">
      <alignment horizontal="center" vertical="center"/>
    </xf>
    <xf numFmtId="178" fontId="9" fillId="36" borderId="18" xfId="63" applyNumberFormat="1" applyFont="1" applyFill="1" applyBorder="1" applyAlignment="1">
      <alignment horizontal="center" vertical="center" wrapText="1"/>
      <protection/>
    </xf>
    <xf numFmtId="178" fontId="21" fillId="36" borderId="15" xfId="63" applyNumberFormat="1" applyFont="1" applyFill="1" applyBorder="1" applyAlignment="1">
      <alignment horizontal="center" vertical="center" wrapText="1"/>
      <protection/>
    </xf>
    <xf numFmtId="0" fontId="9" fillId="36" borderId="67" xfId="62" applyFont="1" applyFill="1" applyBorder="1" applyAlignment="1">
      <alignment horizontal="center" vertical="center"/>
      <protection/>
    </xf>
    <xf numFmtId="178" fontId="9" fillId="36" borderId="68" xfId="0" applyNumberFormat="1" applyFont="1" applyFill="1" applyBorder="1" applyAlignment="1">
      <alignment horizontal="center" vertical="center" wrapText="1"/>
    </xf>
    <xf numFmtId="178" fontId="9" fillId="36" borderId="69" xfId="0" applyNumberFormat="1" applyFont="1" applyFill="1" applyBorder="1" applyAlignment="1">
      <alignment horizontal="center" vertical="center"/>
    </xf>
    <xf numFmtId="178" fontId="9" fillId="36" borderId="68" xfId="0" applyNumberFormat="1" applyFont="1" applyFill="1" applyBorder="1" applyAlignment="1">
      <alignment horizontal="center" vertical="center"/>
    </xf>
    <xf numFmtId="178" fontId="9" fillId="36" borderId="70" xfId="0" applyNumberFormat="1" applyFont="1" applyFill="1" applyBorder="1" applyAlignment="1">
      <alignment horizontal="center" vertical="center"/>
    </xf>
    <xf numFmtId="178" fontId="9" fillId="36" borderId="67" xfId="0" applyNumberFormat="1" applyFont="1" applyFill="1" applyBorder="1" applyAlignment="1">
      <alignment vertical="center" wrapText="1"/>
    </xf>
    <xf numFmtId="178" fontId="9" fillId="36" borderId="71" xfId="0" applyNumberFormat="1" applyFont="1" applyFill="1" applyBorder="1" applyAlignment="1">
      <alignment horizontal="center" vertical="center"/>
    </xf>
    <xf numFmtId="178" fontId="9" fillId="36" borderId="67" xfId="0" applyNumberFormat="1" applyFont="1" applyFill="1" applyBorder="1" applyAlignment="1">
      <alignment horizontal="left" vertical="center" wrapText="1"/>
    </xf>
    <xf numFmtId="178" fontId="9" fillId="36" borderId="72" xfId="0" applyNumberFormat="1" applyFont="1" applyFill="1" applyBorder="1" applyAlignment="1">
      <alignment horizontal="center" vertical="center"/>
    </xf>
    <xf numFmtId="178" fontId="9" fillId="36" borderId="62" xfId="0" applyNumberFormat="1" applyFont="1" applyFill="1" applyBorder="1" applyAlignment="1">
      <alignment horizontal="center" vertical="center"/>
    </xf>
    <xf numFmtId="178" fontId="9" fillId="36" borderId="73" xfId="0" applyNumberFormat="1" applyFont="1" applyFill="1" applyBorder="1" applyAlignment="1">
      <alignment horizontal="center" vertical="center"/>
    </xf>
    <xf numFmtId="178" fontId="9" fillId="36" borderId="67" xfId="63" applyNumberFormat="1" applyFont="1" applyFill="1" applyBorder="1" applyAlignment="1">
      <alignment horizontal="center" vertical="center" wrapText="1"/>
      <protection/>
    </xf>
    <xf numFmtId="178" fontId="9" fillId="36" borderId="18" xfId="0" applyNumberFormat="1" applyFont="1" applyFill="1" applyBorder="1" applyAlignment="1">
      <alignment vertical="center"/>
    </xf>
    <xf numFmtId="178" fontId="9" fillId="36" borderId="67" xfId="0" applyNumberFormat="1" applyFont="1" applyFill="1" applyBorder="1" applyAlignment="1">
      <alignment horizontal="center" vertical="center"/>
    </xf>
    <xf numFmtId="178" fontId="9" fillId="36" borderId="74" xfId="0" applyNumberFormat="1" applyFont="1" applyFill="1" applyBorder="1" applyAlignment="1">
      <alignment horizontal="center" vertical="center"/>
    </xf>
    <xf numFmtId="0" fontId="0" fillId="36" borderId="0" xfId="0" applyFill="1" applyAlignment="1">
      <alignment vertical="center"/>
    </xf>
    <xf numFmtId="0" fontId="0" fillId="36" borderId="0" xfId="0" applyFill="1" applyBorder="1" applyAlignment="1">
      <alignment vertical="center"/>
    </xf>
    <xf numFmtId="0" fontId="24" fillId="36" borderId="0" xfId="62" applyFont="1" applyFill="1">
      <alignment/>
      <protection/>
    </xf>
    <xf numFmtId="0" fontId="13" fillId="36" borderId="0" xfId="63" applyFont="1" applyFill="1">
      <alignment/>
      <protection/>
    </xf>
    <xf numFmtId="0" fontId="26" fillId="36" borderId="10" xfId="62" applyFont="1" applyFill="1" applyBorder="1" applyAlignment="1">
      <alignment horizontal="center" vertical="center"/>
      <protection/>
    </xf>
    <xf numFmtId="178" fontId="26" fillId="36" borderId="10" xfId="0" applyNumberFormat="1" applyFont="1" applyFill="1" applyBorder="1" applyAlignment="1">
      <alignment horizontal="center" vertical="center" wrapText="1"/>
    </xf>
    <xf numFmtId="178" fontId="27" fillId="36" borderId="10" xfId="0" applyNumberFormat="1" applyFont="1" applyFill="1" applyBorder="1" applyAlignment="1">
      <alignment horizontal="center" vertical="center" wrapText="1"/>
    </xf>
    <xf numFmtId="178" fontId="24" fillId="36" borderId="10" xfId="0" applyNumberFormat="1" applyFont="1" applyFill="1" applyBorder="1" applyAlignment="1">
      <alignment vertical="center" wrapText="1"/>
    </xf>
    <xf numFmtId="178" fontId="24" fillId="36" borderId="10" xfId="0" applyNumberFormat="1" applyFont="1" applyFill="1" applyBorder="1" applyAlignment="1">
      <alignment horizontal="center" vertical="center" wrapText="1"/>
    </xf>
    <xf numFmtId="178" fontId="26" fillId="36" borderId="10" xfId="0" applyNumberFormat="1" applyFont="1" applyFill="1" applyBorder="1" applyAlignment="1">
      <alignment horizontal="left" vertical="center" wrapText="1"/>
    </xf>
    <xf numFmtId="178" fontId="27" fillId="36" borderId="10" xfId="0" applyNumberFormat="1" applyFont="1" applyFill="1" applyBorder="1" applyAlignment="1">
      <alignment horizontal="center" vertical="center"/>
    </xf>
    <xf numFmtId="178" fontId="24" fillId="36" borderId="10" xfId="0" applyNumberFormat="1" applyFont="1" applyFill="1" applyBorder="1" applyAlignment="1">
      <alignment vertical="center"/>
    </xf>
    <xf numFmtId="178" fontId="24" fillId="36" borderId="10" xfId="0" applyNumberFormat="1" applyFont="1" applyFill="1" applyBorder="1" applyAlignment="1">
      <alignment horizontal="center" vertical="center"/>
    </xf>
    <xf numFmtId="178" fontId="26" fillId="36" borderId="10" xfId="0" applyNumberFormat="1" applyFont="1" applyFill="1" applyBorder="1" applyAlignment="1">
      <alignment horizontal="left" vertical="center"/>
    </xf>
    <xf numFmtId="178" fontId="26" fillId="36" borderId="10" xfId="0" applyNumberFormat="1" applyFont="1" applyFill="1" applyBorder="1" applyAlignment="1">
      <alignment horizontal="center" vertical="center"/>
    </xf>
    <xf numFmtId="178" fontId="25" fillId="36" borderId="10" xfId="0" applyNumberFormat="1" applyFont="1" applyFill="1" applyBorder="1" applyAlignment="1">
      <alignment vertical="center"/>
    </xf>
    <xf numFmtId="0" fontId="26" fillId="12" borderId="10" xfId="62" applyFont="1" applyFill="1" applyBorder="1" applyAlignment="1">
      <alignment horizontal="center" vertical="center"/>
      <protection/>
    </xf>
    <xf numFmtId="178" fontId="26" fillId="12" borderId="10" xfId="0" applyNumberFormat="1" applyFont="1" applyFill="1" applyBorder="1" applyAlignment="1">
      <alignment horizontal="center" vertical="center" wrapText="1"/>
    </xf>
    <xf numFmtId="178" fontId="27" fillId="12" borderId="10" xfId="0" applyNumberFormat="1" applyFont="1" applyFill="1" applyBorder="1" applyAlignment="1">
      <alignment horizontal="center" vertical="center"/>
    </xf>
    <xf numFmtId="178" fontId="24" fillId="12" borderId="10" xfId="0" applyNumberFormat="1" applyFont="1" applyFill="1" applyBorder="1" applyAlignment="1">
      <alignment horizontal="left" vertical="center" wrapText="1"/>
    </xf>
    <xf numFmtId="178" fontId="24" fillId="12" borderId="10" xfId="0" applyNumberFormat="1" applyFont="1" applyFill="1" applyBorder="1" applyAlignment="1">
      <alignment horizontal="center" vertical="center"/>
    </xf>
    <xf numFmtId="178" fontId="26" fillId="12" borderId="10" xfId="0" applyNumberFormat="1" applyFont="1" applyFill="1" applyBorder="1" applyAlignment="1">
      <alignment horizontal="left" vertical="center" wrapText="1"/>
    </xf>
    <xf numFmtId="178" fontId="26" fillId="12" borderId="10" xfId="0" applyNumberFormat="1" applyFont="1" applyFill="1" applyBorder="1" applyAlignment="1">
      <alignment horizontal="center" vertical="center"/>
    </xf>
    <xf numFmtId="178" fontId="24" fillId="12" borderId="10" xfId="0" applyNumberFormat="1" applyFont="1" applyFill="1" applyBorder="1" applyAlignment="1">
      <alignment horizontal="center" vertical="center" wrapText="1"/>
    </xf>
    <xf numFmtId="178" fontId="24" fillId="12" borderId="25" xfId="63" applyNumberFormat="1" applyFont="1" applyFill="1" applyBorder="1" applyAlignment="1">
      <alignment horizontal="center" vertical="center" wrapText="1"/>
      <protection/>
    </xf>
    <xf numFmtId="178" fontId="24" fillId="36" borderId="25" xfId="63" applyNumberFormat="1" applyFont="1" applyFill="1" applyBorder="1" applyAlignment="1">
      <alignment horizontal="center" vertical="center" wrapText="1"/>
      <protection/>
    </xf>
    <xf numFmtId="178" fontId="26" fillId="36" borderId="15" xfId="0" applyNumberFormat="1" applyFont="1" applyFill="1" applyBorder="1" applyAlignment="1">
      <alignment horizontal="center" vertical="center" wrapText="1"/>
    </xf>
    <xf numFmtId="178" fontId="27" fillId="36" borderId="15" xfId="0" applyNumberFormat="1" applyFont="1" applyFill="1" applyBorder="1" applyAlignment="1">
      <alignment horizontal="center" vertical="center"/>
    </xf>
    <xf numFmtId="178" fontId="24" fillId="36" borderId="15" xfId="0" applyNumberFormat="1" applyFont="1" applyFill="1" applyBorder="1" applyAlignment="1">
      <alignment horizontal="center" vertical="center" wrapText="1"/>
    </xf>
    <xf numFmtId="178" fontId="24" fillId="36" borderId="15" xfId="0" applyNumberFormat="1" applyFont="1" applyFill="1" applyBorder="1" applyAlignment="1">
      <alignment horizontal="center" vertical="center"/>
    </xf>
    <xf numFmtId="178" fontId="26" fillId="36" borderId="15" xfId="0" applyNumberFormat="1" applyFont="1" applyFill="1" applyBorder="1" applyAlignment="1">
      <alignment horizontal="center" vertical="center"/>
    </xf>
    <xf numFmtId="178" fontId="24" fillId="36" borderId="13" xfId="63" applyNumberFormat="1" applyFont="1" applyFill="1" applyBorder="1" applyAlignment="1">
      <alignment horizontal="center" vertical="center" wrapText="1"/>
      <protection/>
    </xf>
    <xf numFmtId="0" fontId="27" fillId="36" borderId="10" xfId="62" applyFont="1" applyFill="1" applyBorder="1" applyAlignment="1">
      <alignment horizontal="center" vertical="center"/>
      <protection/>
    </xf>
    <xf numFmtId="0" fontId="27" fillId="12" borderId="10" xfId="62" applyFont="1" applyFill="1" applyBorder="1" applyAlignment="1">
      <alignment horizontal="center" vertical="center"/>
      <protection/>
    </xf>
    <xf numFmtId="0" fontId="27" fillId="36" borderId="15" xfId="62" applyFont="1" applyFill="1" applyBorder="1" applyAlignment="1">
      <alignment horizontal="center" vertical="center"/>
      <protection/>
    </xf>
    <xf numFmtId="0" fontId="9" fillId="12" borderId="10" xfId="62" applyFont="1" applyFill="1" applyBorder="1" applyAlignment="1">
      <alignment horizontal="center" vertical="center"/>
      <protection/>
    </xf>
    <xf numFmtId="178" fontId="9" fillId="12" borderId="10" xfId="0" applyNumberFormat="1" applyFont="1" applyFill="1" applyBorder="1" applyAlignment="1">
      <alignment horizontal="center" vertical="center" wrapText="1"/>
    </xf>
    <xf numFmtId="178" fontId="9" fillId="12" borderId="10" xfId="0" applyNumberFormat="1" applyFont="1" applyFill="1" applyBorder="1" applyAlignment="1">
      <alignment horizontal="center" vertical="center"/>
    </xf>
    <xf numFmtId="178" fontId="9" fillId="12" borderId="10" xfId="0" applyNumberFormat="1" applyFont="1" applyFill="1" applyBorder="1" applyAlignment="1">
      <alignment vertical="center" wrapText="1"/>
    </xf>
    <xf numFmtId="0" fontId="9" fillId="36" borderId="10" xfId="62" applyFont="1" applyFill="1" applyBorder="1" applyAlignment="1">
      <alignment horizontal="center" vertical="center"/>
      <protection/>
    </xf>
    <xf numFmtId="178" fontId="9" fillId="36" borderId="25" xfId="63" applyNumberFormat="1" applyFont="1" applyFill="1" applyBorder="1" applyAlignment="1">
      <alignment horizontal="center" vertical="center" wrapText="1"/>
      <protection/>
    </xf>
    <xf numFmtId="178" fontId="23" fillId="12" borderId="10" xfId="0" applyNumberFormat="1" applyFont="1" applyFill="1" applyBorder="1" applyAlignment="1">
      <alignment horizontal="left" vertical="center" wrapText="1"/>
    </xf>
    <xf numFmtId="178" fontId="9" fillId="12" borderId="25" xfId="0" applyNumberFormat="1" applyFont="1" applyFill="1" applyBorder="1" applyAlignment="1">
      <alignment horizontal="center" vertical="center"/>
    </xf>
    <xf numFmtId="0" fontId="9" fillId="36" borderId="12" xfId="62" applyFont="1" applyFill="1" applyBorder="1" applyAlignment="1">
      <alignment horizontal="center" vertical="center"/>
      <protection/>
    </xf>
    <xf numFmtId="0" fontId="9" fillId="36" borderId="15" xfId="62" applyFont="1" applyFill="1" applyBorder="1" applyAlignment="1">
      <alignment horizontal="center" vertical="center"/>
      <protection/>
    </xf>
    <xf numFmtId="0" fontId="70" fillId="36" borderId="0" xfId="0" applyFont="1" applyFill="1" applyAlignment="1">
      <alignment vertical="center"/>
    </xf>
    <xf numFmtId="0" fontId="24" fillId="36" borderId="0" xfId="0" applyFont="1" applyFill="1" applyAlignment="1">
      <alignment horizontal="right" vertical="center"/>
    </xf>
    <xf numFmtId="0" fontId="9" fillId="0" borderId="0" xfId="0" applyFont="1" applyFill="1" applyAlignment="1">
      <alignment horizontal="right" vertical="center"/>
    </xf>
    <xf numFmtId="178" fontId="26" fillId="12" borderId="10" xfId="0" applyNumberFormat="1" applyFont="1" applyFill="1" applyBorder="1" applyAlignment="1">
      <alignment vertical="center" wrapText="1"/>
    </xf>
    <xf numFmtId="178" fontId="26" fillId="12" borderId="10" xfId="0" applyNumberFormat="1" applyFont="1" applyFill="1" applyBorder="1" applyAlignment="1">
      <alignment horizontal="left" vertical="center"/>
    </xf>
    <xf numFmtId="178" fontId="26" fillId="12" borderId="25" xfId="63" applyNumberFormat="1" applyFont="1" applyFill="1" applyBorder="1" applyAlignment="1">
      <alignment horizontal="center" vertical="center" wrapText="1"/>
      <protection/>
    </xf>
    <xf numFmtId="178" fontId="26" fillId="36" borderId="25" xfId="63" applyNumberFormat="1" applyFont="1" applyFill="1" applyBorder="1" applyAlignment="1">
      <alignment horizontal="center" vertical="center" wrapText="1"/>
      <protection/>
    </xf>
    <xf numFmtId="178" fontId="26" fillId="36" borderId="10" xfId="0" applyNumberFormat="1" applyFont="1" applyFill="1" applyBorder="1" applyAlignment="1">
      <alignment vertical="center" wrapText="1"/>
    </xf>
    <xf numFmtId="178" fontId="26" fillId="36" borderId="10" xfId="0" applyNumberFormat="1" applyFont="1" applyFill="1" applyBorder="1" applyAlignment="1">
      <alignment vertical="center"/>
    </xf>
    <xf numFmtId="178" fontId="27" fillId="36" borderId="10" xfId="0" applyNumberFormat="1" applyFont="1" applyFill="1" applyBorder="1" applyAlignment="1">
      <alignment horizontal="right" vertical="center"/>
    </xf>
    <xf numFmtId="178" fontId="27" fillId="12" borderId="10" xfId="0" applyNumberFormat="1" applyFont="1" applyFill="1" applyBorder="1" applyAlignment="1">
      <alignment horizontal="right" vertical="center"/>
    </xf>
    <xf numFmtId="178" fontId="26" fillId="12" borderId="10" xfId="0" applyNumberFormat="1" applyFont="1" applyFill="1" applyBorder="1" applyAlignment="1">
      <alignment horizontal="right" vertical="center"/>
    </xf>
    <xf numFmtId="178" fontId="26" fillId="36" borderId="10" xfId="0" applyNumberFormat="1" applyFont="1" applyFill="1" applyBorder="1" applyAlignment="1">
      <alignment horizontal="right" vertical="center"/>
    </xf>
    <xf numFmtId="178" fontId="9" fillId="12" borderId="10" xfId="0" applyNumberFormat="1" applyFont="1" applyFill="1" applyBorder="1" applyAlignment="1">
      <alignment horizontal="right" vertical="center"/>
    </xf>
    <xf numFmtId="178" fontId="9" fillId="36" borderId="10" xfId="0" applyNumberFormat="1" applyFont="1" applyFill="1" applyBorder="1" applyAlignment="1">
      <alignment horizontal="right" vertical="center"/>
    </xf>
    <xf numFmtId="178" fontId="26" fillId="12" borderId="10" xfId="0" applyNumberFormat="1" applyFont="1" applyFill="1" applyBorder="1" applyAlignment="1">
      <alignment vertical="center"/>
    </xf>
    <xf numFmtId="0" fontId="26" fillId="12" borderId="30" xfId="62" applyFont="1" applyFill="1" applyBorder="1" applyAlignment="1">
      <alignment horizontal="center" vertical="center"/>
      <protection/>
    </xf>
    <xf numFmtId="0" fontId="9" fillId="12" borderId="30" xfId="62" applyFont="1" applyFill="1" applyBorder="1" applyAlignment="1">
      <alignment horizontal="center" vertical="center"/>
      <protection/>
    </xf>
    <xf numFmtId="0" fontId="27" fillId="36" borderId="47" xfId="62" applyFont="1" applyFill="1" applyBorder="1" applyAlignment="1">
      <alignment horizontal="center" vertical="center"/>
      <protection/>
    </xf>
    <xf numFmtId="178" fontId="26" fillId="36" borderId="47" xfId="0" applyNumberFormat="1" applyFont="1" applyFill="1" applyBorder="1" applyAlignment="1">
      <alignment horizontal="center" vertical="center" wrapText="1"/>
    </xf>
    <xf numFmtId="178" fontId="27" fillId="36" borderId="47" xfId="0" applyNumberFormat="1" applyFont="1" applyFill="1" applyBorder="1" applyAlignment="1">
      <alignment horizontal="right" vertical="center" wrapText="1"/>
    </xf>
    <xf numFmtId="178" fontId="24" fillId="36" borderId="47" xfId="0" applyNumberFormat="1" applyFont="1" applyFill="1" applyBorder="1" applyAlignment="1">
      <alignment vertical="center" wrapText="1"/>
    </xf>
    <xf numFmtId="178" fontId="24" fillId="36" borderId="47" xfId="0" applyNumberFormat="1" applyFont="1" applyFill="1" applyBorder="1" applyAlignment="1">
      <alignment horizontal="center" vertical="center" wrapText="1"/>
    </xf>
    <xf numFmtId="178" fontId="26" fillId="36" borderId="47" xfId="0" applyNumberFormat="1" applyFont="1" applyFill="1" applyBorder="1" applyAlignment="1">
      <alignment horizontal="left" vertical="center" wrapText="1"/>
    </xf>
    <xf numFmtId="178" fontId="24" fillId="36" borderId="49" xfId="63" applyNumberFormat="1" applyFont="1" applyFill="1" applyBorder="1" applyAlignment="1">
      <alignment horizontal="center" vertical="center" wrapText="1"/>
      <protection/>
    </xf>
    <xf numFmtId="178" fontId="26" fillId="12" borderId="15" xfId="63" applyNumberFormat="1" applyFont="1" applyFill="1" applyBorder="1" applyAlignment="1">
      <alignment horizontal="center" vertical="center" wrapText="1"/>
      <protection/>
    </xf>
    <xf numFmtId="178" fontId="24" fillId="12" borderId="15" xfId="63" applyNumberFormat="1" applyFont="1" applyFill="1" applyBorder="1" applyAlignment="1">
      <alignment horizontal="center" vertical="center" wrapText="1"/>
      <protection/>
    </xf>
    <xf numFmtId="178" fontId="24" fillId="12" borderId="13" xfId="63" applyNumberFormat="1" applyFont="1" applyFill="1" applyBorder="1" applyAlignment="1">
      <alignment horizontal="center" vertical="center" wrapText="1"/>
      <protection/>
    </xf>
    <xf numFmtId="178" fontId="9" fillId="12" borderId="15" xfId="63" applyNumberFormat="1" applyFont="1" applyFill="1" applyBorder="1" applyAlignment="1">
      <alignment horizontal="center" vertical="center" wrapText="1"/>
      <protection/>
    </xf>
    <xf numFmtId="178" fontId="21" fillId="12" borderId="15" xfId="63" applyNumberFormat="1" applyFont="1" applyFill="1" applyBorder="1" applyAlignment="1">
      <alignment horizontal="center" vertical="center" wrapText="1"/>
      <protection/>
    </xf>
    <xf numFmtId="178" fontId="9" fillId="12" borderId="13" xfId="63" applyNumberFormat="1" applyFont="1" applyFill="1" applyBorder="1" applyAlignment="1">
      <alignment horizontal="center" vertical="center" wrapText="1"/>
      <protection/>
    </xf>
    <xf numFmtId="0" fontId="26" fillId="36" borderId="47" xfId="62" applyFont="1" applyFill="1" applyBorder="1" applyAlignment="1">
      <alignment horizontal="center" vertical="center"/>
      <protection/>
    </xf>
    <xf numFmtId="178" fontId="9" fillId="36" borderId="47" xfId="0" applyNumberFormat="1" applyFont="1" applyFill="1" applyBorder="1" applyAlignment="1">
      <alignment horizontal="center" vertical="center" wrapText="1"/>
    </xf>
    <xf numFmtId="178" fontId="9" fillId="36" borderId="49" xfId="63" applyNumberFormat="1" applyFont="1" applyFill="1" applyBorder="1" applyAlignment="1">
      <alignment horizontal="center" vertical="center" wrapText="1"/>
      <protection/>
    </xf>
    <xf numFmtId="0" fontId="26" fillId="36" borderId="12" xfId="62" applyFont="1" applyFill="1" applyBorder="1" applyAlignment="1">
      <alignment horizontal="center" vertical="center"/>
      <protection/>
    </xf>
    <xf numFmtId="0" fontId="26" fillId="36" borderId="15" xfId="62" applyFont="1" applyFill="1" applyBorder="1" applyAlignment="1">
      <alignment horizontal="center" vertical="center"/>
      <protection/>
    </xf>
    <xf numFmtId="178" fontId="26" fillId="36" borderId="13" xfId="63" applyNumberFormat="1" applyFont="1" applyFill="1" applyBorder="1" applyAlignment="1">
      <alignment horizontal="center" vertical="center" wrapText="1"/>
      <protection/>
    </xf>
    <xf numFmtId="0" fontId="9" fillId="36" borderId="0" xfId="0" applyFont="1" applyFill="1" applyAlignment="1">
      <alignment horizontal="right" vertical="center"/>
    </xf>
    <xf numFmtId="0" fontId="9" fillId="36" borderId="47" xfId="62" applyFont="1" applyFill="1" applyBorder="1" applyAlignment="1">
      <alignment horizontal="center" vertical="center"/>
      <protection/>
    </xf>
    <xf numFmtId="178" fontId="9" fillId="36" borderId="47" xfId="0" applyNumberFormat="1" applyFont="1" applyFill="1" applyBorder="1" applyAlignment="1">
      <alignment horizontal="right" vertical="center" wrapText="1"/>
    </xf>
    <xf numFmtId="178" fontId="9" fillId="36" borderId="49" xfId="0" applyNumberFormat="1" applyFont="1" applyFill="1" applyBorder="1" applyAlignment="1">
      <alignment horizontal="center" vertical="center" wrapText="1"/>
    </xf>
    <xf numFmtId="178" fontId="23" fillId="36" borderId="25" xfId="0" applyNumberFormat="1" applyFont="1" applyFill="1" applyBorder="1" applyAlignment="1">
      <alignment horizontal="left" vertical="center" wrapText="1"/>
    </xf>
    <xf numFmtId="178" fontId="9" fillId="36" borderId="15" xfId="0" applyNumberFormat="1" applyFont="1" applyFill="1" applyBorder="1" applyAlignment="1">
      <alignment horizontal="center" vertical="center" wrapText="1"/>
    </xf>
    <xf numFmtId="178" fontId="27" fillId="12" borderId="40" xfId="63" applyNumberFormat="1" applyFont="1" applyFill="1" applyBorder="1" applyAlignment="1">
      <alignment horizontal="center" vertical="center" wrapText="1"/>
      <protection/>
    </xf>
    <xf numFmtId="178" fontId="27" fillId="12" borderId="15" xfId="63" applyNumberFormat="1" applyFont="1" applyFill="1" applyBorder="1" applyAlignment="1">
      <alignment horizontal="center" vertical="center" wrapText="1"/>
      <protection/>
    </xf>
    <xf numFmtId="178" fontId="26" fillId="12" borderId="40" xfId="63" applyNumberFormat="1" applyFont="1" applyFill="1" applyBorder="1" applyAlignment="1">
      <alignment horizontal="center" vertical="center" wrapText="1"/>
      <protection/>
    </xf>
    <xf numFmtId="0" fontId="27" fillId="36" borderId="46" xfId="62" applyFont="1" applyFill="1" applyBorder="1" applyAlignment="1">
      <alignment horizontal="center" vertical="center"/>
      <protection/>
    </xf>
    <xf numFmtId="0" fontId="27" fillId="36" borderId="30" xfId="62" applyFont="1" applyFill="1" applyBorder="1" applyAlignment="1">
      <alignment horizontal="center" vertical="center"/>
      <protection/>
    </xf>
    <xf numFmtId="0" fontId="27" fillId="12" borderId="30" xfId="62" applyFont="1" applyFill="1" applyBorder="1" applyAlignment="1">
      <alignment horizontal="center" vertical="center"/>
      <protection/>
    </xf>
    <xf numFmtId="0" fontId="27" fillId="36" borderId="12" xfId="62" applyFont="1" applyFill="1" applyBorder="1" applyAlignment="1">
      <alignment horizontal="center" vertical="center"/>
      <protection/>
    </xf>
    <xf numFmtId="178" fontId="24" fillId="12" borderId="40" xfId="63" applyNumberFormat="1" applyFont="1" applyFill="1" applyBorder="1" applyAlignment="1">
      <alignment horizontal="center" vertical="center" wrapText="1"/>
      <protection/>
    </xf>
    <xf numFmtId="178" fontId="24" fillId="12" borderId="15" xfId="63" applyNumberFormat="1" applyFont="1" applyFill="1" applyBorder="1" applyAlignment="1">
      <alignment horizontal="center" vertical="center" wrapText="1"/>
      <protection/>
    </xf>
    <xf numFmtId="178" fontId="26" fillId="12" borderId="29" xfId="63" applyNumberFormat="1" applyFont="1" applyFill="1" applyBorder="1" applyAlignment="1">
      <alignment horizontal="center" vertical="center" wrapText="1"/>
      <protection/>
    </xf>
    <xf numFmtId="0" fontId="11" fillId="36" borderId="0" xfId="63" applyFont="1" applyFill="1" applyBorder="1" applyAlignment="1">
      <alignment horizontal="left" vertical="center" wrapText="1"/>
      <protection/>
    </xf>
    <xf numFmtId="0" fontId="71" fillId="36" borderId="0" xfId="0" applyFont="1" applyFill="1" applyBorder="1" applyAlignment="1">
      <alignment vertical="center" wrapText="1"/>
    </xf>
    <xf numFmtId="0" fontId="26" fillId="12" borderId="39" xfId="62" applyFont="1" applyFill="1" applyBorder="1" applyAlignment="1">
      <alignment horizontal="center" vertical="center" wrapText="1"/>
      <protection/>
    </xf>
    <xf numFmtId="0" fontId="72" fillId="12" borderId="12" xfId="0" applyFont="1" applyFill="1" applyBorder="1" applyAlignment="1">
      <alignment horizontal="center" vertical="center" wrapText="1"/>
    </xf>
    <xf numFmtId="0" fontId="27" fillId="12" borderId="40" xfId="62" applyFont="1" applyFill="1" applyBorder="1" applyAlignment="1">
      <alignment horizontal="center" vertical="center" wrapText="1"/>
      <protection/>
    </xf>
    <xf numFmtId="0" fontId="73" fillId="12" borderId="15" xfId="0" applyFont="1" applyFill="1" applyBorder="1" applyAlignment="1">
      <alignment horizontal="center" vertical="center" wrapText="1"/>
    </xf>
    <xf numFmtId="0" fontId="14" fillId="0" borderId="10" xfId="61" applyFont="1" applyBorder="1" applyAlignment="1">
      <alignment vertical="center"/>
      <protection/>
    </xf>
    <xf numFmtId="0" fontId="15" fillId="0" borderId="10" xfId="61" applyFont="1" applyBorder="1" applyAlignment="1">
      <alignment vertical="center"/>
      <protection/>
    </xf>
    <xf numFmtId="0" fontId="14" fillId="0" borderId="10" xfId="61" applyFont="1" applyBorder="1" applyAlignment="1">
      <alignment vertical="center" wrapText="1"/>
      <protection/>
    </xf>
    <xf numFmtId="0" fontId="14" fillId="35" borderId="10" xfId="61" applyFont="1" applyFill="1" applyBorder="1" applyAlignment="1">
      <alignment vertical="center"/>
      <protection/>
    </xf>
    <xf numFmtId="0" fontId="16" fillId="35" borderId="10" xfId="61" applyFont="1" applyFill="1" applyBorder="1" applyAlignment="1">
      <alignment vertical="center"/>
      <protection/>
    </xf>
    <xf numFmtId="0" fontId="14" fillId="0" borderId="10" xfId="61" applyFont="1" applyBorder="1" applyAlignment="1">
      <alignment horizontal="center" vertical="center"/>
      <protection/>
    </xf>
    <xf numFmtId="0" fontId="15" fillId="0" borderId="10" xfId="61" applyFont="1" applyBorder="1" applyAlignment="1">
      <alignment horizontal="center" vertical="center"/>
      <protection/>
    </xf>
    <xf numFmtId="0" fontId="17" fillId="0" borderId="10" xfId="61" applyFont="1" applyBorder="1" applyAlignment="1">
      <alignment horizontal="left" vertical="center"/>
      <protection/>
    </xf>
    <xf numFmtId="0" fontId="15" fillId="0" borderId="10" xfId="61" applyFont="1" applyBorder="1" applyAlignment="1">
      <alignment horizontal="left" vertical="center"/>
      <protection/>
    </xf>
    <xf numFmtId="0" fontId="14" fillId="2" borderId="10" xfId="61" applyFont="1" applyFill="1" applyBorder="1" applyAlignment="1">
      <alignment horizontal="left" vertical="center"/>
      <protection/>
    </xf>
    <xf numFmtId="0" fontId="15" fillId="2" borderId="10" xfId="61" applyFont="1" applyFill="1" applyBorder="1" applyAlignment="1">
      <alignment horizontal="left" vertical="center"/>
      <protection/>
    </xf>
    <xf numFmtId="0" fontId="14" fillId="0" borderId="10" xfId="61" applyFont="1" applyBorder="1" applyAlignment="1">
      <alignment horizontal="left" vertical="center" wrapText="1"/>
      <protection/>
    </xf>
    <xf numFmtId="0" fontId="16" fillId="0" borderId="10" xfId="61" applyFont="1" applyBorder="1" applyAlignment="1">
      <alignment vertical="center"/>
      <protection/>
    </xf>
    <xf numFmtId="0" fontId="3" fillId="0" borderId="10" xfId="61" applyBorder="1" applyAlignment="1">
      <alignment vertical="center"/>
      <protection/>
    </xf>
    <xf numFmtId="0" fontId="17" fillId="0" borderId="10" xfId="61" applyFont="1" applyBorder="1" applyAlignment="1">
      <alignment vertical="center" wrapText="1"/>
      <protection/>
    </xf>
    <xf numFmtId="178" fontId="9" fillId="36" borderId="16" xfId="63" applyNumberFormat="1" applyFont="1" applyFill="1" applyBorder="1" applyAlignment="1">
      <alignment horizontal="center" vertical="center" wrapText="1"/>
      <protection/>
    </xf>
    <xf numFmtId="178" fontId="9" fillId="36" borderId="51" xfId="63" applyNumberFormat="1" applyFont="1" applyFill="1" applyBorder="1" applyAlignment="1">
      <alignment horizontal="center" vertical="center" wrapText="1"/>
      <protection/>
    </xf>
    <xf numFmtId="0" fontId="9" fillId="36" borderId="28" xfId="62" applyFont="1" applyFill="1" applyBorder="1" applyAlignment="1">
      <alignment horizontal="center" vertical="center"/>
      <protection/>
    </xf>
    <xf numFmtId="0" fontId="9" fillId="36" borderId="68" xfId="62" applyFont="1" applyFill="1" applyBorder="1" applyAlignment="1">
      <alignment horizontal="center" vertical="center"/>
      <protection/>
    </xf>
    <xf numFmtId="0" fontId="9" fillId="36" borderId="75" xfId="62" applyFont="1" applyFill="1" applyBorder="1" applyAlignment="1">
      <alignment horizontal="center" vertical="center"/>
      <protection/>
    </xf>
    <xf numFmtId="0" fontId="9" fillId="36" borderId="70" xfId="62" applyFont="1" applyFill="1" applyBorder="1" applyAlignment="1">
      <alignment horizontal="center" vertical="center"/>
      <protection/>
    </xf>
    <xf numFmtId="178" fontId="9" fillId="36" borderId="41" xfId="63" applyNumberFormat="1" applyFont="1" applyFill="1" applyBorder="1" applyAlignment="1">
      <alignment horizontal="center" vertical="center" wrapText="1"/>
      <protection/>
    </xf>
    <xf numFmtId="178" fontId="9" fillId="36" borderId="38" xfId="63" applyNumberFormat="1" applyFont="1" applyFill="1" applyBorder="1" applyAlignment="1">
      <alignment horizontal="center" vertical="center" wrapText="1"/>
      <protection/>
    </xf>
    <xf numFmtId="178" fontId="9" fillId="36" borderId="18" xfId="63" applyNumberFormat="1" applyFont="1" applyFill="1" applyBorder="1" applyAlignment="1">
      <alignment horizontal="center" vertical="center" wrapText="1"/>
      <protection/>
    </xf>
    <xf numFmtId="178" fontId="9" fillId="36" borderId="37" xfId="63" applyNumberFormat="1" applyFont="1" applyFill="1" applyBorder="1" applyAlignment="1">
      <alignment horizontal="center" vertical="center" wrapText="1"/>
      <protection/>
    </xf>
    <xf numFmtId="178" fontId="9" fillId="36" borderId="52" xfId="63" applyNumberFormat="1" applyFont="1" applyFill="1" applyBorder="1" applyAlignment="1">
      <alignment horizontal="center" vertical="center" wrapText="1"/>
      <protection/>
    </xf>
    <xf numFmtId="178" fontId="10" fillId="36" borderId="38" xfId="0" applyNumberFormat="1" applyFont="1" applyFill="1" applyBorder="1" applyAlignment="1">
      <alignment vertical="center"/>
    </xf>
    <xf numFmtId="178" fontId="10" fillId="36" borderId="18" xfId="0" applyNumberFormat="1" applyFont="1" applyFill="1" applyBorder="1" applyAlignment="1">
      <alignment vertical="center"/>
    </xf>
    <xf numFmtId="0" fontId="12" fillId="36" borderId="69" xfId="63" applyFont="1" applyFill="1" applyBorder="1" applyAlignment="1">
      <alignment horizontal="left" vertical="center" wrapText="1"/>
      <protection/>
    </xf>
    <xf numFmtId="0" fontId="12" fillId="36" borderId="69" xfId="63" applyFont="1" applyFill="1" applyBorder="1" applyAlignment="1">
      <alignment vertical="center" wrapText="1"/>
      <protection/>
    </xf>
    <xf numFmtId="0" fontId="11" fillId="36" borderId="69" xfId="63" applyFont="1" applyFill="1" applyBorder="1" applyAlignment="1">
      <alignment horizontal="left" vertical="center" wrapText="1"/>
      <protection/>
    </xf>
    <xf numFmtId="0" fontId="71" fillId="36" borderId="69" xfId="0" applyFont="1" applyFill="1" applyBorder="1" applyAlignment="1">
      <alignment vertical="center" wrapText="1"/>
    </xf>
    <xf numFmtId="178" fontId="9" fillId="36" borderId="28" xfId="63" applyNumberFormat="1" applyFont="1" applyFill="1" applyBorder="1" applyAlignment="1">
      <alignment horizontal="center" vertical="center" wrapText="1"/>
      <protection/>
    </xf>
    <xf numFmtId="178" fontId="9" fillId="36" borderId="68" xfId="63" applyNumberFormat="1" applyFont="1" applyFill="1" applyBorder="1" applyAlignment="1">
      <alignment horizontal="center" vertical="center" wrapText="1"/>
      <protection/>
    </xf>
    <xf numFmtId="0" fontId="9" fillId="36" borderId="76" xfId="62" applyFont="1" applyFill="1" applyBorder="1" applyAlignment="1">
      <alignment horizontal="center" vertical="center" wrapText="1"/>
      <protection/>
    </xf>
    <xf numFmtId="0" fontId="74" fillId="36" borderId="77" xfId="0" applyFont="1" applyFill="1" applyBorder="1" applyAlignment="1">
      <alignment horizontal="center" vertical="center" wrapText="1"/>
    </xf>
    <xf numFmtId="0" fontId="74" fillId="36" borderId="78" xfId="0" applyFont="1" applyFill="1" applyBorder="1" applyAlignment="1">
      <alignment horizontal="center" vertical="center" wrapText="1"/>
    </xf>
    <xf numFmtId="0" fontId="74" fillId="36" borderId="79" xfId="0" applyFont="1" applyFill="1" applyBorder="1" applyAlignment="1">
      <alignment horizontal="center" vertical="center" wrapText="1"/>
    </xf>
    <xf numFmtId="178" fontId="9" fillId="36" borderId="80" xfId="63" applyNumberFormat="1" applyFont="1" applyFill="1" applyBorder="1" applyAlignment="1">
      <alignment horizontal="center" vertical="center" wrapText="1"/>
      <protection/>
    </xf>
    <xf numFmtId="178" fontId="9" fillId="36" borderId="69" xfId="63" applyNumberFormat="1" applyFont="1" applyFill="1" applyBorder="1" applyAlignment="1">
      <alignment horizontal="center" vertical="center" wrapText="1"/>
      <protection/>
    </xf>
    <xf numFmtId="0" fontId="9" fillId="36" borderId="81" xfId="62" applyFont="1" applyFill="1" applyBorder="1" applyAlignment="1">
      <alignment horizontal="center" vertical="center"/>
      <protection/>
    </xf>
    <xf numFmtId="0" fontId="9" fillId="36" borderId="82" xfId="62" applyFont="1" applyFill="1" applyBorder="1" applyAlignment="1">
      <alignment horizontal="center" vertical="center"/>
      <protection/>
    </xf>
    <xf numFmtId="0" fontId="9" fillId="36" borderId="28" xfId="0" applyFont="1" applyFill="1" applyBorder="1" applyAlignment="1">
      <alignment horizontal="center" vertical="center"/>
    </xf>
    <xf numFmtId="0" fontId="9" fillId="36" borderId="82" xfId="0" applyFont="1" applyFill="1" applyBorder="1" applyAlignment="1">
      <alignment horizontal="center" vertical="center"/>
    </xf>
    <xf numFmtId="0" fontId="9" fillId="36" borderId="68" xfId="0" applyFont="1" applyFill="1" applyBorder="1" applyAlignment="1">
      <alignment horizontal="center" vertical="center"/>
    </xf>
    <xf numFmtId="0" fontId="0" fillId="36" borderId="78" xfId="0" applyFill="1" applyBorder="1" applyAlignment="1">
      <alignment horizontal="center" vertical="center" wrapText="1"/>
    </xf>
    <xf numFmtId="0" fontId="9" fillId="36" borderId="83" xfId="62" applyFont="1" applyFill="1" applyBorder="1" applyAlignment="1">
      <alignment horizontal="center" vertical="center" wrapText="1"/>
      <protection/>
    </xf>
    <xf numFmtId="0" fontId="0" fillId="36" borderId="84" xfId="0" applyFill="1" applyBorder="1" applyAlignment="1">
      <alignment horizontal="center" vertical="center" wrapText="1"/>
    </xf>
    <xf numFmtId="0" fontId="9" fillId="36" borderId="30" xfId="0" applyFont="1" applyFill="1" applyBorder="1" applyAlignment="1">
      <alignment horizontal="center" vertical="center"/>
    </xf>
    <xf numFmtId="0" fontId="9" fillId="36" borderId="12" xfId="0" applyFont="1" applyFill="1" applyBorder="1" applyAlignment="1">
      <alignment horizontal="center" vertical="center"/>
    </xf>
    <xf numFmtId="0" fontId="9" fillId="12" borderId="30" xfId="62" applyFont="1" applyFill="1" applyBorder="1" applyAlignment="1">
      <alignment horizontal="center" vertical="center"/>
      <protection/>
    </xf>
    <xf numFmtId="0" fontId="9" fillId="36" borderId="46" xfId="62" applyFont="1" applyFill="1" applyBorder="1" applyAlignment="1">
      <alignment horizontal="center" vertical="center"/>
      <protection/>
    </xf>
    <xf numFmtId="0" fontId="9" fillId="36" borderId="30" xfId="62" applyFont="1" applyFill="1" applyBorder="1" applyAlignment="1">
      <alignment horizontal="center" vertical="center"/>
      <protection/>
    </xf>
    <xf numFmtId="178" fontId="9" fillId="12" borderId="40" xfId="63" applyNumberFormat="1" applyFont="1" applyFill="1" applyBorder="1" applyAlignment="1">
      <alignment horizontal="center" vertical="center" wrapText="1"/>
      <protection/>
    </xf>
    <xf numFmtId="178" fontId="9" fillId="12" borderId="29" xfId="63" applyNumberFormat="1" applyFont="1" applyFill="1" applyBorder="1" applyAlignment="1">
      <alignment horizontal="center" vertical="center" wrapText="1"/>
      <protection/>
    </xf>
    <xf numFmtId="178" fontId="9" fillId="12" borderId="15" xfId="63" applyNumberFormat="1" applyFont="1" applyFill="1" applyBorder="1" applyAlignment="1">
      <alignment horizontal="center" vertical="center" wrapText="1"/>
      <protection/>
    </xf>
    <xf numFmtId="178" fontId="10" fillId="12" borderId="40" xfId="0" applyNumberFormat="1" applyFont="1" applyFill="1" applyBorder="1" applyAlignment="1">
      <alignment vertical="center"/>
    </xf>
    <xf numFmtId="0" fontId="9" fillId="12" borderId="40" xfId="62" applyFont="1" applyFill="1" applyBorder="1" applyAlignment="1">
      <alignment horizontal="center" vertical="center" wrapText="1"/>
      <protection/>
    </xf>
    <xf numFmtId="0" fontId="9" fillId="12" borderId="15" xfId="62" applyFont="1" applyFill="1" applyBorder="1" applyAlignment="1">
      <alignment horizontal="center" vertical="center" wrapText="1"/>
      <protection/>
    </xf>
    <xf numFmtId="0" fontId="75" fillId="12" borderId="39" xfId="0" applyFont="1" applyFill="1" applyBorder="1" applyAlignment="1">
      <alignment horizontal="center" vertical="center" wrapText="1"/>
    </xf>
    <xf numFmtId="0" fontId="75" fillId="12" borderId="12" xfId="0" applyFont="1" applyFill="1" applyBorder="1" applyAlignment="1">
      <alignment horizontal="center" vertical="center" wrapText="1"/>
    </xf>
    <xf numFmtId="0" fontId="29" fillId="36" borderId="0" xfId="63" applyFont="1" applyFill="1" applyBorder="1" applyAlignment="1">
      <alignment horizontal="left" vertical="center" wrapText="1"/>
      <protection/>
    </xf>
    <xf numFmtId="0" fontId="76" fillId="36" borderId="0" xfId="0" applyFont="1" applyFill="1" applyBorder="1" applyAlignment="1">
      <alignment vertical="center" wrapText="1"/>
    </xf>
    <xf numFmtId="0" fontId="28" fillId="36" borderId="0" xfId="63" applyFont="1" applyFill="1" applyBorder="1" applyAlignment="1">
      <alignment horizontal="left" vertical="center" wrapText="1"/>
      <protection/>
    </xf>
    <xf numFmtId="0" fontId="77" fillId="36" borderId="0" xfId="0" applyFont="1" applyFill="1" applyBorder="1" applyAlignment="1">
      <alignment vertical="center" wrapText="1"/>
    </xf>
    <xf numFmtId="0" fontId="26" fillId="36" borderId="30" xfId="62" applyFont="1" applyFill="1" applyBorder="1" applyAlignment="1">
      <alignment horizontal="center" vertical="center"/>
      <protection/>
    </xf>
    <xf numFmtId="0" fontId="26" fillId="12" borderId="30" xfId="62" applyFont="1" applyFill="1" applyBorder="1" applyAlignment="1">
      <alignment horizontal="center" vertical="center"/>
      <protection/>
    </xf>
    <xf numFmtId="0" fontId="26" fillId="36" borderId="46" xfId="0" applyFont="1" applyFill="1" applyBorder="1" applyAlignment="1">
      <alignment horizontal="center" vertical="center"/>
    </xf>
    <xf numFmtId="0" fontId="26" fillId="36" borderId="30" xfId="0" applyFont="1" applyFill="1" applyBorder="1" applyAlignment="1">
      <alignment horizontal="center" vertical="center"/>
    </xf>
    <xf numFmtId="0" fontId="26" fillId="12" borderId="40" xfId="62" applyFont="1" applyFill="1" applyBorder="1" applyAlignment="1">
      <alignment horizontal="center" vertical="center" wrapText="1"/>
      <protection/>
    </xf>
    <xf numFmtId="0" fontId="72" fillId="12" borderId="15" xfId="0" applyFont="1" applyFill="1" applyBorder="1" applyAlignment="1">
      <alignment horizontal="center" vertical="center" wrapText="1"/>
    </xf>
    <xf numFmtId="0" fontId="9" fillId="12" borderId="30" xfId="0" applyFont="1" applyFill="1" applyBorder="1" applyAlignment="1">
      <alignment horizontal="center" vertical="center"/>
    </xf>
    <xf numFmtId="0" fontId="9" fillId="36" borderId="46" xfId="0" applyFont="1" applyFill="1" applyBorder="1" applyAlignment="1">
      <alignment horizontal="center" vertical="center"/>
    </xf>
    <xf numFmtId="0" fontId="29" fillId="36" borderId="69" xfId="63"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tint="-0.4999699890613556"/>
    <pageSetUpPr fitToPage="1"/>
  </sheetPr>
  <dimension ref="B1:AZ21"/>
  <sheetViews>
    <sheetView tabSelected="1" view="pageBreakPreview" zoomScale="40" zoomScaleNormal="30" zoomScaleSheetLayoutView="40" zoomScalePageLayoutView="10" workbookViewId="0" topLeftCell="A1">
      <selection activeCell="G9" sqref="G9"/>
    </sheetView>
  </sheetViews>
  <sheetFormatPr defaultColWidth="9.140625" defaultRowHeight="15"/>
  <cols>
    <col min="1" max="1" width="3.00390625" style="61" customWidth="1"/>
    <col min="2" max="2" width="14.28125" style="126" customWidth="1"/>
    <col min="3" max="3" width="16.57421875" style="126" customWidth="1"/>
    <col min="4" max="4" width="48.57421875" style="61" customWidth="1"/>
    <col min="5" max="6" width="14.140625" style="61" customWidth="1"/>
    <col min="7" max="7" width="24.28125" style="61" customWidth="1"/>
    <col min="8" max="8" width="36.57421875" style="61" customWidth="1"/>
    <col min="9" max="11" width="14.00390625" style="61" customWidth="1"/>
    <col min="12" max="13" width="16.421875" style="61" customWidth="1"/>
    <col min="14" max="14" width="63.00390625" style="61" customWidth="1"/>
    <col min="15" max="16" width="12.8515625" style="61" customWidth="1"/>
    <col min="17" max="17" width="12.28125" style="61" customWidth="1"/>
    <col min="18" max="18" width="14.00390625" style="61" customWidth="1"/>
    <col min="19" max="19" width="15.28125" style="61" customWidth="1"/>
    <col min="20" max="20" width="14.00390625" style="61" customWidth="1"/>
    <col min="21" max="21" width="12.57421875" style="61" customWidth="1"/>
    <col min="22" max="22" width="11.00390625" style="61" customWidth="1"/>
    <col min="23" max="24" width="12.28125" style="61" customWidth="1"/>
    <col min="25" max="25" width="12.7109375" style="61" customWidth="1"/>
    <col min="26" max="26" width="11.00390625" style="126" customWidth="1"/>
    <col min="27" max="27" width="18.421875" style="126" customWidth="1"/>
    <col min="28" max="36" width="13.140625" style="61" customWidth="1"/>
    <col min="37" max="37" width="10.57421875" style="61" customWidth="1"/>
    <col min="38" max="38" width="21.8515625" style="61" customWidth="1"/>
    <col min="39" max="39" width="18.140625" style="61" customWidth="1"/>
    <col min="40" max="40" width="19.421875" style="61" customWidth="1"/>
    <col min="41" max="41" width="19.140625" style="61" customWidth="1"/>
    <col min="42" max="49" width="12.57421875" style="61" customWidth="1"/>
    <col min="50" max="50" width="31.421875" style="61" customWidth="1"/>
    <col min="51" max="16384" width="9.00390625" style="61" customWidth="1"/>
  </cols>
  <sheetData>
    <row r="1" spans="2:25" s="38" customFormat="1" ht="69.75" customHeight="1" thickBot="1">
      <c r="B1" s="282" t="s">
        <v>308</v>
      </c>
      <c r="C1" s="283"/>
      <c r="D1" s="283"/>
      <c r="E1" s="283"/>
      <c r="F1" s="283"/>
      <c r="G1" s="283"/>
      <c r="H1" s="283"/>
      <c r="I1" s="283"/>
      <c r="J1" s="283"/>
      <c r="K1" s="283"/>
      <c r="L1" s="283"/>
      <c r="M1" s="283"/>
      <c r="N1" s="283"/>
      <c r="O1" s="283"/>
      <c r="P1" s="283"/>
      <c r="Q1" s="283"/>
      <c r="R1" s="283"/>
      <c r="S1" s="283"/>
      <c r="T1" s="283"/>
      <c r="U1" s="283"/>
      <c r="V1" s="283"/>
      <c r="W1" s="283"/>
      <c r="X1" s="283"/>
      <c r="Y1" s="283"/>
    </row>
    <row r="2" spans="2:52" s="39" customFormat="1" ht="41.25" customHeight="1">
      <c r="B2" s="284" t="s">
        <v>57</v>
      </c>
      <c r="C2" s="286" t="s">
        <v>47</v>
      </c>
      <c r="D2" s="272" t="s">
        <v>5</v>
      </c>
      <c r="E2" s="272" t="s">
        <v>286</v>
      </c>
      <c r="F2" s="272" t="s">
        <v>285</v>
      </c>
      <c r="G2" s="274" t="s">
        <v>37</v>
      </c>
      <c r="H2" s="274"/>
      <c r="I2" s="274" t="s">
        <v>38</v>
      </c>
      <c r="J2" s="274"/>
      <c r="K2" s="274"/>
      <c r="L2" s="274"/>
      <c r="M2" s="274"/>
      <c r="N2" s="274"/>
      <c r="O2" s="274" t="s">
        <v>39</v>
      </c>
      <c r="P2" s="274"/>
      <c r="Q2" s="274"/>
      <c r="R2" s="274"/>
      <c r="S2" s="274"/>
      <c r="T2" s="274"/>
      <c r="U2" s="279" t="s">
        <v>287</v>
      </c>
      <c r="V2" s="274" t="s">
        <v>40</v>
      </c>
      <c r="W2" s="274"/>
      <c r="X2" s="274"/>
      <c r="Y2" s="281"/>
      <c r="AZ2" s="39" t="s">
        <v>8</v>
      </c>
    </row>
    <row r="3" spans="2:25" s="39" customFormat="1" ht="126.75" customHeight="1" thickBot="1">
      <c r="B3" s="285"/>
      <c r="C3" s="287"/>
      <c r="D3" s="273"/>
      <c r="E3" s="273"/>
      <c r="F3" s="273"/>
      <c r="G3" s="254" t="s">
        <v>9</v>
      </c>
      <c r="H3" s="254" t="s">
        <v>306</v>
      </c>
      <c r="I3" s="255" t="s">
        <v>11</v>
      </c>
      <c r="J3" s="255" t="s">
        <v>59</v>
      </c>
      <c r="K3" s="255" t="s">
        <v>60</v>
      </c>
      <c r="L3" s="255" t="s">
        <v>304</v>
      </c>
      <c r="M3" s="255" t="s">
        <v>13</v>
      </c>
      <c r="N3" s="255" t="s">
        <v>14</v>
      </c>
      <c r="O3" s="255" t="s">
        <v>307</v>
      </c>
      <c r="P3" s="255" t="s">
        <v>16</v>
      </c>
      <c r="Q3" s="255" t="s">
        <v>17</v>
      </c>
      <c r="R3" s="255" t="s">
        <v>101</v>
      </c>
      <c r="S3" s="255" t="s">
        <v>61</v>
      </c>
      <c r="T3" s="255" t="s">
        <v>14</v>
      </c>
      <c r="U3" s="280"/>
      <c r="V3" s="255" t="s">
        <v>18</v>
      </c>
      <c r="W3" s="255" t="s">
        <v>288</v>
      </c>
      <c r="X3" s="255" t="s">
        <v>20</v>
      </c>
      <c r="Y3" s="256" t="s">
        <v>14</v>
      </c>
    </row>
    <row r="4" spans="2:25" ht="60" customHeight="1">
      <c r="B4" s="275" t="s">
        <v>48</v>
      </c>
      <c r="C4" s="247" t="s">
        <v>126</v>
      </c>
      <c r="D4" s="248" t="s">
        <v>284</v>
      </c>
      <c r="E4" s="249">
        <v>1</v>
      </c>
      <c r="F4" s="249">
        <v>1</v>
      </c>
      <c r="G4" s="249">
        <v>65</v>
      </c>
      <c r="H4" s="250"/>
      <c r="I4" s="251"/>
      <c r="J4" s="251"/>
      <c r="K4" s="251"/>
      <c r="L4" s="251"/>
      <c r="M4" s="251" t="s">
        <v>1</v>
      </c>
      <c r="N4" s="252" t="s">
        <v>129</v>
      </c>
      <c r="O4" s="251" t="s">
        <v>1</v>
      </c>
      <c r="P4" s="251"/>
      <c r="Q4" s="251"/>
      <c r="R4" s="251" t="s">
        <v>1</v>
      </c>
      <c r="S4" s="251" t="s">
        <v>1</v>
      </c>
      <c r="T4" s="251"/>
      <c r="U4" s="248" t="s">
        <v>2</v>
      </c>
      <c r="V4" s="251"/>
      <c r="W4" s="251"/>
      <c r="X4" s="251"/>
      <c r="Y4" s="253"/>
    </row>
    <row r="5" spans="2:25" ht="60" customHeight="1">
      <c r="B5" s="276"/>
      <c r="C5" s="216" t="s">
        <v>229</v>
      </c>
      <c r="D5" s="189" t="s">
        <v>56</v>
      </c>
      <c r="E5" s="190" t="s">
        <v>56</v>
      </c>
      <c r="F5" s="190" t="s">
        <v>56</v>
      </c>
      <c r="G5" s="190" t="s">
        <v>56</v>
      </c>
      <c r="H5" s="192" t="s">
        <v>56</v>
      </c>
      <c r="I5" s="192" t="s">
        <v>56</v>
      </c>
      <c r="J5" s="192" t="s">
        <v>56</v>
      </c>
      <c r="K5" s="192" t="s">
        <v>56</v>
      </c>
      <c r="L5" s="192" t="s">
        <v>56</v>
      </c>
      <c r="M5" s="192" t="s">
        <v>56</v>
      </c>
      <c r="N5" s="189" t="s">
        <v>56</v>
      </c>
      <c r="O5" s="192" t="s">
        <v>56</v>
      </c>
      <c r="P5" s="192" t="s">
        <v>56</v>
      </c>
      <c r="Q5" s="192" t="s">
        <v>56</v>
      </c>
      <c r="R5" s="192" t="s">
        <v>56</v>
      </c>
      <c r="S5" s="192" t="s">
        <v>56</v>
      </c>
      <c r="T5" s="192" t="s">
        <v>56</v>
      </c>
      <c r="U5" s="189" t="s">
        <v>56</v>
      </c>
      <c r="V5" s="192" t="s">
        <v>56</v>
      </c>
      <c r="W5" s="192" t="s">
        <v>56</v>
      </c>
      <c r="X5" s="192" t="s">
        <v>56</v>
      </c>
      <c r="Y5" s="209" t="s">
        <v>56</v>
      </c>
    </row>
    <row r="6" spans="2:25" ht="60" customHeight="1">
      <c r="B6" s="276"/>
      <c r="C6" s="216" t="s">
        <v>132</v>
      </c>
      <c r="D6" s="189" t="s">
        <v>275</v>
      </c>
      <c r="E6" s="238">
        <v>23</v>
      </c>
      <c r="F6" s="238">
        <v>124</v>
      </c>
      <c r="G6" s="238">
        <v>65</v>
      </c>
      <c r="H6" s="195"/>
      <c r="I6" s="196"/>
      <c r="J6" s="196"/>
      <c r="K6" s="196"/>
      <c r="L6" s="196"/>
      <c r="M6" s="196" t="s">
        <v>1</v>
      </c>
      <c r="N6" s="197"/>
      <c r="O6" s="196" t="s">
        <v>1</v>
      </c>
      <c r="P6" s="196"/>
      <c r="Q6" s="196"/>
      <c r="R6" s="196"/>
      <c r="S6" s="196"/>
      <c r="T6" s="196"/>
      <c r="U6" s="198" t="s">
        <v>2</v>
      </c>
      <c r="V6" s="196"/>
      <c r="W6" s="196"/>
      <c r="X6" s="196"/>
      <c r="Y6" s="209"/>
    </row>
    <row r="7" spans="2:25" ht="60" customHeight="1">
      <c r="B7" s="276"/>
      <c r="C7" s="216" t="s">
        <v>230</v>
      </c>
      <c r="D7" s="189" t="s">
        <v>56</v>
      </c>
      <c r="E7" s="190" t="s">
        <v>56</v>
      </c>
      <c r="F7" s="190" t="s">
        <v>56</v>
      </c>
      <c r="G7" s="190" t="s">
        <v>56</v>
      </c>
      <c r="H7" s="192" t="s">
        <v>56</v>
      </c>
      <c r="I7" s="192" t="s">
        <v>56</v>
      </c>
      <c r="J7" s="192" t="s">
        <v>56</v>
      </c>
      <c r="K7" s="192" t="s">
        <v>56</v>
      </c>
      <c r="L7" s="192" t="s">
        <v>56</v>
      </c>
      <c r="M7" s="192" t="s">
        <v>56</v>
      </c>
      <c r="N7" s="189" t="s">
        <v>56</v>
      </c>
      <c r="O7" s="192" t="s">
        <v>56</v>
      </c>
      <c r="P7" s="192" t="s">
        <v>56</v>
      </c>
      <c r="Q7" s="192" t="s">
        <v>56</v>
      </c>
      <c r="R7" s="192" t="s">
        <v>56</v>
      </c>
      <c r="S7" s="192" t="s">
        <v>56</v>
      </c>
      <c r="T7" s="192" t="s">
        <v>56</v>
      </c>
      <c r="U7" s="189" t="s">
        <v>56</v>
      </c>
      <c r="V7" s="192" t="s">
        <v>56</v>
      </c>
      <c r="W7" s="192" t="s">
        <v>56</v>
      </c>
      <c r="X7" s="192" t="s">
        <v>56</v>
      </c>
      <c r="Y7" s="209" t="s">
        <v>56</v>
      </c>
    </row>
    <row r="8" spans="2:25" ht="60" customHeight="1">
      <c r="B8" s="276"/>
      <c r="C8" s="216" t="s">
        <v>231</v>
      </c>
      <c r="D8" s="189" t="s">
        <v>56</v>
      </c>
      <c r="E8" s="194" t="s">
        <v>56</v>
      </c>
      <c r="F8" s="194" t="s">
        <v>56</v>
      </c>
      <c r="G8" s="194" t="s">
        <v>56</v>
      </c>
      <c r="H8" s="196" t="s">
        <v>56</v>
      </c>
      <c r="I8" s="196" t="s">
        <v>56</v>
      </c>
      <c r="J8" s="196" t="s">
        <v>56</v>
      </c>
      <c r="K8" s="196" t="s">
        <v>56</v>
      </c>
      <c r="L8" s="196" t="s">
        <v>56</v>
      </c>
      <c r="M8" s="196" t="s">
        <v>56</v>
      </c>
      <c r="N8" s="198" t="s">
        <v>56</v>
      </c>
      <c r="O8" s="196" t="s">
        <v>56</v>
      </c>
      <c r="P8" s="196" t="s">
        <v>56</v>
      </c>
      <c r="Q8" s="196" t="s">
        <v>56</v>
      </c>
      <c r="R8" s="196" t="s">
        <v>56</v>
      </c>
      <c r="S8" s="196" t="s">
        <v>56</v>
      </c>
      <c r="T8" s="196" t="s">
        <v>56</v>
      </c>
      <c r="U8" s="198" t="s">
        <v>56</v>
      </c>
      <c r="V8" s="196" t="s">
        <v>56</v>
      </c>
      <c r="W8" s="196" t="s">
        <v>56</v>
      </c>
      <c r="X8" s="196" t="s">
        <v>56</v>
      </c>
      <c r="Y8" s="209" t="s">
        <v>56</v>
      </c>
    </row>
    <row r="9" spans="2:25" s="86" customFormat="1" ht="60" customHeight="1">
      <c r="B9" s="276"/>
      <c r="C9" s="216" t="s">
        <v>136</v>
      </c>
      <c r="D9" s="189" t="s">
        <v>276</v>
      </c>
      <c r="E9" s="238">
        <v>228</v>
      </c>
      <c r="F9" s="238">
        <v>228</v>
      </c>
      <c r="G9" s="238">
        <v>65</v>
      </c>
      <c r="H9" s="195"/>
      <c r="I9" s="196"/>
      <c r="J9" s="196"/>
      <c r="K9" s="196" t="s">
        <v>1</v>
      </c>
      <c r="L9" s="196" t="s">
        <v>1</v>
      </c>
      <c r="M9" s="196" t="s">
        <v>1</v>
      </c>
      <c r="N9" s="197"/>
      <c r="O9" s="196"/>
      <c r="P9" s="196"/>
      <c r="Q9" s="196"/>
      <c r="R9" s="196" t="s">
        <v>1</v>
      </c>
      <c r="S9" s="196" t="s">
        <v>1</v>
      </c>
      <c r="T9" s="199"/>
      <c r="U9" s="198" t="s">
        <v>2</v>
      </c>
      <c r="V9" s="196"/>
      <c r="W9" s="196"/>
      <c r="X9" s="196"/>
      <c r="Y9" s="209"/>
    </row>
    <row r="10" spans="2:25" s="86" customFormat="1" ht="60" customHeight="1">
      <c r="B10" s="277" t="s">
        <v>49</v>
      </c>
      <c r="C10" s="217" t="s">
        <v>142</v>
      </c>
      <c r="D10" s="201" t="s">
        <v>289</v>
      </c>
      <c r="E10" s="239">
        <v>26</v>
      </c>
      <c r="F10" s="239">
        <v>26</v>
      </c>
      <c r="G10" s="239">
        <v>60</v>
      </c>
      <c r="H10" s="203" t="s">
        <v>144</v>
      </c>
      <c r="I10" s="204"/>
      <c r="J10" s="204" t="s">
        <v>1</v>
      </c>
      <c r="K10" s="204" t="s">
        <v>1</v>
      </c>
      <c r="L10" s="204" t="s">
        <v>1</v>
      </c>
      <c r="M10" s="204"/>
      <c r="N10" s="205" t="s">
        <v>145</v>
      </c>
      <c r="O10" s="204"/>
      <c r="P10" s="204" t="s">
        <v>1</v>
      </c>
      <c r="Q10" s="204"/>
      <c r="R10" s="204"/>
      <c r="S10" s="204" t="s">
        <v>1</v>
      </c>
      <c r="T10" s="204"/>
      <c r="U10" s="206" t="s">
        <v>2</v>
      </c>
      <c r="V10" s="204"/>
      <c r="W10" s="204"/>
      <c r="X10" s="204"/>
      <c r="Y10" s="208"/>
    </row>
    <row r="11" spans="2:25" s="86" customFormat="1" ht="86.25" customHeight="1">
      <c r="B11" s="277"/>
      <c r="C11" s="217" t="s">
        <v>139</v>
      </c>
      <c r="D11" s="206" t="s">
        <v>140</v>
      </c>
      <c r="E11" s="239">
        <v>320</v>
      </c>
      <c r="F11" s="239">
        <v>320</v>
      </c>
      <c r="G11" s="239">
        <v>40</v>
      </c>
      <c r="H11" s="203" t="s">
        <v>220</v>
      </c>
      <c r="I11" s="204"/>
      <c r="J11" s="204"/>
      <c r="K11" s="204" t="s">
        <v>1</v>
      </c>
      <c r="L11" s="204" t="s">
        <v>1</v>
      </c>
      <c r="M11" s="204" t="s">
        <v>1</v>
      </c>
      <c r="N11" s="205"/>
      <c r="O11" s="204"/>
      <c r="P11" s="204"/>
      <c r="Q11" s="204"/>
      <c r="R11" s="204" t="s">
        <v>1</v>
      </c>
      <c r="S11" s="204"/>
      <c r="T11" s="204"/>
      <c r="U11" s="240" t="s">
        <v>224</v>
      </c>
      <c r="V11" s="240">
        <v>70</v>
      </c>
      <c r="W11" s="204" t="s">
        <v>1</v>
      </c>
      <c r="X11" s="204" t="s">
        <v>1</v>
      </c>
      <c r="Y11" s="208"/>
    </row>
    <row r="12" spans="2:25" s="86" customFormat="1" ht="60" customHeight="1">
      <c r="B12" s="277"/>
      <c r="C12" s="217" t="s">
        <v>50</v>
      </c>
      <c r="D12" s="206" t="s">
        <v>56</v>
      </c>
      <c r="E12" s="202" t="s">
        <v>56</v>
      </c>
      <c r="F12" s="202" t="s">
        <v>56</v>
      </c>
      <c r="G12" s="202" t="s">
        <v>56</v>
      </c>
      <c r="H12" s="207" t="s">
        <v>56</v>
      </c>
      <c r="I12" s="204" t="s">
        <v>56</v>
      </c>
      <c r="J12" s="204" t="s">
        <v>56</v>
      </c>
      <c r="K12" s="204" t="s">
        <v>56</v>
      </c>
      <c r="L12" s="204" t="s">
        <v>56</v>
      </c>
      <c r="M12" s="204" t="s">
        <v>56</v>
      </c>
      <c r="N12" s="201" t="s">
        <v>56</v>
      </c>
      <c r="O12" s="204" t="s">
        <v>56</v>
      </c>
      <c r="P12" s="204" t="s">
        <v>56</v>
      </c>
      <c r="Q12" s="204" t="s">
        <v>56</v>
      </c>
      <c r="R12" s="204" t="s">
        <v>56</v>
      </c>
      <c r="S12" s="204" t="s">
        <v>56</v>
      </c>
      <c r="T12" s="204" t="s">
        <v>56</v>
      </c>
      <c r="U12" s="206" t="s">
        <v>56</v>
      </c>
      <c r="V12" s="204" t="s">
        <v>56</v>
      </c>
      <c r="W12" s="204" t="s">
        <v>56</v>
      </c>
      <c r="X12" s="204" t="s">
        <v>56</v>
      </c>
      <c r="Y12" s="208" t="s">
        <v>56</v>
      </c>
    </row>
    <row r="13" spans="2:25" s="86" customFormat="1" ht="60" customHeight="1">
      <c r="B13" s="277"/>
      <c r="C13" s="217" t="s">
        <v>232</v>
      </c>
      <c r="D13" s="206" t="s">
        <v>56</v>
      </c>
      <c r="E13" s="202" t="s">
        <v>56</v>
      </c>
      <c r="F13" s="202" t="s">
        <v>56</v>
      </c>
      <c r="G13" s="202" t="s">
        <v>56</v>
      </c>
      <c r="H13" s="207" t="s">
        <v>56</v>
      </c>
      <c r="I13" s="204" t="s">
        <v>56</v>
      </c>
      <c r="J13" s="204" t="s">
        <v>56</v>
      </c>
      <c r="K13" s="204" t="s">
        <v>56</v>
      </c>
      <c r="L13" s="204" t="s">
        <v>56</v>
      </c>
      <c r="M13" s="204" t="s">
        <v>56</v>
      </c>
      <c r="N13" s="201" t="s">
        <v>56</v>
      </c>
      <c r="O13" s="204" t="s">
        <v>56</v>
      </c>
      <c r="P13" s="204" t="s">
        <v>56</v>
      </c>
      <c r="Q13" s="204" t="s">
        <v>56</v>
      </c>
      <c r="R13" s="204" t="s">
        <v>56</v>
      </c>
      <c r="S13" s="204" t="s">
        <v>56</v>
      </c>
      <c r="T13" s="204" t="s">
        <v>56</v>
      </c>
      <c r="U13" s="206" t="s">
        <v>56</v>
      </c>
      <c r="V13" s="204" t="s">
        <v>56</v>
      </c>
      <c r="W13" s="204" t="s">
        <v>56</v>
      </c>
      <c r="X13" s="204" t="s">
        <v>56</v>
      </c>
      <c r="Y13" s="208" t="s">
        <v>56</v>
      </c>
    </row>
    <row r="14" spans="2:25" ht="60" customHeight="1">
      <c r="B14" s="276" t="s">
        <v>51</v>
      </c>
      <c r="C14" s="216" t="s">
        <v>147</v>
      </c>
      <c r="D14" s="189" t="s">
        <v>277</v>
      </c>
      <c r="E14" s="238">
        <v>0</v>
      </c>
      <c r="F14" s="238">
        <v>0</v>
      </c>
      <c r="G14" s="238">
        <v>40</v>
      </c>
      <c r="H14" s="195" t="s">
        <v>149</v>
      </c>
      <c r="I14" s="196"/>
      <c r="J14" s="196" t="s">
        <v>1</v>
      </c>
      <c r="K14" s="196" t="s">
        <v>1</v>
      </c>
      <c r="L14" s="196" t="s">
        <v>1</v>
      </c>
      <c r="M14" s="196" t="s">
        <v>1</v>
      </c>
      <c r="N14" s="197"/>
      <c r="O14" s="196" t="s">
        <v>1</v>
      </c>
      <c r="P14" s="196"/>
      <c r="Q14" s="196"/>
      <c r="R14" s="196"/>
      <c r="S14" s="196"/>
      <c r="T14" s="196"/>
      <c r="U14" s="198" t="s">
        <v>2</v>
      </c>
      <c r="V14" s="196"/>
      <c r="W14" s="196"/>
      <c r="X14" s="196"/>
      <c r="Y14" s="209"/>
    </row>
    <row r="15" spans="2:25" ht="60" customHeight="1">
      <c r="B15" s="276"/>
      <c r="C15" s="216" t="s">
        <v>233</v>
      </c>
      <c r="D15" s="189" t="s">
        <v>56</v>
      </c>
      <c r="E15" s="194" t="s">
        <v>56</v>
      </c>
      <c r="F15" s="194" t="s">
        <v>56</v>
      </c>
      <c r="G15" s="194" t="s">
        <v>56</v>
      </c>
      <c r="H15" s="196" t="s">
        <v>56</v>
      </c>
      <c r="I15" s="196" t="s">
        <v>56</v>
      </c>
      <c r="J15" s="196" t="s">
        <v>56</v>
      </c>
      <c r="K15" s="196" t="s">
        <v>56</v>
      </c>
      <c r="L15" s="196" t="s">
        <v>56</v>
      </c>
      <c r="M15" s="196" t="s">
        <v>56</v>
      </c>
      <c r="N15" s="198" t="s">
        <v>56</v>
      </c>
      <c r="O15" s="196" t="s">
        <v>56</v>
      </c>
      <c r="P15" s="196" t="s">
        <v>56</v>
      </c>
      <c r="Q15" s="196" t="s">
        <v>56</v>
      </c>
      <c r="R15" s="196" t="s">
        <v>56</v>
      </c>
      <c r="S15" s="196" t="s">
        <v>56</v>
      </c>
      <c r="T15" s="196" t="s">
        <v>56</v>
      </c>
      <c r="U15" s="198" t="s">
        <v>56</v>
      </c>
      <c r="V15" s="196" t="s">
        <v>56</v>
      </c>
      <c r="W15" s="196" t="s">
        <v>56</v>
      </c>
      <c r="X15" s="196" t="s">
        <v>56</v>
      </c>
      <c r="Y15" s="209" t="s">
        <v>56</v>
      </c>
    </row>
    <row r="16" spans="2:25" ht="60" customHeight="1">
      <c r="B16" s="276"/>
      <c r="C16" s="216" t="s">
        <v>151</v>
      </c>
      <c r="D16" s="189" t="s">
        <v>278</v>
      </c>
      <c r="E16" s="238">
        <v>3</v>
      </c>
      <c r="F16" s="238">
        <v>3</v>
      </c>
      <c r="G16" s="238">
        <v>40</v>
      </c>
      <c r="H16" s="191" t="s">
        <v>154</v>
      </c>
      <c r="I16" s="196"/>
      <c r="J16" s="196"/>
      <c r="K16" s="196" t="s">
        <v>1</v>
      </c>
      <c r="L16" s="196" t="s">
        <v>1</v>
      </c>
      <c r="M16" s="196"/>
      <c r="N16" s="193" t="s">
        <v>155</v>
      </c>
      <c r="O16" s="196" t="s">
        <v>1</v>
      </c>
      <c r="P16" s="196"/>
      <c r="Q16" s="196"/>
      <c r="R16" s="196"/>
      <c r="S16" s="196"/>
      <c r="T16" s="196"/>
      <c r="U16" s="198" t="s">
        <v>2</v>
      </c>
      <c r="V16" s="196"/>
      <c r="W16" s="196"/>
      <c r="X16" s="196"/>
      <c r="Y16" s="209"/>
    </row>
    <row r="17" spans="2:25" ht="60" customHeight="1">
      <c r="B17" s="276"/>
      <c r="C17" s="216" t="s">
        <v>234</v>
      </c>
      <c r="D17" s="189" t="s">
        <v>56</v>
      </c>
      <c r="E17" s="194" t="s">
        <v>56</v>
      </c>
      <c r="F17" s="194" t="s">
        <v>56</v>
      </c>
      <c r="G17" s="194" t="s">
        <v>56</v>
      </c>
      <c r="H17" s="192" t="s">
        <v>56</v>
      </c>
      <c r="I17" s="196" t="s">
        <v>56</v>
      </c>
      <c r="J17" s="196" t="s">
        <v>56</v>
      </c>
      <c r="K17" s="196" t="s">
        <v>56</v>
      </c>
      <c r="L17" s="196" t="s">
        <v>56</v>
      </c>
      <c r="M17" s="196" t="s">
        <v>56</v>
      </c>
      <c r="N17" s="189" t="s">
        <v>56</v>
      </c>
      <c r="O17" s="196" t="s">
        <v>56</v>
      </c>
      <c r="P17" s="196" t="s">
        <v>56</v>
      </c>
      <c r="Q17" s="196" t="s">
        <v>56</v>
      </c>
      <c r="R17" s="196" t="s">
        <v>56</v>
      </c>
      <c r="S17" s="196" t="s">
        <v>56</v>
      </c>
      <c r="T17" s="196" t="s">
        <v>56</v>
      </c>
      <c r="U17" s="198" t="s">
        <v>56</v>
      </c>
      <c r="V17" s="196" t="s">
        <v>56</v>
      </c>
      <c r="W17" s="196" t="s">
        <v>56</v>
      </c>
      <c r="X17" s="196" t="s">
        <v>56</v>
      </c>
      <c r="Y17" s="209" t="s">
        <v>56</v>
      </c>
    </row>
    <row r="18" spans="2:25" ht="60" customHeight="1">
      <c r="B18" s="276"/>
      <c r="C18" s="216" t="s">
        <v>237</v>
      </c>
      <c r="D18" s="189" t="s">
        <v>56</v>
      </c>
      <c r="E18" s="194" t="s">
        <v>56</v>
      </c>
      <c r="F18" s="194" t="s">
        <v>56</v>
      </c>
      <c r="G18" s="194" t="s">
        <v>56</v>
      </c>
      <c r="H18" s="192" t="s">
        <v>56</v>
      </c>
      <c r="I18" s="196" t="s">
        <v>56</v>
      </c>
      <c r="J18" s="196" t="s">
        <v>56</v>
      </c>
      <c r="K18" s="196" t="s">
        <v>56</v>
      </c>
      <c r="L18" s="196" t="s">
        <v>56</v>
      </c>
      <c r="M18" s="196" t="s">
        <v>56</v>
      </c>
      <c r="N18" s="189" t="s">
        <v>56</v>
      </c>
      <c r="O18" s="196" t="s">
        <v>56</v>
      </c>
      <c r="P18" s="196" t="s">
        <v>56</v>
      </c>
      <c r="Q18" s="196" t="s">
        <v>56</v>
      </c>
      <c r="R18" s="196" t="s">
        <v>56</v>
      </c>
      <c r="S18" s="196" t="s">
        <v>56</v>
      </c>
      <c r="T18" s="196" t="s">
        <v>56</v>
      </c>
      <c r="U18" s="198" t="s">
        <v>56</v>
      </c>
      <c r="V18" s="196" t="s">
        <v>56</v>
      </c>
      <c r="W18" s="196" t="s">
        <v>56</v>
      </c>
      <c r="X18" s="196" t="s">
        <v>56</v>
      </c>
      <c r="Y18" s="209" t="s">
        <v>56</v>
      </c>
    </row>
    <row r="19" spans="2:25" ht="60" customHeight="1">
      <c r="B19" s="276"/>
      <c r="C19" s="216" t="s">
        <v>235</v>
      </c>
      <c r="D19" s="189" t="s">
        <v>56</v>
      </c>
      <c r="E19" s="194" t="s">
        <v>56</v>
      </c>
      <c r="F19" s="194" t="s">
        <v>56</v>
      </c>
      <c r="G19" s="194" t="s">
        <v>56</v>
      </c>
      <c r="H19" s="192" t="s">
        <v>56</v>
      </c>
      <c r="I19" s="196" t="s">
        <v>56</v>
      </c>
      <c r="J19" s="196" t="s">
        <v>56</v>
      </c>
      <c r="K19" s="196" t="s">
        <v>56</v>
      </c>
      <c r="L19" s="196" t="s">
        <v>56</v>
      </c>
      <c r="M19" s="196" t="s">
        <v>56</v>
      </c>
      <c r="N19" s="189" t="s">
        <v>56</v>
      </c>
      <c r="O19" s="196" t="s">
        <v>56</v>
      </c>
      <c r="P19" s="196" t="s">
        <v>56</v>
      </c>
      <c r="Q19" s="196" t="s">
        <v>56</v>
      </c>
      <c r="R19" s="196" t="s">
        <v>56</v>
      </c>
      <c r="S19" s="196" t="s">
        <v>56</v>
      </c>
      <c r="T19" s="196" t="s">
        <v>56</v>
      </c>
      <c r="U19" s="198" t="s">
        <v>56</v>
      </c>
      <c r="V19" s="196" t="s">
        <v>56</v>
      </c>
      <c r="W19" s="196" t="s">
        <v>56</v>
      </c>
      <c r="X19" s="196" t="s">
        <v>56</v>
      </c>
      <c r="Y19" s="209" t="s">
        <v>56</v>
      </c>
    </row>
    <row r="20" spans="2:25" ht="60" customHeight="1" thickBot="1">
      <c r="B20" s="278"/>
      <c r="C20" s="218" t="s">
        <v>236</v>
      </c>
      <c r="D20" s="210" t="s">
        <v>56</v>
      </c>
      <c r="E20" s="211" t="s">
        <v>56</v>
      </c>
      <c r="F20" s="211" t="s">
        <v>56</v>
      </c>
      <c r="G20" s="211" t="s">
        <v>56</v>
      </c>
      <c r="H20" s="212" t="s">
        <v>56</v>
      </c>
      <c r="I20" s="213" t="s">
        <v>56</v>
      </c>
      <c r="J20" s="213" t="s">
        <v>56</v>
      </c>
      <c r="K20" s="213" t="s">
        <v>56</v>
      </c>
      <c r="L20" s="213" t="s">
        <v>56</v>
      </c>
      <c r="M20" s="213" t="s">
        <v>56</v>
      </c>
      <c r="N20" s="210" t="s">
        <v>56</v>
      </c>
      <c r="O20" s="213" t="s">
        <v>56</v>
      </c>
      <c r="P20" s="213" t="s">
        <v>56</v>
      </c>
      <c r="Q20" s="213" t="s">
        <v>56</v>
      </c>
      <c r="R20" s="213" t="s">
        <v>56</v>
      </c>
      <c r="S20" s="213" t="s">
        <v>56</v>
      </c>
      <c r="T20" s="213" t="s">
        <v>56</v>
      </c>
      <c r="U20" s="214" t="s">
        <v>56</v>
      </c>
      <c r="V20" s="213" t="s">
        <v>56</v>
      </c>
      <c r="W20" s="213" t="s">
        <v>56</v>
      </c>
      <c r="X20" s="213" t="s">
        <v>56</v>
      </c>
      <c r="Y20" s="215" t="s">
        <v>56</v>
      </c>
    </row>
    <row r="21" spans="2:25" ht="21">
      <c r="B21" s="186"/>
      <c r="C21" s="186"/>
      <c r="D21" s="187"/>
      <c r="E21" s="187"/>
      <c r="F21" s="187"/>
      <c r="G21" s="187"/>
      <c r="H21" s="187"/>
      <c r="I21" s="187"/>
      <c r="J21" s="187"/>
      <c r="K21" s="187"/>
      <c r="L21" s="187"/>
      <c r="M21" s="187"/>
      <c r="N21" s="187"/>
      <c r="O21" s="187"/>
      <c r="P21" s="187"/>
      <c r="Q21" s="187"/>
      <c r="R21" s="187"/>
      <c r="S21" s="187"/>
      <c r="T21" s="187"/>
      <c r="U21" s="187"/>
      <c r="V21" s="187"/>
      <c r="W21" s="187"/>
      <c r="X21" s="187"/>
      <c r="Y21" s="230" t="s">
        <v>264</v>
      </c>
    </row>
    <row r="22" ht="53.25" customHeight="1"/>
    <row r="23" ht="84.75" customHeight="1"/>
    <row r="24" ht="53.25" customHeight="1"/>
    <row r="25" ht="53.25" customHeight="1"/>
    <row r="26" ht="53.25" customHeight="1"/>
    <row r="27" ht="124.5" customHeight="1"/>
    <row r="28" ht="52.5" customHeight="1"/>
    <row r="29" ht="52.5" customHeight="1"/>
    <row r="30" ht="84.75" customHeight="1"/>
    <row r="31" ht="52.5" customHeight="1"/>
    <row r="32" ht="52.5" customHeight="1"/>
    <row r="33" ht="84.75" customHeight="1"/>
    <row r="34" ht="59.25" customHeight="1"/>
    <row r="35" ht="53.25" customHeight="1"/>
    <row r="36" ht="53.25" customHeight="1"/>
    <row r="37" ht="62.25" customHeight="1"/>
    <row r="38" ht="53.25" customHeight="1"/>
    <row r="39" ht="53.25" customHeight="1"/>
    <row r="40" ht="53.25" customHeight="1"/>
    <row r="41" ht="53.25" customHeight="1"/>
    <row r="42" ht="53.25" customHeight="1"/>
    <row r="43" ht="53.25" customHeight="1"/>
    <row r="44" ht="53.25" customHeight="1"/>
    <row r="45" ht="53.25" customHeight="1"/>
    <row r="46" ht="53.25" customHeight="1"/>
  </sheetData>
  <sheetProtection/>
  <mergeCells count="14">
    <mergeCell ref="B14:B20"/>
    <mergeCell ref="U2:U3"/>
    <mergeCell ref="V2:Y2"/>
    <mergeCell ref="B1:Y1"/>
    <mergeCell ref="B2:B3"/>
    <mergeCell ref="C2:C3"/>
    <mergeCell ref="D2:D3"/>
    <mergeCell ref="E2:E3"/>
    <mergeCell ref="F2:F3"/>
    <mergeCell ref="G2:H2"/>
    <mergeCell ref="I2:N2"/>
    <mergeCell ref="O2:T2"/>
    <mergeCell ref="B4:B9"/>
    <mergeCell ref="B10:B13"/>
  </mergeCells>
  <printOptions/>
  <pageMargins left="0.17" right="0.17" top="0.75" bottom="0.57" header="0.3" footer="0.3"/>
  <pageSetup fitToHeight="0" fitToWidth="1" horizontalDpi="200" verticalDpi="200" orientation="landscape" paperSize="9" scale="31" r:id="rId1"/>
  <colBreaks count="1" manualBreakCount="1">
    <brk id="25" max="46" man="1"/>
  </colBreaks>
</worksheet>
</file>

<file path=xl/worksheets/sheet2.xml><?xml version="1.0" encoding="utf-8"?>
<worksheet xmlns="http://schemas.openxmlformats.org/spreadsheetml/2006/main" xmlns:r="http://schemas.openxmlformats.org/officeDocument/2006/relationships">
  <dimension ref="A3:BP48"/>
  <sheetViews>
    <sheetView zoomScale="75" zoomScaleNormal="75"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A3" sqref="A3:B5"/>
    </sheetView>
  </sheetViews>
  <sheetFormatPr defaultColWidth="9.140625" defaultRowHeight="15"/>
  <cols>
    <col min="1" max="16384" width="9.00390625" style="3" customWidth="1"/>
  </cols>
  <sheetData>
    <row r="3" spans="1:67" ht="13.5">
      <c r="A3" s="301"/>
      <c r="B3" s="301"/>
      <c r="C3" s="1" t="s">
        <v>63</v>
      </c>
      <c r="D3" s="293">
        <v>1</v>
      </c>
      <c r="E3" s="294"/>
      <c r="F3" s="293">
        <v>2</v>
      </c>
      <c r="G3" s="300"/>
      <c r="H3" s="300"/>
      <c r="I3" s="300"/>
      <c r="J3" s="293">
        <v>3</v>
      </c>
      <c r="K3" s="293"/>
      <c r="L3" s="293"/>
      <c r="M3" s="293"/>
      <c r="N3" s="293"/>
      <c r="O3" s="293"/>
      <c r="P3" s="293"/>
      <c r="Q3" s="294"/>
      <c r="R3" s="293">
        <v>4</v>
      </c>
      <c r="S3" s="293"/>
      <c r="T3" s="293"/>
      <c r="U3" s="293"/>
      <c r="V3" s="293"/>
      <c r="W3" s="293"/>
      <c r="X3" s="293"/>
      <c r="Y3" s="294"/>
      <c r="Z3" s="293">
        <v>5</v>
      </c>
      <c r="AA3" s="293"/>
      <c r="AB3" s="293"/>
      <c r="AC3" s="293"/>
      <c r="AD3" s="293"/>
      <c r="AE3" s="293"/>
      <c r="AF3" s="293"/>
      <c r="AG3" s="293"/>
      <c r="AH3" s="293"/>
      <c r="AI3" s="294"/>
      <c r="AJ3" s="1">
        <v>6</v>
      </c>
      <c r="AK3" s="1">
        <v>7</v>
      </c>
      <c r="AL3" s="293">
        <v>8</v>
      </c>
      <c r="AM3" s="293"/>
      <c r="AN3" s="294"/>
      <c r="AO3" s="294"/>
      <c r="AP3" s="294"/>
      <c r="AQ3" s="294"/>
      <c r="AR3" s="294"/>
      <c r="AS3" s="294"/>
      <c r="AT3" s="294"/>
      <c r="AU3" s="294"/>
      <c r="AV3" s="294"/>
      <c r="AW3" s="294"/>
      <c r="AX3" s="293">
        <v>9</v>
      </c>
      <c r="AY3" s="294"/>
      <c r="AZ3" s="294"/>
      <c r="BA3" s="294"/>
      <c r="BB3" s="294"/>
      <c r="BC3" s="294"/>
      <c r="BD3" s="293">
        <v>10</v>
      </c>
      <c r="BE3" s="294"/>
      <c r="BF3" s="294"/>
      <c r="BG3" s="294"/>
      <c r="BH3" s="294"/>
      <c r="BI3" s="294"/>
      <c r="BJ3" s="293">
        <v>11</v>
      </c>
      <c r="BK3" s="293"/>
      <c r="BL3" s="293"/>
      <c r="BM3" s="293"/>
      <c r="BN3" s="293"/>
      <c r="BO3" s="294"/>
    </row>
    <row r="4" spans="1:67" ht="13.5">
      <c r="A4" s="301"/>
      <c r="B4" s="301"/>
      <c r="C4" s="293" t="s">
        <v>64</v>
      </c>
      <c r="D4" s="295" t="s">
        <v>65</v>
      </c>
      <c r="E4" s="297" t="s">
        <v>5</v>
      </c>
      <c r="F4" s="299" t="s">
        <v>66</v>
      </c>
      <c r="G4" s="4" t="s">
        <v>67</v>
      </c>
      <c r="H4" s="288" t="s">
        <v>68</v>
      </c>
      <c r="I4" s="300"/>
      <c r="J4" s="290" t="s">
        <v>69</v>
      </c>
      <c r="K4" s="1" t="s">
        <v>67</v>
      </c>
      <c r="L4" s="1" t="s">
        <v>70</v>
      </c>
      <c r="M4" s="1" t="s">
        <v>71</v>
      </c>
      <c r="N4" s="1" t="s">
        <v>72</v>
      </c>
      <c r="O4" s="1" t="s">
        <v>73</v>
      </c>
      <c r="P4" s="293" t="s">
        <v>74</v>
      </c>
      <c r="Q4" s="294"/>
      <c r="R4" s="302" t="s">
        <v>75</v>
      </c>
      <c r="S4" s="1" t="s">
        <v>67</v>
      </c>
      <c r="T4" s="1" t="s">
        <v>70</v>
      </c>
      <c r="U4" s="1" t="s">
        <v>71</v>
      </c>
      <c r="V4" s="1" t="s">
        <v>72</v>
      </c>
      <c r="W4" s="1" t="s">
        <v>73</v>
      </c>
      <c r="X4" s="293" t="s">
        <v>74</v>
      </c>
      <c r="Y4" s="294"/>
      <c r="Z4" s="290" t="s">
        <v>76</v>
      </c>
      <c r="AA4" s="6" t="s">
        <v>67</v>
      </c>
      <c r="AB4" s="6" t="s">
        <v>68</v>
      </c>
      <c r="AC4" s="290" t="s">
        <v>77</v>
      </c>
      <c r="AD4" s="288" t="s">
        <v>71</v>
      </c>
      <c r="AE4" s="288"/>
      <c r="AF4" s="6" t="s">
        <v>72</v>
      </c>
      <c r="AG4" s="6" t="s">
        <v>73</v>
      </c>
      <c r="AH4" s="288" t="s">
        <v>74</v>
      </c>
      <c r="AI4" s="289"/>
      <c r="AJ4" s="288" t="s">
        <v>78</v>
      </c>
      <c r="AK4" s="288" t="s">
        <v>79</v>
      </c>
      <c r="AL4" s="290" t="s">
        <v>80</v>
      </c>
      <c r="AM4" s="5" t="s">
        <v>67</v>
      </c>
      <c r="AN4" s="6" t="s">
        <v>68</v>
      </c>
      <c r="AO4" s="6" t="s">
        <v>71</v>
      </c>
      <c r="AP4" s="6" t="s">
        <v>72</v>
      </c>
      <c r="AQ4" s="6" t="s">
        <v>73</v>
      </c>
      <c r="AR4" s="6" t="s">
        <v>74</v>
      </c>
      <c r="AS4" s="6" t="s">
        <v>81</v>
      </c>
      <c r="AT4" s="6" t="s">
        <v>82</v>
      </c>
      <c r="AU4" s="6" t="s">
        <v>83</v>
      </c>
      <c r="AV4" s="288" t="s">
        <v>84</v>
      </c>
      <c r="AW4" s="289"/>
      <c r="AX4" s="290" t="s">
        <v>85</v>
      </c>
      <c r="AY4" s="5" t="s">
        <v>67</v>
      </c>
      <c r="AZ4" s="5" t="s">
        <v>68</v>
      </c>
      <c r="BA4" s="5" t="s">
        <v>71</v>
      </c>
      <c r="BB4" s="291" t="s">
        <v>86</v>
      </c>
      <c r="BC4" s="291" t="s">
        <v>87</v>
      </c>
      <c r="BD4" s="290" t="s">
        <v>88</v>
      </c>
      <c r="BE4" s="5" t="s">
        <v>67</v>
      </c>
      <c r="BF4" s="5" t="s">
        <v>68</v>
      </c>
      <c r="BG4" s="5" t="s">
        <v>71</v>
      </c>
      <c r="BH4" s="5" t="s">
        <v>72</v>
      </c>
      <c r="BI4" s="5" t="s">
        <v>73</v>
      </c>
      <c r="BJ4" s="290" t="s">
        <v>89</v>
      </c>
      <c r="BK4" s="6" t="s">
        <v>67</v>
      </c>
      <c r="BL4" s="6" t="s">
        <v>68</v>
      </c>
      <c r="BM4" s="6" t="s">
        <v>71</v>
      </c>
      <c r="BN4" s="288" t="s">
        <v>72</v>
      </c>
      <c r="BO4" s="289"/>
    </row>
    <row r="5" spans="1:67" ht="166.5" customHeight="1">
      <c r="A5" s="301"/>
      <c r="B5" s="301"/>
      <c r="C5" s="294"/>
      <c r="D5" s="296"/>
      <c r="E5" s="298"/>
      <c r="F5" s="296"/>
      <c r="G5" s="5" t="s">
        <v>90</v>
      </c>
      <c r="H5" s="5" t="s">
        <v>91</v>
      </c>
      <c r="I5" s="7" t="s">
        <v>92</v>
      </c>
      <c r="J5" s="289"/>
      <c r="K5" s="5" t="s">
        <v>93</v>
      </c>
      <c r="L5" s="5" t="s">
        <v>94</v>
      </c>
      <c r="M5" s="5" t="s">
        <v>95</v>
      </c>
      <c r="N5" s="5" t="s">
        <v>96</v>
      </c>
      <c r="O5" s="5" t="s">
        <v>97</v>
      </c>
      <c r="P5" s="5" t="s">
        <v>98</v>
      </c>
      <c r="Q5" s="8" t="s">
        <v>99</v>
      </c>
      <c r="R5" s="289"/>
      <c r="S5" s="5" t="s">
        <v>15</v>
      </c>
      <c r="T5" s="5" t="s">
        <v>100</v>
      </c>
      <c r="U5" s="5" t="s">
        <v>17</v>
      </c>
      <c r="V5" s="5" t="s">
        <v>101</v>
      </c>
      <c r="W5" s="5" t="s">
        <v>102</v>
      </c>
      <c r="X5" s="5" t="s">
        <v>103</v>
      </c>
      <c r="Y5" s="8" t="s">
        <v>104</v>
      </c>
      <c r="Z5" s="289"/>
      <c r="AA5" s="5" t="s">
        <v>105</v>
      </c>
      <c r="AB5" s="5" t="s">
        <v>106</v>
      </c>
      <c r="AC5" s="289"/>
      <c r="AD5" s="5" t="s">
        <v>107</v>
      </c>
      <c r="AE5" s="5" t="s">
        <v>108</v>
      </c>
      <c r="AF5" s="5" t="s">
        <v>109</v>
      </c>
      <c r="AG5" s="5" t="s">
        <v>110</v>
      </c>
      <c r="AH5" s="5" t="s">
        <v>111</v>
      </c>
      <c r="AI5" s="8" t="s">
        <v>112</v>
      </c>
      <c r="AJ5" s="289"/>
      <c r="AK5" s="289"/>
      <c r="AL5" s="289"/>
      <c r="AM5" s="4" t="s">
        <v>21</v>
      </c>
      <c r="AN5" s="5" t="s">
        <v>113</v>
      </c>
      <c r="AO5" s="5" t="s">
        <v>114</v>
      </c>
      <c r="AP5" s="5" t="s">
        <v>115</v>
      </c>
      <c r="AQ5" s="5" t="s">
        <v>116</v>
      </c>
      <c r="AR5" s="5" t="s">
        <v>25</v>
      </c>
      <c r="AS5" s="5" t="s">
        <v>26</v>
      </c>
      <c r="AT5" s="5" t="s">
        <v>27</v>
      </c>
      <c r="AU5" s="5" t="s">
        <v>117</v>
      </c>
      <c r="AV5" s="5" t="s">
        <v>118</v>
      </c>
      <c r="AW5" s="8" t="s">
        <v>119</v>
      </c>
      <c r="AX5" s="289"/>
      <c r="AY5" s="4" t="s">
        <v>120</v>
      </c>
      <c r="AZ5" s="4" t="s">
        <v>121</v>
      </c>
      <c r="BA5" s="4" t="s">
        <v>122</v>
      </c>
      <c r="BB5" s="292"/>
      <c r="BC5" s="292"/>
      <c r="BD5" s="289"/>
      <c r="BE5" s="6" t="s">
        <v>32</v>
      </c>
      <c r="BF5" s="6" t="s">
        <v>123</v>
      </c>
      <c r="BG5" s="9" t="s">
        <v>124</v>
      </c>
      <c r="BH5" s="9" t="s">
        <v>33</v>
      </c>
      <c r="BI5" s="6" t="s">
        <v>14</v>
      </c>
      <c r="BJ5" s="289"/>
      <c r="BK5" s="5" t="s">
        <v>34</v>
      </c>
      <c r="BL5" s="5" t="s">
        <v>35</v>
      </c>
      <c r="BM5" s="5" t="s">
        <v>36</v>
      </c>
      <c r="BN5" s="5" t="s">
        <v>98</v>
      </c>
      <c r="BO5" s="8" t="s">
        <v>125</v>
      </c>
    </row>
    <row r="6" spans="1:67" ht="48.75" customHeight="1">
      <c r="A6" s="10">
        <v>1</v>
      </c>
      <c r="B6" s="10" t="s">
        <v>126</v>
      </c>
      <c r="C6" s="1" t="s">
        <v>127</v>
      </c>
      <c r="D6" s="11"/>
      <c r="E6" s="12" t="s">
        <v>128</v>
      </c>
      <c r="F6" s="11"/>
      <c r="G6" s="13">
        <v>65</v>
      </c>
      <c r="H6" s="13">
        <v>0</v>
      </c>
      <c r="I6" s="14"/>
      <c r="J6" s="15"/>
      <c r="K6" s="13">
        <v>0</v>
      </c>
      <c r="L6" s="13">
        <v>0</v>
      </c>
      <c r="M6" s="13">
        <v>0</v>
      </c>
      <c r="N6" s="13">
        <v>0</v>
      </c>
      <c r="O6" s="13">
        <v>1</v>
      </c>
      <c r="P6" s="13">
        <v>1</v>
      </c>
      <c r="Q6" s="8" t="s">
        <v>129</v>
      </c>
      <c r="R6" s="15"/>
      <c r="S6" s="13">
        <v>1</v>
      </c>
      <c r="T6" s="13">
        <v>0</v>
      </c>
      <c r="U6" s="13">
        <v>0</v>
      </c>
      <c r="V6" s="13">
        <v>1</v>
      </c>
      <c r="W6" s="13">
        <v>1</v>
      </c>
      <c r="X6" s="13">
        <v>0</v>
      </c>
      <c r="Y6" s="14"/>
      <c r="Z6" s="15"/>
      <c r="AA6" s="16">
        <v>0</v>
      </c>
      <c r="AB6" s="16">
        <v>0</v>
      </c>
      <c r="AC6" s="15"/>
      <c r="AD6" s="16"/>
      <c r="AE6" s="16"/>
      <c r="AF6" s="16"/>
      <c r="AG6" s="16"/>
      <c r="AH6" s="16"/>
      <c r="AI6" s="17"/>
      <c r="AJ6" s="16">
        <v>1</v>
      </c>
      <c r="AK6" s="16">
        <v>1</v>
      </c>
      <c r="AL6" s="15"/>
      <c r="AM6" s="16">
        <v>2</v>
      </c>
      <c r="AN6" s="16">
        <v>2</v>
      </c>
      <c r="AO6" s="16">
        <v>0</v>
      </c>
      <c r="AP6" s="16">
        <v>0</v>
      </c>
      <c r="AQ6" s="16">
        <v>2</v>
      </c>
      <c r="AR6" s="16">
        <v>0</v>
      </c>
      <c r="AS6" s="16">
        <v>0</v>
      </c>
      <c r="AT6" s="16">
        <v>0</v>
      </c>
      <c r="AU6" s="16">
        <v>2</v>
      </c>
      <c r="AV6" s="16">
        <v>0</v>
      </c>
      <c r="AW6" s="14"/>
      <c r="AX6" s="15"/>
      <c r="AY6" s="16">
        <v>0</v>
      </c>
      <c r="AZ6" s="16">
        <v>1</v>
      </c>
      <c r="BA6" s="16">
        <v>0</v>
      </c>
      <c r="BB6" s="18">
        <f aca="true" t="shared" si="0" ref="BB6:BB12">AY6+AZ6+BA6</f>
        <v>1</v>
      </c>
      <c r="BC6" s="18">
        <f aca="true" t="shared" si="1" ref="BC6:BC12">AJ6</f>
        <v>1</v>
      </c>
      <c r="BD6" s="15"/>
      <c r="BE6" s="16">
        <v>1</v>
      </c>
      <c r="BF6" s="16">
        <v>0</v>
      </c>
      <c r="BG6" s="16">
        <v>0</v>
      </c>
      <c r="BH6" s="16">
        <v>1</v>
      </c>
      <c r="BI6" s="16">
        <v>0</v>
      </c>
      <c r="BJ6" s="15"/>
      <c r="BK6" s="16">
        <v>1</v>
      </c>
      <c r="BL6" s="16">
        <v>1</v>
      </c>
      <c r="BM6" s="16">
        <v>0</v>
      </c>
      <c r="BN6" s="16">
        <v>0</v>
      </c>
      <c r="BO6" s="14"/>
    </row>
    <row r="7" spans="1:67" ht="13.5">
      <c r="A7" s="10">
        <v>2</v>
      </c>
      <c r="B7" s="10" t="s">
        <v>130</v>
      </c>
      <c r="C7" s="1" t="s">
        <v>127</v>
      </c>
      <c r="D7" s="19"/>
      <c r="E7" s="14"/>
      <c r="F7" s="11"/>
      <c r="G7" s="13"/>
      <c r="H7" s="20"/>
      <c r="I7" s="14"/>
      <c r="J7" s="15"/>
      <c r="K7" s="13"/>
      <c r="L7" s="13"/>
      <c r="M7" s="13"/>
      <c r="N7" s="13"/>
      <c r="O7" s="13"/>
      <c r="P7" s="13"/>
      <c r="Q7" s="8"/>
      <c r="R7" s="15"/>
      <c r="S7" s="13"/>
      <c r="T7" s="13"/>
      <c r="U7" s="13"/>
      <c r="V7" s="13"/>
      <c r="W7" s="13"/>
      <c r="X7" s="13"/>
      <c r="Y7" s="14"/>
      <c r="Z7" s="15"/>
      <c r="AA7" s="16"/>
      <c r="AB7" s="16"/>
      <c r="AC7" s="15"/>
      <c r="AD7" s="16"/>
      <c r="AE7" s="16"/>
      <c r="AF7" s="16"/>
      <c r="AG7" s="16"/>
      <c r="AH7" s="16"/>
      <c r="AI7" s="17"/>
      <c r="AJ7" s="16"/>
      <c r="AK7" s="16"/>
      <c r="AL7" s="15"/>
      <c r="AM7" s="16"/>
      <c r="AN7" s="16"/>
      <c r="AO7" s="16"/>
      <c r="AP7" s="16"/>
      <c r="AQ7" s="16"/>
      <c r="AR7" s="16"/>
      <c r="AS7" s="16"/>
      <c r="AT7" s="16"/>
      <c r="AU7" s="16"/>
      <c r="AV7" s="16"/>
      <c r="AW7" s="14"/>
      <c r="AX7" s="15"/>
      <c r="AY7" s="16"/>
      <c r="AZ7" s="16"/>
      <c r="BA7" s="16"/>
      <c r="BB7" s="18">
        <f t="shared" si="0"/>
        <v>0</v>
      </c>
      <c r="BC7" s="18">
        <f t="shared" si="1"/>
        <v>0</v>
      </c>
      <c r="BD7" s="15"/>
      <c r="BE7" s="16"/>
      <c r="BF7" s="16"/>
      <c r="BG7" s="16"/>
      <c r="BH7" s="16"/>
      <c r="BI7" s="16"/>
      <c r="BJ7" s="15"/>
      <c r="BK7" s="16"/>
      <c r="BL7" s="16"/>
      <c r="BM7" s="16"/>
      <c r="BN7" s="16"/>
      <c r="BO7" s="14"/>
    </row>
    <row r="8" spans="1:67" ht="13.5">
      <c r="A8" s="10">
        <v>3</v>
      </c>
      <c r="B8" s="10" t="s">
        <v>131</v>
      </c>
      <c r="C8" s="1" t="s">
        <v>127</v>
      </c>
      <c r="D8" s="19"/>
      <c r="E8" s="14"/>
      <c r="F8" s="11"/>
      <c r="G8" s="13"/>
      <c r="H8" s="20"/>
      <c r="I8" s="14"/>
      <c r="J8" s="15"/>
      <c r="K8" s="13"/>
      <c r="L8" s="13"/>
      <c r="M8" s="13"/>
      <c r="N8" s="13"/>
      <c r="O8" s="13"/>
      <c r="P8" s="20"/>
      <c r="Q8" s="21"/>
      <c r="R8" s="15"/>
      <c r="S8" s="13"/>
      <c r="T8" s="13"/>
      <c r="U8" s="13"/>
      <c r="V8" s="13"/>
      <c r="W8" s="13"/>
      <c r="X8" s="20"/>
      <c r="Y8" s="14"/>
      <c r="Z8" s="15"/>
      <c r="AA8" s="16"/>
      <c r="AB8" s="16"/>
      <c r="AC8" s="15"/>
      <c r="AD8" s="16"/>
      <c r="AE8" s="16"/>
      <c r="AF8" s="16"/>
      <c r="AG8" s="16"/>
      <c r="AH8" s="22"/>
      <c r="AI8" s="17"/>
      <c r="AJ8" s="16"/>
      <c r="AK8" s="16"/>
      <c r="AL8" s="15"/>
      <c r="AM8" s="16"/>
      <c r="AN8" s="16"/>
      <c r="AO8" s="16"/>
      <c r="AP8" s="16"/>
      <c r="AQ8" s="16"/>
      <c r="AR8" s="16"/>
      <c r="AS8" s="16"/>
      <c r="AT8" s="16"/>
      <c r="AU8" s="16"/>
      <c r="AV8" s="22"/>
      <c r="AW8" s="14"/>
      <c r="AX8" s="15"/>
      <c r="AY8" s="16"/>
      <c r="AZ8" s="16"/>
      <c r="BA8" s="16"/>
      <c r="BB8" s="18">
        <f t="shared" si="0"/>
        <v>0</v>
      </c>
      <c r="BC8" s="18">
        <f t="shared" si="1"/>
        <v>0</v>
      </c>
      <c r="BD8" s="15"/>
      <c r="BE8" s="16"/>
      <c r="BF8" s="16"/>
      <c r="BG8" s="16"/>
      <c r="BH8" s="16"/>
      <c r="BI8" s="16"/>
      <c r="BJ8" s="15"/>
      <c r="BK8" s="16"/>
      <c r="BL8" s="16"/>
      <c r="BM8" s="16"/>
      <c r="BN8" s="22"/>
      <c r="BO8" s="14"/>
    </row>
    <row r="9" spans="1:67" ht="48.75" customHeight="1">
      <c r="A9" s="10">
        <v>4</v>
      </c>
      <c r="B9" s="10" t="s">
        <v>132</v>
      </c>
      <c r="C9" s="1" t="s">
        <v>127</v>
      </c>
      <c r="D9" s="19"/>
      <c r="E9" s="23" t="s">
        <v>133</v>
      </c>
      <c r="F9" s="11"/>
      <c r="G9" s="16">
        <v>65</v>
      </c>
      <c r="H9" s="16">
        <v>0</v>
      </c>
      <c r="I9" s="14"/>
      <c r="J9" s="15"/>
      <c r="K9" s="16">
        <v>0</v>
      </c>
      <c r="L9" s="16">
        <v>0</v>
      </c>
      <c r="M9" s="16">
        <v>0</v>
      </c>
      <c r="N9" s="16">
        <v>0</v>
      </c>
      <c r="O9" s="16">
        <v>1</v>
      </c>
      <c r="P9" s="16">
        <v>0</v>
      </c>
      <c r="Q9" s="24"/>
      <c r="R9" s="15"/>
      <c r="S9" s="16">
        <v>1</v>
      </c>
      <c r="T9" s="16">
        <v>0</v>
      </c>
      <c r="U9" s="16">
        <v>0</v>
      </c>
      <c r="V9" s="16">
        <v>0</v>
      </c>
      <c r="W9" s="16">
        <v>0</v>
      </c>
      <c r="X9" s="16">
        <v>0</v>
      </c>
      <c r="Y9" s="14"/>
      <c r="Z9" s="15"/>
      <c r="AA9" s="16">
        <v>0</v>
      </c>
      <c r="AB9" s="16"/>
      <c r="AC9" s="15"/>
      <c r="AD9" s="16"/>
      <c r="AE9" s="16"/>
      <c r="AF9" s="16"/>
      <c r="AG9" s="16"/>
      <c r="AH9" s="22"/>
      <c r="AI9" s="17"/>
      <c r="AJ9" s="16">
        <v>23</v>
      </c>
      <c r="AK9" s="16">
        <v>124</v>
      </c>
      <c r="AL9" s="15"/>
      <c r="AM9" s="16">
        <v>2</v>
      </c>
      <c r="AN9" s="16">
        <v>2</v>
      </c>
      <c r="AO9" s="16">
        <v>0</v>
      </c>
      <c r="AP9" s="16">
        <v>0</v>
      </c>
      <c r="AQ9" s="16">
        <v>1</v>
      </c>
      <c r="AR9" s="16">
        <v>0</v>
      </c>
      <c r="AS9" s="16">
        <v>0</v>
      </c>
      <c r="AT9" s="16">
        <v>0</v>
      </c>
      <c r="AU9" s="16">
        <v>1</v>
      </c>
      <c r="AV9" s="16">
        <v>0</v>
      </c>
      <c r="AW9" s="14"/>
      <c r="AX9" s="25" t="s">
        <v>134</v>
      </c>
      <c r="AY9" s="16"/>
      <c r="AZ9" s="16"/>
      <c r="BA9" s="16"/>
      <c r="BB9" s="18">
        <f t="shared" si="0"/>
        <v>0</v>
      </c>
      <c r="BC9" s="18">
        <f t="shared" si="1"/>
        <v>23</v>
      </c>
      <c r="BD9" s="15"/>
      <c r="BE9" s="16"/>
      <c r="BF9" s="16"/>
      <c r="BG9" s="16"/>
      <c r="BH9" s="16"/>
      <c r="BI9" s="16"/>
      <c r="BJ9" s="15"/>
      <c r="BK9" s="16"/>
      <c r="BL9" s="16"/>
      <c r="BM9" s="16"/>
      <c r="BN9" s="22"/>
      <c r="BO9" s="14"/>
    </row>
    <row r="10" spans="1:67" ht="13.5">
      <c r="A10" s="10">
        <v>5</v>
      </c>
      <c r="B10" s="10" t="s">
        <v>135</v>
      </c>
      <c r="C10" s="1" t="s">
        <v>127</v>
      </c>
      <c r="D10" s="19"/>
      <c r="E10" s="23"/>
      <c r="F10" s="11"/>
      <c r="G10" s="13"/>
      <c r="H10" s="16"/>
      <c r="I10" s="14"/>
      <c r="J10" s="15"/>
      <c r="K10" s="13"/>
      <c r="L10" s="13"/>
      <c r="M10" s="13"/>
      <c r="N10" s="13"/>
      <c r="O10" s="13"/>
      <c r="P10" s="16"/>
      <c r="Q10" s="24"/>
      <c r="R10" s="15"/>
      <c r="S10" s="13"/>
      <c r="T10" s="13"/>
      <c r="U10" s="13"/>
      <c r="V10" s="13"/>
      <c r="W10" s="13"/>
      <c r="X10" s="16"/>
      <c r="Y10" s="14"/>
      <c r="Z10" s="15"/>
      <c r="AA10" s="16"/>
      <c r="AB10" s="16"/>
      <c r="AC10" s="15"/>
      <c r="AD10" s="16"/>
      <c r="AE10" s="16"/>
      <c r="AF10" s="16"/>
      <c r="AG10" s="16"/>
      <c r="AH10" s="22"/>
      <c r="AI10" s="17"/>
      <c r="AJ10" s="16"/>
      <c r="AK10" s="16"/>
      <c r="AL10" s="15"/>
      <c r="AM10" s="16"/>
      <c r="AN10" s="16"/>
      <c r="AO10" s="16"/>
      <c r="AP10" s="16"/>
      <c r="AQ10" s="16"/>
      <c r="AR10" s="16"/>
      <c r="AS10" s="16"/>
      <c r="AT10" s="16"/>
      <c r="AU10" s="16"/>
      <c r="AV10" s="16"/>
      <c r="AW10" s="14"/>
      <c r="AX10" s="15"/>
      <c r="AY10" s="16"/>
      <c r="AZ10" s="16"/>
      <c r="BA10" s="16"/>
      <c r="BB10" s="18">
        <f t="shared" si="0"/>
        <v>0</v>
      </c>
      <c r="BC10" s="18">
        <f t="shared" si="1"/>
        <v>0</v>
      </c>
      <c r="BD10" s="15"/>
      <c r="BE10" s="16"/>
      <c r="BF10" s="16"/>
      <c r="BG10" s="16"/>
      <c r="BH10" s="16"/>
      <c r="BI10" s="16"/>
      <c r="BJ10" s="15"/>
      <c r="BK10" s="16"/>
      <c r="BL10" s="16"/>
      <c r="BM10" s="16"/>
      <c r="BN10" s="22"/>
      <c r="BO10" s="14"/>
    </row>
    <row r="11" spans="1:67" ht="55.5" customHeight="1">
      <c r="A11" s="10">
        <v>6</v>
      </c>
      <c r="B11" s="10" t="s">
        <v>136</v>
      </c>
      <c r="C11" s="1" t="s">
        <v>127</v>
      </c>
      <c r="D11" s="19"/>
      <c r="E11" s="23" t="s">
        <v>137</v>
      </c>
      <c r="F11" s="11"/>
      <c r="G11" s="13">
        <v>65</v>
      </c>
      <c r="H11" s="13">
        <v>0</v>
      </c>
      <c r="I11" s="14"/>
      <c r="J11" s="15"/>
      <c r="K11" s="13">
        <v>0</v>
      </c>
      <c r="L11" s="13">
        <v>0</v>
      </c>
      <c r="M11" s="13">
        <v>1</v>
      </c>
      <c r="N11" s="13">
        <v>1</v>
      </c>
      <c r="O11" s="13">
        <v>1</v>
      </c>
      <c r="P11" s="13">
        <v>0</v>
      </c>
      <c r="Q11" s="21"/>
      <c r="R11" s="15"/>
      <c r="S11" s="13">
        <v>0</v>
      </c>
      <c r="T11" s="13">
        <v>0</v>
      </c>
      <c r="U11" s="13">
        <v>0</v>
      </c>
      <c r="V11" s="13">
        <v>1</v>
      </c>
      <c r="W11" s="13">
        <v>1</v>
      </c>
      <c r="X11" s="16">
        <v>0</v>
      </c>
      <c r="Y11" s="14"/>
      <c r="Z11" s="15"/>
      <c r="AA11" s="16">
        <v>0</v>
      </c>
      <c r="AB11" s="16">
        <v>0</v>
      </c>
      <c r="AC11" s="15"/>
      <c r="AD11" s="16"/>
      <c r="AE11" s="16"/>
      <c r="AF11" s="16"/>
      <c r="AG11" s="16"/>
      <c r="AH11" s="22"/>
      <c r="AI11" s="17"/>
      <c r="AJ11" s="16">
        <v>228</v>
      </c>
      <c r="AK11" s="16">
        <v>228</v>
      </c>
      <c r="AL11" s="15"/>
      <c r="AM11" s="16">
        <v>1</v>
      </c>
      <c r="AN11" s="16">
        <v>1</v>
      </c>
      <c r="AO11" s="16">
        <v>0</v>
      </c>
      <c r="AP11" s="16">
        <v>0</v>
      </c>
      <c r="AQ11" s="16">
        <v>1</v>
      </c>
      <c r="AR11" s="16">
        <v>0</v>
      </c>
      <c r="AS11" s="16">
        <v>0</v>
      </c>
      <c r="AT11" s="16">
        <v>0</v>
      </c>
      <c r="AU11" s="16">
        <v>1</v>
      </c>
      <c r="AV11" s="16">
        <v>0</v>
      </c>
      <c r="AW11" s="14"/>
      <c r="AX11" s="15"/>
      <c r="AY11" s="16">
        <v>43</v>
      </c>
      <c r="AZ11" s="16">
        <v>174</v>
      </c>
      <c r="BA11" s="16">
        <v>11</v>
      </c>
      <c r="BB11" s="18">
        <f t="shared" si="0"/>
        <v>228</v>
      </c>
      <c r="BC11" s="18">
        <f t="shared" si="1"/>
        <v>228</v>
      </c>
      <c r="BD11" s="15"/>
      <c r="BE11" s="16">
        <v>95</v>
      </c>
      <c r="BF11" s="16">
        <v>68</v>
      </c>
      <c r="BG11" s="16">
        <v>49</v>
      </c>
      <c r="BH11" s="16">
        <v>-1</v>
      </c>
      <c r="BI11" s="16">
        <v>14</v>
      </c>
      <c r="BJ11" s="15"/>
      <c r="BK11" s="16">
        <v>1</v>
      </c>
      <c r="BL11" s="16">
        <v>1</v>
      </c>
      <c r="BM11" s="16">
        <v>0</v>
      </c>
      <c r="BN11" s="16">
        <v>1</v>
      </c>
      <c r="BO11" s="26" t="s">
        <v>138</v>
      </c>
    </row>
    <row r="12" spans="1:67" ht="93" customHeight="1">
      <c r="A12" s="10">
        <v>7</v>
      </c>
      <c r="B12" s="10" t="s">
        <v>139</v>
      </c>
      <c r="C12" s="1" t="s">
        <v>127</v>
      </c>
      <c r="D12" s="19"/>
      <c r="E12" s="23" t="s">
        <v>140</v>
      </c>
      <c r="F12" s="11"/>
      <c r="G12" s="13">
        <v>40</v>
      </c>
      <c r="H12" s="13">
        <v>1</v>
      </c>
      <c r="I12" s="23" t="s">
        <v>141</v>
      </c>
      <c r="J12" s="15"/>
      <c r="K12" s="13">
        <v>0</v>
      </c>
      <c r="L12" s="13">
        <v>0</v>
      </c>
      <c r="M12" s="13">
        <v>1</v>
      </c>
      <c r="N12" s="13">
        <v>1</v>
      </c>
      <c r="O12" s="13">
        <v>1</v>
      </c>
      <c r="P12" s="13">
        <v>0</v>
      </c>
      <c r="Q12" s="21"/>
      <c r="R12" s="15"/>
      <c r="S12" s="13">
        <v>0</v>
      </c>
      <c r="T12" s="13">
        <v>0</v>
      </c>
      <c r="U12" s="13">
        <v>0</v>
      </c>
      <c r="V12" s="13">
        <v>1</v>
      </c>
      <c r="W12" s="13">
        <v>0</v>
      </c>
      <c r="X12" s="13">
        <v>0</v>
      </c>
      <c r="Y12" s="14"/>
      <c r="Z12" s="15"/>
      <c r="AA12" s="16">
        <v>500</v>
      </c>
      <c r="AB12" s="16">
        <v>1</v>
      </c>
      <c r="AC12" s="15"/>
      <c r="AD12" s="16">
        <v>1</v>
      </c>
      <c r="AE12" s="16">
        <v>70</v>
      </c>
      <c r="AF12" s="16">
        <v>1</v>
      </c>
      <c r="AG12" s="16">
        <v>1</v>
      </c>
      <c r="AH12" s="16">
        <v>0</v>
      </c>
      <c r="AI12" s="17"/>
      <c r="AJ12" s="16">
        <v>320</v>
      </c>
      <c r="AK12" s="16">
        <v>320</v>
      </c>
      <c r="AL12" s="15"/>
      <c r="AM12" s="16">
        <v>2</v>
      </c>
      <c r="AN12" s="16">
        <v>2</v>
      </c>
      <c r="AO12" s="16">
        <v>2</v>
      </c>
      <c r="AP12" s="16">
        <v>0</v>
      </c>
      <c r="AQ12" s="16">
        <v>0</v>
      </c>
      <c r="AR12" s="16">
        <v>0</v>
      </c>
      <c r="AS12" s="16">
        <v>0</v>
      </c>
      <c r="AT12" s="16">
        <v>0</v>
      </c>
      <c r="AU12" s="16">
        <v>1</v>
      </c>
      <c r="AV12" s="16">
        <v>0</v>
      </c>
      <c r="AW12" s="14"/>
      <c r="AX12" s="15"/>
      <c r="AY12" s="16">
        <v>16</v>
      </c>
      <c r="AZ12" s="16">
        <v>281</v>
      </c>
      <c r="BA12" s="16">
        <v>23</v>
      </c>
      <c r="BB12" s="18">
        <f t="shared" si="0"/>
        <v>320</v>
      </c>
      <c r="BC12" s="18">
        <f t="shared" si="1"/>
        <v>320</v>
      </c>
      <c r="BD12" s="15"/>
      <c r="BE12" s="16">
        <v>-1</v>
      </c>
      <c r="BF12" s="16">
        <v>-1</v>
      </c>
      <c r="BG12" s="16">
        <v>-1</v>
      </c>
      <c r="BH12" s="16">
        <v>-1</v>
      </c>
      <c r="BI12" s="16">
        <v>-1</v>
      </c>
      <c r="BJ12" s="15"/>
      <c r="BK12" s="16">
        <v>1</v>
      </c>
      <c r="BL12" s="16">
        <v>1</v>
      </c>
      <c r="BM12" s="16">
        <v>0</v>
      </c>
      <c r="BN12" s="16">
        <v>0</v>
      </c>
      <c r="BO12" s="14"/>
    </row>
    <row r="13" spans="1:67" ht="48.75" customHeight="1">
      <c r="A13" s="10">
        <v>8</v>
      </c>
      <c r="B13" s="10" t="s">
        <v>142</v>
      </c>
      <c r="C13" s="1" t="s">
        <v>127</v>
      </c>
      <c r="D13" s="19"/>
      <c r="E13" s="23" t="s">
        <v>143</v>
      </c>
      <c r="F13" s="11"/>
      <c r="G13" s="13">
        <v>60</v>
      </c>
      <c r="H13" s="13">
        <v>1</v>
      </c>
      <c r="I13" s="23" t="s">
        <v>144</v>
      </c>
      <c r="J13" s="15"/>
      <c r="K13" s="13">
        <v>0</v>
      </c>
      <c r="L13" s="13">
        <v>1</v>
      </c>
      <c r="M13" s="13">
        <v>1</v>
      </c>
      <c r="N13" s="13">
        <v>1</v>
      </c>
      <c r="O13" s="13">
        <v>0</v>
      </c>
      <c r="P13" s="13">
        <v>1</v>
      </c>
      <c r="Q13" s="27" t="s">
        <v>145</v>
      </c>
      <c r="R13" s="15"/>
      <c r="S13" s="13">
        <v>0</v>
      </c>
      <c r="T13" s="13">
        <v>1</v>
      </c>
      <c r="U13" s="13">
        <v>0</v>
      </c>
      <c r="V13" s="13">
        <v>0</v>
      </c>
      <c r="W13" s="13">
        <v>1</v>
      </c>
      <c r="X13" s="20"/>
      <c r="Y13" s="14"/>
      <c r="Z13" s="15"/>
      <c r="AA13" s="16">
        <v>0</v>
      </c>
      <c r="AB13" s="16">
        <v>0</v>
      </c>
      <c r="AC13" s="15"/>
      <c r="AD13" s="16"/>
      <c r="AE13" s="16"/>
      <c r="AF13" s="16"/>
      <c r="AG13" s="16"/>
      <c r="AH13" s="16"/>
      <c r="AI13" s="17"/>
      <c r="AJ13" s="16">
        <v>26</v>
      </c>
      <c r="AK13" s="16">
        <v>26</v>
      </c>
      <c r="AL13" s="15"/>
      <c r="AM13" s="16">
        <v>2</v>
      </c>
      <c r="AN13" s="16">
        <v>2</v>
      </c>
      <c r="AO13" s="16">
        <v>0</v>
      </c>
      <c r="AP13" s="16">
        <v>0</v>
      </c>
      <c r="AQ13" s="16">
        <v>1</v>
      </c>
      <c r="AR13" s="16">
        <v>0</v>
      </c>
      <c r="AS13" s="16">
        <v>1</v>
      </c>
      <c r="AT13" s="16">
        <v>1</v>
      </c>
      <c r="AU13" s="16">
        <v>2</v>
      </c>
      <c r="AV13" s="16"/>
      <c r="AW13" s="14"/>
      <c r="AX13" s="15"/>
      <c r="AY13" s="16">
        <v>0</v>
      </c>
      <c r="AZ13" s="16">
        <v>26</v>
      </c>
      <c r="BA13" s="16">
        <v>0</v>
      </c>
      <c r="BB13" s="18">
        <f>AY13+AZ13+BA13</f>
        <v>26</v>
      </c>
      <c r="BC13" s="18">
        <f>AJ13</f>
        <v>26</v>
      </c>
      <c r="BD13" s="15"/>
      <c r="BE13" s="16">
        <v>1</v>
      </c>
      <c r="BF13" s="16">
        <v>0</v>
      </c>
      <c r="BG13" s="16">
        <v>2</v>
      </c>
      <c r="BH13" s="16">
        <v>6</v>
      </c>
      <c r="BI13" s="16">
        <v>17</v>
      </c>
      <c r="BJ13" s="15"/>
      <c r="BK13" s="16">
        <v>1</v>
      </c>
      <c r="BL13" s="16">
        <v>0</v>
      </c>
      <c r="BM13" s="16">
        <v>0</v>
      </c>
      <c r="BN13" s="16"/>
      <c r="BO13" s="14"/>
    </row>
    <row r="14" spans="1:67" ht="13.5">
      <c r="A14" s="10">
        <v>9</v>
      </c>
      <c r="B14" s="10" t="s">
        <v>146</v>
      </c>
      <c r="C14" s="1" t="s">
        <v>127</v>
      </c>
      <c r="D14" s="19"/>
      <c r="E14" s="23"/>
      <c r="F14" s="11"/>
      <c r="G14" s="13"/>
      <c r="H14" s="20"/>
      <c r="I14" s="14"/>
      <c r="J14" s="15"/>
      <c r="K14" s="13"/>
      <c r="L14" s="13"/>
      <c r="M14" s="13"/>
      <c r="N14" s="13"/>
      <c r="O14" s="13"/>
      <c r="P14" s="20"/>
      <c r="Q14" s="21"/>
      <c r="R14" s="15"/>
      <c r="S14" s="13"/>
      <c r="T14" s="13"/>
      <c r="U14" s="13"/>
      <c r="V14" s="13"/>
      <c r="W14" s="13"/>
      <c r="X14" s="20"/>
      <c r="Y14" s="14"/>
      <c r="Z14" s="15"/>
      <c r="AA14" s="16"/>
      <c r="AB14" s="16"/>
      <c r="AC14" s="15"/>
      <c r="AD14" s="16"/>
      <c r="AE14" s="16"/>
      <c r="AF14" s="16"/>
      <c r="AG14" s="16"/>
      <c r="AH14" s="16"/>
      <c r="AI14" s="17"/>
      <c r="AJ14" s="16"/>
      <c r="AK14" s="16"/>
      <c r="AL14" s="15"/>
      <c r="AM14" s="16"/>
      <c r="AN14" s="16"/>
      <c r="AO14" s="16"/>
      <c r="AP14" s="16"/>
      <c r="AQ14" s="16"/>
      <c r="AR14" s="16"/>
      <c r="AS14" s="16"/>
      <c r="AT14" s="16"/>
      <c r="AU14" s="16"/>
      <c r="AV14" s="16"/>
      <c r="AW14" s="14"/>
      <c r="AX14" s="15"/>
      <c r="AY14" s="16"/>
      <c r="AZ14" s="16"/>
      <c r="BA14" s="16"/>
      <c r="BB14" s="18">
        <f aca="true" t="shared" si="2" ref="BB14:BB37">AY14+AZ14+BA14</f>
        <v>0</v>
      </c>
      <c r="BC14" s="18">
        <f aca="true" t="shared" si="3" ref="BC14:BC37">AJ14</f>
        <v>0</v>
      </c>
      <c r="BD14" s="15"/>
      <c r="BE14" s="16"/>
      <c r="BF14" s="16"/>
      <c r="BG14" s="16"/>
      <c r="BH14" s="16"/>
      <c r="BI14" s="16"/>
      <c r="BJ14" s="15"/>
      <c r="BK14" s="16"/>
      <c r="BL14" s="16"/>
      <c r="BM14" s="16"/>
      <c r="BN14" s="16"/>
      <c r="BO14" s="14"/>
    </row>
    <row r="15" spans="1:67" ht="50.25" customHeight="1">
      <c r="A15" s="10">
        <v>10</v>
      </c>
      <c r="B15" s="10" t="s">
        <v>147</v>
      </c>
      <c r="C15" s="1" t="s">
        <v>127</v>
      </c>
      <c r="D15" s="19"/>
      <c r="E15" s="23" t="s">
        <v>148</v>
      </c>
      <c r="F15" s="11"/>
      <c r="G15" s="13">
        <v>40</v>
      </c>
      <c r="H15" s="13">
        <v>1</v>
      </c>
      <c r="I15" s="23" t="s">
        <v>149</v>
      </c>
      <c r="J15" s="15"/>
      <c r="K15" s="13">
        <v>0</v>
      </c>
      <c r="L15" s="13">
        <v>1</v>
      </c>
      <c r="M15" s="13">
        <v>1</v>
      </c>
      <c r="N15" s="13">
        <v>1</v>
      </c>
      <c r="O15" s="13">
        <v>1</v>
      </c>
      <c r="P15" s="20"/>
      <c r="Q15" s="21"/>
      <c r="R15" s="15"/>
      <c r="S15" s="13">
        <v>1</v>
      </c>
      <c r="T15" s="13">
        <v>0</v>
      </c>
      <c r="U15" s="13">
        <v>0</v>
      </c>
      <c r="V15" s="13">
        <v>0</v>
      </c>
      <c r="W15" s="13">
        <v>0</v>
      </c>
      <c r="X15" s="20"/>
      <c r="Y15" s="14"/>
      <c r="Z15" s="15"/>
      <c r="AA15" s="16">
        <v>0</v>
      </c>
      <c r="AB15" s="16">
        <v>0</v>
      </c>
      <c r="AC15" s="15"/>
      <c r="AD15" s="16"/>
      <c r="AE15" s="16"/>
      <c r="AF15" s="16"/>
      <c r="AG15" s="16"/>
      <c r="AH15" s="16"/>
      <c r="AI15" s="17"/>
      <c r="AJ15" s="16">
        <v>0</v>
      </c>
      <c r="AK15" s="16">
        <v>0</v>
      </c>
      <c r="AL15" s="15"/>
      <c r="AM15" s="16">
        <v>2</v>
      </c>
      <c r="AN15" s="16">
        <v>2</v>
      </c>
      <c r="AO15" s="16">
        <v>0</v>
      </c>
      <c r="AP15" s="16">
        <v>0</v>
      </c>
      <c r="AQ15" s="16">
        <v>1</v>
      </c>
      <c r="AR15" s="16">
        <v>0</v>
      </c>
      <c r="AS15" s="16">
        <v>1</v>
      </c>
      <c r="AT15" s="16">
        <v>1</v>
      </c>
      <c r="AU15" s="16">
        <v>1</v>
      </c>
      <c r="AV15" s="16"/>
      <c r="AW15" s="14"/>
      <c r="AX15" s="15"/>
      <c r="AY15" s="16"/>
      <c r="AZ15" s="16"/>
      <c r="BA15" s="16"/>
      <c r="BB15" s="18">
        <f t="shared" si="2"/>
        <v>0</v>
      </c>
      <c r="BC15" s="18">
        <f t="shared" si="3"/>
        <v>0</v>
      </c>
      <c r="BD15" s="15"/>
      <c r="BE15" s="16"/>
      <c r="BF15" s="16"/>
      <c r="BG15" s="16"/>
      <c r="BH15" s="16"/>
      <c r="BI15" s="16"/>
      <c r="BJ15" s="15"/>
      <c r="BK15" s="16">
        <v>1</v>
      </c>
      <c r="BL15" s="16">
        <v>1</v>
      </c>
      <c r="BM15" s="16">
        <v>1</v>
      </c>
      <c r="BN15" s="16"/>
      <c r="BO15" s="14"/>
    </row>
    <row r="16" spans="1:67" ht="13.5">
      <c r="A16" s="10">
        <v>11</v>
      </c>
      <c r="B16" s="10" t="s">
        <v>150</v>
      </c>
      <c r="C16" s="1" t="s">
        <v>127</v>
      </c>
      <c r="D16" s="19"/>
      <c r="E16" s="23"/>
      <c r="F16" s="11"/>
      <c r="G16" s="13"/>
      <c r="H16" s="20"/>
      <c r="I16" s="14"/>
      <c r="J16" s="15"/>
      <c r="K16" s="13"/>
      <c r="L16" s="13"/>
      <c r="M16" s="13"/>
      <c r="N16" s="13"/>
      <c r="O16" s="13"/>
      <c r="P16" s="20"/>
      <c r="Q16" s="21"/>
      <c r="R16" s="15"/>
      <c r="S16" s="13"/>
      <c r="T16" s="13"/>
      <c r="U16" s="13"/>
      <c r="V16" s="13"/>
      <c r="W16" s="13"/>
      <c r="X16" s="20"/>
      <c r="Y16" s="14"/>
      <c r="Z16" s="15"/>
      <c r="AA16" s="16"/>
      <c r="AB16" s="16"/>
      <c r="AC16" s="15"/>
      <c r="AD16" s="16"/>
      <c r="AE16" s="16"/>
      <c r="AF16" s="16"/>
      <c r="AG16" s="16"/>
      <c r="AH16" s="16"/>
      <c r="AI16" s="17"/>
      <c r="AJ16" s="16"/>
      <c r="AK16" s="16"/>
      <c r="AL16" s="15"/>
      <c r="AM16" s="16"/>
      <c r="AN16" s="16"/>
      <c r="AO16" s="16"/>
      <c r="AP16" s="16"/>
      <c r="AQ16" s="16"/>
      <c r="AR16" s="16"/>
      <c r="AS16" s="16"/>
      <c r="AT16" s="16"/>
      <c r="AU16" s="16"/>
      <c r="AV16" s="16"/>
      <c r="AW16" s="14"/>
      <c r="AX16" s="15"/>
      <c r="AY16" s="16"/>
      <c r="AZ16" s="16"/>
      <c r="BA16" s="16"/>
      <c r="BB16" s="18">
        <f t="shared" si="2"/>
        <v>0</v>
      </c>
      <c r="BC16" s="18">
        <f t="shared" si="3"/>
        <v>0</v>
      </c>
      <c r="BD16" s="15"/>
      <c r="BE16" s="16"/>
      <c r="BF16" s="16"/>
      <c r="BG16" s="16"/>
      <c r="BH16" s="16"/>
      <c r="BI16" s="16"/>
      <c r="BJ16" s="15"/>
      <c r="BK16" s="16"/>
      <c r="BL16" s="16"/>
      <c r="BM16" s="16"/>
      <c r="BN16" s="16"/>
      <c r="BO16" s="14"/>
    </row>
    <row r="17" spans="1:67" ht="65.25" customHeight="1">
      <c r="A17" s="10">
        <v>12</v>
      </c>
      <c r="B17" s="10" t="s">
        <v>151</v>
      </c>
      <c r="C17" s="1" t="s">
        <v>152</v>
      </c>
      <c r="D17" s="19"/>
      <c r="E17" s="23" t="s">
        <v>153</v>
      </c>
      <c r="F17" s="11"/>
      <c r="G17" s="16">
        <v>40</v>
      </c>
      <c r="H17" s="13">
        <v>1</v>
      </c>
      <c r="I17" s="23" t="s">
        <v>154</v>
      </c>
      <c r="J17" s="15"/>
      <c r="K17" s="16">
        <v>0</v>
      </c>
      <c r="L17" s="16">
        <v>0</v>
      </c>
      <c r="M17" s="16">
        <v>1</v>
      </c>
      <c r="N17" s="16">
        <v>1</v>
      </c>
      <c r="O17" s="16">
        <v>0</v>
      </c>
      <c r="P17" s="20"/>
      <c r="Q17" s="27" t="s">
        <v>155</v>
      </c>
      <c r="R17" s="15"/>
      <c r="S17" s="16">
        <v>1</v>
      </c>
      <c r="T17" s="16">
        <v>0</v>
      </c>
      <c r="U17" s="16">
        <v>0</v>
      </c>
      <c r="V17" s="16">
        <v>0</v>
      </c>
      <c r="W17" s="16">
        <v>0</v>
      </c>
      <c r="X17" s="20"/>
      <c r="Y17" s="14"/>
      <c r="Z17" s="15"/>
      <c r="AA17" s="16">
        <v>0</v>
      </c>
      <c r="AB17" s="16">
        <v>0</v>
      </c>
      <c r="AC17" s="15"/>
      <c r="AD17" s="16"/>
      <c r="AE17" s="16"/>
      <c r="AF17" s="16"/>
      <c r="AG17" s="16"/>
      <c r="AH17" s="16"/>
      <c r="AI17" s="17"/>
      <c r="AJ17" s="16">
        <v>3</v>
      </c>
      <c r="AK17" s="16">
        <v>3</v>
      </c>
      <c r="AL17" s="15"/>
      <c r="AM17" s="16">
        <v>2</v>
      </c>
      <c r="AN17" s="16">
        <v>2</v>
      </c>
      <c r="AO17" s="16">
        <v>0</v>
      </c>
      <c r="AP17" s="16">
        <v>0</v>
      </c>
      <c r="AQ17" s="16">
        <v>0</v>
      </c>
      <c r="AR17" s="16">
        <v>0</v>
      </c>
      <c r="AS17" s="16">
        <v>0</v>
      </c>
      <c r="AT17" s="16">
        <v>0</v>
      </c>
      <c r="AU17" s="16">
        <v>0</v>
      </c>
      <c r="AV17" s="16"/>
      <c r="AW17" s="14"/>
      <c r="AX17" s="15"/>
      <c r="AY17" s="16">
        <v>0</v>
      </c>
      <c r="AZ17" s="16">
        <v>3</v>
      </c>
      <c r="BA17" s="16">
        <v>0</v>
      </c>
      <c r="BB17" s="18">
        <f t="shared" si="2"/>
        <v>3</v>
      </c>
      <c r="BC17" s="18">
        <f t="shared" si="3"/>
        <v>3</v>
      </c>
      <c r="BD17" s="15"/>
      <c r="BE17" s="16">
        <v>2</v>
      </c>
      <c r="BF17" s="16">
        <v>1</v>
      </c>
      <c r="BG17" s="16">
        <v>0</v>
      </c>
      <c r="BH17" s="16">
        <v>1</v>
      </c>
      <c r="BI17" s="16">
        <v>0</v>
      </c>
      <c r="BJ17" s="15"/>
      <c r="BK17" s="16">
        <v>0</v>
      </c>
      <c r="BL17" s="16">
        <v>1</v>
      </c>
      <c r="BM17" s="16">
        <v>0</v>
      </c>
      <c r="BN17" s="16"/>
      <c r="BO17" s="14"/>
    </row>
    <row r="18" spans="1:67" ht="13.5">
      <c r="A18" s="10">
        <v>13</v>
      </c>
      <c r="B18" s="10" t="s">
        <v>156</v>
      </c>
      <c r="C18" s="1" t="s">
        <v>127</v>
      </c>
      <c r="D18" s="19"/>
      <c r="E18" s="23"/>
      <c r="F18" s="11"/>
      <c r="G18" s="13"/>
      <c r="H18" s="20"/>
      <c r="I18" s="14"/>
      <c r="J18" s="15"/>
      <c r="K18" s="13"/>
      <c r="L18" s="13"/>
      <c r="M18" s="13"/>
      <c r="N18" s="13"/>
      <c r="O18" s="13"/>
      <c r="P18" s="20"/>
      <c r="Q18" s="21"/>
      <c r="R18" s="15"/>
      <c r="S18" s="13"/>
      <c r="T18" s="13"/>
      <c r="U18" s="13"/>
      <c r="V18" s="13"/>
      <c r="W18" s="13"/>
      <c r="X18" s="20"/>
      <c r="Y18" s="14"/>
      <c r="Z18" s="15"/>
      <c r="AA18" s="16"/>
      <c r="AB18" s="16"/>
      <c r="AC18" s="15"/>
      <c r="AD18" s="16"/>
      <c r="AE18" s="16"/>
      <c r="AF18" s="16"/>
      <c r="AG18" s="16"/>
      <c r="AH18" s="16"/>
      <c r="AI18" s="17"/>
      <c r="AJ18" s="16"/>
      <c r="AK18" s="16"/>
      <c r="AL18" s="15"/>
      <c r="AM18" s="16"/>
      <c r="AN18" s="16"/>
      <c r="AO18" s="16"/>
      <c r="AP18" s="16"/>
      <c r="AQ18" s="16"/>
      <c r="AR18" s="16"/>
      <c r="AS18" s="16"/>
      <c r="AT18" s="16"/>
      <c r="AU18" s="16"/>
      <c r="AV18" s="16"/>
      <c r="AW18" s="14"/>
      <c r="AX18" s="15"/>
      <c r="AY18" s="16"/>
      <c r="AZ18" s="16"/>
      <c r="BA18" s="16"/>
      <c r="BB18" s="18">
        <f t="shared" si="2"/>
        <v>0</v>
      </c>
      <c r="BC18" s="18">
        <f t="shared" si="3"/>
        <v>0</v>
      </c>
      <c r="BD18" s="15"/>
      <c r="BE18" s="16"/>
      <c r="BF18" s="16"/>
      <c r="BG18" s="16"/>
      <c r="BH18" s="16"/>
      <c r="BI18" s="16"/>
      <c r="BJ18" s="15"/>
      <c r="BK18" s="16"/>
      <c r="BL18" s="16"/>
      <c r="BM18" s="16"/>
      <c r="BN18" s="16"/>
      <c r="BO18" s="14"/>
    </row>
    <row r="19" spans="1:67" ht="13.5">
      <c r="A19" s="10">
        <v>14</v>
      </c>
      <c r="B19" s="10" t="s">
        <v>157</v>
      </c>
      <c r="C19" s="1" t="s">
        <v>127</v>
      </c>
      <c r="D19" s="19"/>
      <c r="E19" s="23"/>
      <c r="F19" s="11"/>
      <c r="G19" s="13"/>
      <c r="H19" s="20"/>
      <c r="I19" s="14"/>
      <c r="J19" s="15"/>
      <c r="K19" s="13"/>
      <c r="L19" s="13"/>
      <c r="M19" s="13"/>
      <c r="N19" s="13"/>
      <c r="O19" s="13"/>
      <c r="P19" s="20"/>
      <c r="Q19" s="21"/>
      <c r="R19" s="15"/>
      <c r="S19" s="13"/>
      <c r="T19" s="13"/>
      <c r="U19" s="13"/>
      <c r="V19" s="13"/>
      <c r="W19" s="13"/>
      <c r="X19" s="20"/>
      <c r="Y19" s="14"/>
      <c r="Z19" s="15"/>
      <c r="AA19" s="16"/>
      <c r="AB19" s="16"/>
      <c r="AC19" s="15"/>
      <c r="AD19" s="16"/>
      <c r="AE19" s="16"/>
      <c r="AF19" s="16"/>
      <c r="AG19" s="16"/>
      <c r="AH19" s="16"/>
      <c r="AI19" s="17"/>
      <c r="AJ19" s="16"/>
      <c r="AK19" s="16"/>
      <c r="AL19" s="15"/>
      <c r="AM19" s="16"/>
      <c r="AN19" s="16"/>
      <c r="AO19" s="16"/>
      <c r="AP19" s="16"/>
      <c r="AQ19" s="16"/>
      <c r="AR19" s="16"/>
      <c r="AS19" s="16"/>
      <c r="AT19" s="16"/>
      <c r="AU19" s="16"/>
      <c r="AV19" s="16"/>
      <c r="AW19" s="14"/>
      <c r="AX19" s="15"/>
      <c r="AY19" s="16"/>
      <c r="AZ19" s="16"/>
      <c r="BA19" s="16"/>
      <c r="BB19" s="18">
        <f t="shared" si="2"/>
        <v>0</v>
      </c>
      <c r="BC19" s="18">
        <f t="shared" si="3"/>
        <v>0</v>
      </c>
      <c r="BD19" s="15"/>
      <c r="BE19" s="16"/>
      <c r="BF19" s="16"/>
      <c r="BG19" s="16"/>
      <c r="BH19" s="16"/>
      <c r="BI19" s="16"/>
      <c r="BJ19" s="15"/>
      <c r="BK19" s="16"/>
      <c r="BL19" s="16"/>
      <c r="BM19" s="16"/>
      <c r="BN19" s="16"/>
      <c r="BO19" s="14"/>
    </row>
    <row r="20" spans="1:67" ht="13.5">
      <c r="A20" s="10">
        <v>15</v>
      </c>
      <c r="B20" s="10" t="s">
        <v>158</v>
      </c>
      <c r="C20" s="1" t="s">
        <v>127</v>
      </c>
      <c r="D20" s="19"/>
      <c r="E20" s="23"/>
      <c r="F20" s="11"/>
      <c r="G20" s="13"/>
      <c r="H20" s="20"/>
      <c r="I20" s="14"/>
      <c r="J20" s="15"/>
      <c r="K20" s="13"/>
      <c r="L20" s="13"/>
      <c r="M20" s="13"/>
      <c r="N20" s="13"/>
      <c r="O20" s="13"/>
      <c r="P20" s="20"/>
      <c r="Q20" s="21"/>
      <c r="R20" s="15"/>
      <c r="S20" s="13"/>
      <c r="T20" s="13"/>
      <c r="U20" s="13"/>
      <c r="V20" s="13"/>
      <c r="W20" s="13"/>
      <c r="X20" s="20"/>
      <c r="Y20" s="14"/>
      <c r="Z20" s="15"/>
      <c r="AA20" s="16"/>
      <c r="AB20" s="16"/>
      <c r="AC20" s="15"/>
      <c r="AD20" s="16"/>
      <c r="AE20" s="16"/>
      <c r="AF20" s="16"/>
      <c r="AG20" s="16"/>
      <c r="AH20" s="16"/>
      <c r="AI20" s="17"/>
      <c r="AJ20" s="16"/>
      <c r="AK20" s="16"/>
      <c r="AL20" s="15"/>
      <c r="AM20" s="16"/>
      <c r="AN20" s="16"/>
      <c r="AO20" s="16"/>
      <c r="AP20" s="16"/>
      <c r="AQ20" s="16"/>
      <c r="AR20" s="16"/>
      <c r="AS20" s="16"/>
      <c r="AT20" s="16"/>
      <c r="AU20" s="16"/>
      <c r="AV20" s="16"/>
      <c r="AW20" s="14"/>
      <c r="AX20" s="15"/>
      <c r="AY20" s="16"/>
      <c r="AZ20" s="16"/>
      <c r="BA20" s="16"/>
      <c r="BB20" s="18">
        <f t="shared" si="2"/>
        <v>0</v>
      </c>
      <c r="BC20" s="18">
        <f t="shared" si="3"/>
        <v>0</v>
      </c>
      <c r="BD20" s="15"/>
      <c r="BE20" s="16"/>
      <c r="BF20" s="16"/>
      <c r="BG20" s="16"/>
      <c r="BH20" s="16"/>
      <c r="BI20" s="16"/>
      <c r="BJ20" s="15"/>
      <c r="BK20" s="16"/>
      <c r="BL20" s="16"/>
      <c r="BM20" s="16"/>
      <c r="BN20" s="16"/>
      <c r="BO20" s="14"/>
    </row>
    <row r="21" spans="1:67" ht="13.5">
      <c r="A21" s="10">
        <v>16</v>
      </c>
      <c r="B21" s="10" t="s">
        <v>159</v>
      </c>
      <c r="C21" s="1" t="s">
        <v>127</v>
      </c>
      <c r="D21" s="19"/>
      <c r="E21" s="23"/>
      <c r="F21" s="11"/>
      <c r="G21" s="13"/>
      <c r="H21" s="20"/>
      <c r="I21" s="14"/>
      <c r="J21" s="15"/>
      <c r="K21" s="13"/>
      <c r="L21" s="13"/>
      <c r="M21" s="13"/>
      <c r="N21" s="13"/>
      <c r="O21" s="13"/>
      <c r="P21" s="20"/>
      <c r="Q21" s="21"/>
      <c r="R21" s="15"/>
      <c r="S21" s="13"/>
      <c r="T21" s="13"/>
      <c r="U21" s="13"/>
      <c r="V21" s="13"/>
      <c r="W21" s="13"/>
      <c r="X21" s="20"/>
      <c r="Y21" s="14"/>
      <c r="Z21" s="15"/>
      <c r="AA21" s="16"/>
      <c r="AB21" s="16"/>
      <c r="AC21" s="15"/>
      <c r="AD21" s="16"/>
      <c r="AE21" s="16"/>
      <c r="AF21" s="16"/>
      <c r="AG21" s="16"/>
      <c r="AH21" s="16"/>
      <c r="AI21" s="17"/>
      <c r="AJ21" s="16"/>
      <c r="AK21" s="16"/>
      <c r="AL21" s="15"/>
      <c r="AM21" s="16"/>
      <c r="AN21" s="16"/>
      <c r="AO21" s="16"/>
      <c r="AP21" s="16"/>
      <c r="AQ21" s="16"/>
      <c r="AR21" s="16"/>
      <c r="AS21" s="16"/>
      <c r="AT21" s="16"/>
      <c r="AU21" s="16"/>
      <c r="AV21" s="16"/>
      <c r="AW21" s="14"/>
      <c r="AX21" s="15"/>
      <c r="AY21" s="16"/>
      <c r="AZ21" s="16"/>
      <c r="BA21" s="16"/>
      <c r="BB21" s="18">
        <f t="shared" si="2"/>
        <v>0</v>
      </c>
      <c r="BC21" s="18">
        <f t="shared" si="3"/>
        <v>0</v>
      </c>
      <c r="BD21" s="15"/>
      <c r="BE21" s="16"/>
      <c r="BF21" s="16"/>
      <c r="BG21" s="16"/>
      <c r="BH21" s="16"/>
      <c r="BI21" s="16"/>
      <c r="BJ21" s="15"/>
      <c r="BK21" s="16"/>
      <c r="BL21" s="16"/>
      <c r="BM21" s="16"/>
      <c r="BN21" s="16"/>
      <c r="BO21" s="14"/>
    </row>
    <row r="22" spans="1:67" ht="13.5">
      <c r="A22" s="10">
        <v>17</v>
      </c>
      <c r="B22" s="10" t="s">
        <v>160</v>
      </c>
      <c r="C22" s="1" t="s">
        <v>127</v>
      </c>
      <c r="D22" s="19"/>
      <c r="E22" s="23"/>
      <c r="F22" s="11"/>
      <c r="G22" s="16"/>
      <c r="H22" s="22"/>
      <c r="I22" s="14"/>
      <c r="J22" s="15"/>
      <c r="K22" s="16"/>
      <c r="L22" s="16"/>
      <c r="M22" s="16"/>
      <c r="N22" s="16"/>
      <c r="O22" s="16"/>
      <c r="P22" s="22"/>
      <c r="Q22" s="24"/>
      <c r="R22" s="15"/>
      <c r="S22" s="16"/>
      <c r="T22" s="16"/>
      <c r="U22" s="16"/>
      <c r="V22" s="16"/>
      <c r="W22" s="16"/>
      <c r="X22" s="22"/>
      <c r="Y22" s="14"/>
      <c r="Z22" s="15"/>
      <c r="AA22" s="16"/>
      <c r="AB22" s="16"/>
      <c r="AC22" s="15"/>
      <c r="AD22" s="16"/>
      <c r="AE22" s="16"/>
      <c r="AF22" s="16"/>
      <c r="AG22" s="16"/>
      <c r="AH22" s="22"/>
      <c r="AI22" s="17"/>
      <c r="AJ22" s="16"/>
      <c r="AK22" s="16"/>
      <c r="AL22" s="15"/>
      <c r="AM22" s="16"/>
      <c r="AN22" s="16"/>
      <c r="AO22" s="16"/>
      <c r="AP22" s="16"/>
      <c r="AQ22" s="16"/>
      <c r="AR22" s="16"/>
      <c r="AS22" s="16"/>
      <c r="AT22" s="16"/>
      <c r="AU22" s="16"/>
      <c r="AV22" s="22"/>
      <c r="AW22" s="14"/>
      <c r="AX22" s="15"/>
      <c r="AY22" s="16"/>
      <c r="AZ22" s="16"/>
      <c r="BA22" s="16"/>
      <c r="BB22" s="18">
        <f t="shared" si="2"/>
        <v>0</v>
      </c>
      <c r="BC22" s="18">
        <f t="shared" si="3"/>
        <v>0</v>
      </c>
      <c r="BD22" s="15"/>
      <c r="BE22" s="16"/>
      <c r="BF22" s="16"/>
      <c r="BG22" s="16"/>
      <c r="BH22" s="16"/>
      <c r="BI22" s="16"/>
      <c r="BJ22" s="15"/>
      <c r="BK22" s="16"/>
      <c r="BL22" s="16"/>
      <c r="BM22" s="16"/>
      <c r="BN22" s="22"/>
      <c r="BO22" s="14"/>
    </row>
    <row r="23" spans="1:67" ht="81.75" customHeight="1">
      <c r="A23" s="10">
        <v>18</v>
      </c>
      <c r="B23" s="10" t="s">
        <v>161</v>
      </c>
      <c r="C23" s="1" t="s">
        <v>127</v>
      </c>
      <c r="D23" s="19"/>
      <c r="E23" s="23" t="s">
        <v>162</v>
      </c>
      <c r="F23" s="11"/>
      <c r="G23" s="13">
        <v>65</v>
      </c>
      <c r="H23" s="13">
        <v>1</v>
      </c>
      <c r="I23" s="23" t="s">
        <v>163</v>
      </c>
      <c r="J23" s="15"/>
      <c r="K23" s="13">
        <v>0</v>
      </c>
      <c r="L23" s="13">
        <v>0</v>
      </c>
      <c r="M23" s="13">
        <v>1</v>
      </c>
      <c r="N23" s="13">
        <v>0</v>
      </c>
      <c r="O23" s="13">
        <v>0</v>
      </c>
      <c r="P23" s="13">
        <v>0</v>
      </c>
      <c r="Q23" s="21"/>
      <c r="R23" s="15"/>
      <c r="S23" s="13">
        <v>1</v>
      </c>
      <c r="T23" s="13">
        <v>0</v>
      </c>
      <c r="U23" s="13">
        <v>0</v>
      </c>
      <c r="V23" s="13">
        <v>0</v>
      </c>
      <c r="W23" s="13">
        <v>0</v>
      </c>
      <c r="X23" s="13">
        <v>0</v>
      </c>
      <c r="Y23" s="14"/>
      <c r="Z23" s="15"/>
      <c r="AA23" s="16">
        <v>0</v>
      </c>
      <c r="AB23" s="16">
        <v>0</v>
      </c>
      <c r="AC23" s="15"/>
      <c r="AD23" s="16"/>
      <c r="AE23" s="16"/>
      <c r="AF23" s="16"/>
      <c r="AG23" s="16"/>
      <c r="AH23" s="22"/>
      <c r="AI23" s="17"/>
      <c r="AJ23" s="16">
        <v>3</v>
      </c>
      <c r="AK23" s="16">
        <v>3</v>
      </c>
      <c r="AL23" s="15"/>
      <c r="AM23" s="16">
        <v>2</v>
      </c>
      <c r="AN23" s="16">
        <v>2</v>
      </c>
      <c r="AO23" s="16">
        <v>0</v>
      </c>
      <c r="AP23" s="16">
        <v>0</v>
      </c>
      <c r="AQ23" s="16">
        <v>0</v>
      </c>
      <c r="AR23" s="16">
        <v>0</v>
      </c>
      <c r="AS23" s="16">
        <v>0</v>
      </c>
      <c r="AT23" s="16">
        <v>0</v>
      </c>
      <c r="AU23" s="16">
        <v>2</v>
      </c>
      <c r="AV23" s="16">
        <v>0</v>
      </c>
      <c r="AW23" s="14"/>
      <c r="AX23" s="15"/>
      <c r="AY23" s="16">
        <v>0</v>
      </c>
      <c r="AZ23" s="16">
        <v>3</v>
      </c>
      <c r="BA23" s="16">
        <v>0</v>
      </c>
      <c r="BB23" s="18">
        <f t="shared" si="2"/>
        <v>3</v>
      </c>
      <c r="BC23" s="18">
        <f t="shared" si="3"/>
        <v>3</v>
      </c>
      <c r="BD23" s="15"/>
      <c r="BE23" s="16">
        <v>2</v>
      </c>
      <c r="BF23" s="16">
        <v>1</v>
      </c>
      <c r="BG23" s="16">
        <v>0</v>
      </c>
      <c r="BH23" s="16">
        <v>2</v>
      </c>
      <c r="BI23" s="16">
        <v>2</v>
      </c>
      <c r="BJ23" s="15"/>
      <c r="BK23" s="16">
        <v>1</v>
      </c>
      <c r="BL23" s="16">
        <v>1</v>
      </c>
      <c r="BM23" s="16">
        <v>0</v>
      </c>
      <c r="BN23" s="16">
        <v>0</v>
      </c>
      <c r="BO23" s="14"/>
    </row>
    <row r="24" spans="1:67" ht="13.5">
      <c r="A24" s="10">
        <v>19</v>
      </c>
      <c r="B24" s="10" t="s">
        <v>164</v>
      </c>
      <c r="C24" s="1" t="s">
        <v>127</v>
      </c>
      <c r="D24" s="19"/>
      <c r="E24" s="23"/>
      <c r="F24" s="11"/>
      <c r="G24" s="13"/>
      <c r="H24" s="22"/>
      <c r="I24" s="14"/>
      <c r="J24" s="15"/>
      <c r="K24" s="13"/>
      <c r="L24" s="13"/>
      <c r="M24" s="13"/>
      <c r="N24" s="13"/>
      <c r="O24" s="13"/>
      <c r="P24" s="22"/>
      <c r="Q24" s="24"/>
      <c r="R24" s="15"/>
      <c r="S24" s="13"/>
      <c r="T24" s="13"/>
      <c r="U24" s="13"/>
      <c r="V24" s="13"/>
      <c r="W24" s="13"/>
      <c r="X24" s="22"/>
      <c r="Y24" s="14"/>
      <c r="Z24" s="15"/>
      <c r="AA24" s="16"/>
      <c r="AB24" s="16"/>
      <c r="AC24" s="15"/>
      <c r="AD24" s="16"/>
      <c r="AE24" s="16"/>
      <c r="AF24" s="16"/>
      <c r="AG24" s="16"/>
      <c r="AH24" s="22"/>
      <c r="AI24" s="17"/>
      <c r="AJ24" s="16"/>
      <c r="AK24" s="16"/>
      <c r="AL24" s="15"/>
      <c r="AM24" s="16"/>
      <c r="AN24" s="16"/>
      <c r="AO24" s="16"/>
      <c r="AP24" s="16"/>
      <c r="AQ24" s="16"/>
      <c r="AR24" s="16"/>
      <c r="AS24" s="16"/>
      <c r="AT24" s="16"/>
      <c r="AU24" s="16"/>
      <c r="AV24" s="22"/>
      <c r="AW24" s="14"/>
      <c r="AX24" s="15"/>
      <c r="AY24" s="16"/>
      <c r="AZ24" s="16"/>
      <c r="BA24" s="16"/>
      <c r="BB24" s="18">
        <f t="shared" si="2"/>
        <v>0</v>
      </c>
      <c r="BC24" s="18">
        <f t="shared" si="3"/>
        <v>0</v>
      </c>
      <c r="BD24" s="15"/>
      <c r="BE24" s="16"/>
      <c r="BF24" s="16"/>
      <c r="BG24" s="16"/>
      <c r="BH24" s="16"/>
      <c r="BI24" s="16"/>
      <c r="BJ24" s="15"/>
      <c r="BK24" s="16"/>
      <c r="BL24" s="16"/>
      <c r="BM24" s="16"/>
      <c r="BN24" s="22"/>
      <c r="BO24" s="14"/>
    </row>
    <row r="25" spans="1:67" ht="13.5">
      <c r="A25" s="10">
        <v>20</v>
      </c>
      <c r="B25" s="10" t="s">
        <v>165</v>
      </c>
      <c r="C25" s="1" t="s">
        <v>127</v>
      </c>
      <c r="D25" s="19"/>
      <c r="E25" s="23"/>
      <c r="F25" s="11"/>
      <c r="G25" s="13"/>
      <c r="H25" s="22"/>
      <c r="I25" s="14"/>
      <c r="J25" s="15"/>
      <c r="K25" s="13"/>
      <c r="L25" s="13"/>
      <c r="M25" s="13"/>
      <c r="N25" s="13"/>
      <c r="O25" s="13"/>
      <c r="P25" s="22"/>
      <c r="Q25" s="24"/>
      <c r="R25" s="15"/>
      <c r="S25" s="13"/>
      <c r="T25" s="13"/>
      <c r="U25" s="13"/>
      <c r="V25" s="13"/>
      <c r="W25" s="13"/>
      <c r="X25" s="22"/>
      <c r="Y25" s="14"/>
      <c r="Z25" s="15"/>
      <c r="AA25" s="16"/>
      <c r="AB25" s="16"/>
      <c r="AC25" s="15"/>
      <c r="AD25" s="16"/>
      <c r="AE25" s="16"/>
      <c r="AF25" s="16"/>
      <c r="AG25" s="16"/>
      <c r="AH25" s="22"/>
      <c r="AI25" s="17"/>
      <c r="AJ25" s="16"/>
      <c r="AK25" s="16"/>
      <c r="AL25" s="15"/>
      <c r="AM25" s="16"/>
      <c r="AN25" s="16"/>
      <c r="AO25" s="16"/>
      <c r="AP25" s="16"/>
      <c r="AQ25" s="16"/>
      <c r="AR25" s="16"/>
      <c r="AS25" s="16"/>
      <c r="AT25" s="16"/>
      <c r="AU25" s="16"/>
      <c r="AV25" s="22"/>
      <c r="AW25" s="14"/>
      <c r="AX25" s="15"/>
      <c r="AY25" s="16"/>
      <c r="AZ25" s="16"/>
      <c r="BA25" s="16"/>
      <c r="BB25" s="18">
        <f t="shared" si="2"/>
        <v>0</v>
      </c>
      <c r="BC25" s="18">
        <f t="shared" si="3"/>
        <v>0</v>
      </c>
      <c r="BD25" s="15"/>
      <c r="BE25" s="16"/>
      <c r="BF25" s="16"/>
      <c r="BG25" s="16"/>
      <c r="BH25" s="16"/>
      <c r="BI25" s="16"/>
      <c r="BJ25" s="15"/>
      <c r="BK25" s="16"/>
      <c r="BL25" s="16"/>
      <c r="BM25" s="16"/>
      <c r="BN25" s="22"/>
      <c r="BO25" s="14"/>
    </row>
    <row r="26" spans="1:67" ht="13.5">
      <c r="A26" s="10">
        <v>21</v>
      </c>
      <c r="B26" s="10" t="s">
        <v>166</v>
      </c>
      <c r="C26" s="1" t="s">
        <v>127</v>
      </c>
      <c r="D26" s="19"/>
      <c r="E26" s="23"/>
      <c r="F26" s="11"/>
      <c r="G26" s="13"/>
      <c r="H26" s="22"/>
      <c r="I26" s="14"/>
      <c r="J26" s="15"/>
      <c r="K26" s="13"/>
      <c r="L26" s="13"/>
      <c r="M26" s="13"/>
      <c r="N26" s="13"/>
      <c r="O26" s="13"/>
      <c r="P26" s="22"/>
      <c r="Q26" s="24"/>
      <c r="R26" s="15"/>
      <c r="S26" s="13"/>
      <c r="T26" s="13"/>
      <c r="U26" s="13"/>
      <c r="V26" s="13"/>
      <c r="W26" s="13"/>
      <c r="X26" s="22"/>
      <c r="Y26" s="14"/>
      <c r="Z26" s="15"/>
      <c r="AA26" s="16"/>
      <c r="AB26" s="16"/>
      <c r="AC26" s="15"/>
      <c r="AD26" s="16"/>
      <c r="AE26" s="16"/>
      <c r="AF26" s="16"/>
      <c r="AG26" s="16"/>
      <c r="AH26" s="22"/>
      <c r="AI26" s="17"/>
      <c r="AJ26" s="16"/>
      <c r="AK26" s="16"/>
      <c r="AL26" s="15"/>
      <c r="AM26" s="16"/>
      <c r="AN26" s="16"/>
      <c r="AO26" s="16"/>
      <c r="AP26" s="16"/>
      <c r="AQ26" s="16"/>
      <c r="AR26" s="16"/>
      <c r="AS26" s="16"/>
      <c r="AT26" s="16"/>
      <c r="AU26" s="16"/>
      <c r="AV26" s="22"/>
      <c r="AW26" s="14"/>
      <c r="AX26" s="15"/>
      <c r="AY26" s="16"/>
      <c r="AZ26" s="16"/>
      <c r="BA26" s="16"/>
      <c r="BB26" s="18">
        <f t="shared" si="2"/>
        <v>0</v>
      </c>
      <c r="BC26" s="18">
        <f t="shared" si="3"/>
        <v>0</v>
      </c>
      <c r="BD26" s="15"/>
      <c r="BE26" s="16"/>
      <c r="BF26" s="16"/>
      <c r="BG26" s="16"/>
      <c r="BH26" s="16"/>
      <c r="BI26" s="16"/>
      <c r="BJ26" s="15"/>
      <c r="BK26" s="16"/>
      <c r="BL26" s="16"/>
      <c r="BM26" s="16"/>
      <c r="BN26" s="22"/>
      <c r="BO26" s="14"/>
    </row>
    <row r="27" spans="1:67" ht="38.25" customHeight="1">
      <c r="A27" s="10">
        <v>22</v>
      </c>
      <c r="B27" s="10" t="s">
        <v>167</v>
      </c>
      <c r="C27" s="1" t="s">
        <v>127</v>
      </c>
      <c r="D27" s="19"/>
      <c r="E27" s="23" t="s">
        <v>168</v>
      </c>
      <c r="F27" s="11"/>
      <c r="G27" s="13">
        <v>0</v>
      </c>
      <c r="H27" s="16">
        <v>0</v>
      </c>
      <c r="I27" s="14"/>
      <c r="J27" s="15"/>
      <c r="K27" s="13">
        <v>0</v>
      </c>
      <c r="L27" s="13">
        <v>0</v>
      </c>
      <c r="M27" s="13">
        <v>1</v>
      </c>
      <c r="N27" s="13">
        <v>0</v>
      </c>
      <c r="O27" s="13">
        <v>0</v>
      </c>
      <c r="P27" s="13">
        <v>0</v>
      </c>
      <c r="Q27" s="24"/>
      <c r="R27" s="15"/>
      <c r="S27" s="13">
        <v>1</v>
      </c>
      <c r="T27" s="13">
        <v>0</v>
      </c>
      <c r="U27" s="13">
        <v>0</v>
      </c>
      <c r="V27" s="13">
        <v>0</v>
      </c>
      <c r="W27" s="13">
        <v>0</v>
      </c>
      <c r="X27" s="13">
        <v>0</v>
      </c>
      <c r="Y27" s="14"/>
      <c r="Z27" s="15"/>
      <c r="AA27" s="16">
        <v>0</v>
      </c>
      <c r="AB27" s="16">
        <v>0</v>
      </c>
      <c r="AC27" s="15"/>
      <c r="AD27" s="16">
        <v>0</v>
      </c>
      <c r="AE27" s="16"/>
      <c r="AF27" s="16">
        <v>0</v>
      </c>
      <c r="AG27" s="16">
        <v>0</v>
      </c>
      <c r="AH27" s="16">
        <v>0</v>
      </c>
      <c r="AI27" s="17"/>
      <c r="AJ27" s="16">
        <v>0</v>
      </c>
      <c r="AK27" s="16">
        <v>0</v>
      </c>
      <c r="AL27" s="15"/>
      <c r="AM27" s="16">
        <v>2</v>
      </c>
      <c r="AN27" s="16">
        <v>2</v>
      </c>
      <c r="AO27" s="16">
        <v>2</v>
      </c>
      <c r="AP27" s="16">
        <v>0</v>
      </c>
      <c r="AQ27" s="16">
        <v>2</v>
      </c>
      <c r="AR27" s="16">
        <v>0</v>
      </c>
      <c r="AS27" s="16">
        <v>0</v>
      </c>
      <c r="AT27" s="16">
        <v>0</v>
      </c>
      <c r="AU27" s="16">
        <v>2</v>
      </c>
      <c r="AV27" s="16">
        <v>0</v>
      </c>
      <c r="AW27" s="14"/>
      <c r="AX27" s="15"/>
      <c r="AY27" s="16">
        <v>0</v>
      </c>
      <c r="AZ27" s="16">
        <v>0</v>
      </c>
      <c r="BA27" s="16">
        <v>0</v>
      </c>
      <c r="BB27" s="18">
        <f t="shared" si="2"/>
        <v>0</v>
      </c>
      <c r="BC27" s="18">
        <f t="shared" si="3"/>
        <v>0</v>
      </c>
      <c r="BD27" s="15"/>
      <c r="BE27" s="16">
        <v>0</v>
      </c>
      <c r="BF27" s="16">
        <v>0</v>
      </c>
      <c r="BG27" s="16">
        <v>0</v>
      </c>
      <c r="BH27" s="16">
        <v>0</v>
      </c>
      <c r="BI27" s="16">
        <v>0</v>
      </c>
      <c r="BJ27" s="15"/>
      <c r="BK27" s="16">
        <v>0</v>
      </c>
      <c r="BL27" s="16">
        <v>0</v>
      </c>
      <c r="BM27" s="16">
        <v>0</v>
      </c>
      <c r="BN27" s="16">
        <v>0</v>
      </c>
      <c r="BO27" s="14"/>
    </row>
    <row r="28" spans="1:67" ht="93" customHeight="1">
      <c r="A28" s="10">
        <v>23</v>
      </c>
      <c r="B28" s="10" t="s">
        <v>169</v>
      </c>
      <c r="C28" s="1" t="s">
        <v>127</v>
      </c>
      <c r="D28" s="19"/>
      <c r="E28" s="23" t="s">
        <v>170</v>
      </c>
      <c r="F28" s="11"/>
      <c r="G28" s="13">
        <v>0</v>
      </c>
      <c r="H28" s="13">
        <v>1</v>
      </c>
      <c r="I28" s="23" t="s">
        <v>171</v>
      </c>
      <c r="J28" s="15"/>
      <c r="K28" s="13">
        <v>0</v>
      </c>
      <c r="L28" s="13">
        <v>0</v>
      </c>
      <c r="M28" s="13">
        <v>1</v>
      </c>
      <c r="N28" s="13">
        <v>0</v>
      </c>
      <c r="O28" s="13">
        <v>0</v>
      </c>
      <c r="P28" s="13">
        <v>0</v>
      </c>
      <c r="Q28" s="24"/>
      <c r="R28" s="15"/>
      <c r="S28" s="13">
        <v>0</v>
      </c>
      <c r="T28" s="13">
        <v>1</v>
      </c>
      <c r="U28" s="13">
        <v>0</v>
      </c>
      <c r="V28" s="13">
        <v>0</v>
      </c>
      <c r="W28" s="13">
        <v>0</v>
      </c>
      <c r="X28" s="13">
        <v>0</v>
      </c>
      <c r="Y28" s="14"/>
      <c r="Z28" s="15"/>
      <c r="AA28" s="16">
        <v>0</v>
      </c>
      <c r="AB28" s="16">
        <v>0</v>
      </c>
      <c r="AC28" s="15"/>
      <c r="AD28" s="16"/>
      <c r="AE28" s="16"/>
      <c r="AF28" s="16"/>
      <c r="AG28" s="16"/>
      <c r="AH28" s="22"/>
      <c r="AI28" s="17"/>
      <c r="AJ28" s="16">
        <v>0</v>
      </c>
      <c r="AK28" s="16">
        <v>0</v>
      </c>
      <c r="AL28" s="15"/>
      <c r="AM28" s="16">
        <v>2</v>
      </c>
      <c r="AN28" s="16">
        <v>2</v>
      </c>
      <c r="AO28" s="16">
        <v>0</v>
      </c>
      <c r="AP28" s="16">
        <v>0</v>
      </c>
      <c r="AQ28" s="16">
        <v>1</v>
      </c>
      <c r="AR28" s="16">
        <v>0</v>
      </c>
      <c r="AS28" s="16">
        <v>1</v>
      </c>
      <c r="AT28" s="16">
        <v>0</v>
      </c>
      <c r="AU28" s="16">
        <v>2</v>
      </c>
      <c r="AV28" s="16">
        <v>1</v>
      </c>
      <c r="AW28" s="23" t="s">
        <v>172</v>
      </c>
      <c r="AX28" s="15"/>
      <c r="AY28" s="16">
        <v>0</v>
      </c>
      <c r="AZ28" s="16">
        <v>0</v>
      </c>
      <c r="BA28" s="16">
        <v>0</v>
      </c>
      <c r="BB28" s="18">
        <f t="shared" si="2"/>
        <v>0</v>
      </c>
      <c r="BC28" s="18">
        <f t="shared" si="3"/>
        <v>0</v>
      </c>
      <c r="BD28" s="15"/>
      <c r="BE28" s="16">
        <v>0</v>
      </c>
      <c r="BF28" s="16">
        <v>0</v>
      </c>
      <c r="BG28" s="16">
        <v>0</v>
      </c>
      <c r="BH28" s="16">
        <v>0</v>
      </c>
      <c r="BI28" s="16">
        <v>0</v>
      </c>
      <c r="BJ28" s="15"/>
      <c r="BK28" s="16">
        <v>0</v>
      </c>
      <c r="BL28" s="16">
        <v>0</v>
      </c>
      <c r="BM28" s="16">
        <v>0</v>
      </c>
      <c r="BN28" s="16">
        <v>0</v>
      </c>
      <c r="BO28" s="14"/>
    </row>
    <row r="29" spans="1:67" ht="37.5" customHeight="1">
      <c r="A29" s="10">
        <v>24</v>
      </c>
      <c r="B29" s="10" t="s">
        <v>54</v>
      </c>
      <c r="C29" s="1" t="s">
        <v>127</v>
      </c>
      <c r="D29" s="19"/>
      <c r="E29" s="23" t="s">
        <v>173</v>
      </c>
      <c r="F29" s="11"/>
      <c r="G29" s="13">
        <v>0</v>
      </c>
      <c r="H29" s="16">
        <v>0</v>
      </c>
      <c r="I29" s="14"/>
      <c r="J29" s="15"/>
      <c r="K29" s="13">
        <v>0</v>
      </c>
      <c r="L29" s="13">
        <v>0</v>
      </c>
      <c r="M29" s="13">
        <v>1</v>
      </c>
      <c r="N29" s="13">
        <v>1</v>
      </c>
      <c r="O29" s="13">
        <v>0</v>
      </c>
      <c r="P29" s="13"/>
      <c r="Q29" s="24"/>
      <c r="R29" s="15"/>
      <c r="S29" s="13">
        <v>1</v>
      </c>
      <c r="T29" s="13">
        <v>1</v>
      </c>
      <c r="U29" s="13">
        <v>0</v>
      </c>
      <c r="V29" s="13">
        <v>0</v>
      </c>
      <c r="W29" s="13">
        <v>0</v>
      </c>
      <c r="X29" s="13"/>
      <c r="Y29" s="14"/>
      <c r="Z29" s="15"/>
      <c r="AA29" s="16">
        <v>0</v>
      </c>
      <c r="AB29" s="16">
        <v>0</v>
      </c>
      <c r="AC29" s="15"/>
      <c r="AD29" s="16"/>
      <c r="AE29" s="16"/>
      <c r="AF29" s="16"/>
      <c r="AG29" s="16"/>
      <c r="AH29" s="22"/>
      <c r="AI29" s="17"/>
      <c r="AJ29" s="16">
        <v>0</v>
      </c>
      <c r="AK29" s="16">
        <v>0</v>
      </c>
      <c r="AL29" s="15"/>
      <c r="AM29" s="16">
        <v>2</v>
      </c>
      <c r="AN29" s="16">
        <v>2</v>
      </c>
      <c r="AO29" s="16">
        <v>0</v>
      </c>
      <c r="AP29" s="16">
        <v>0</v>
      </c>
      <c r="AQ29" s="16">
        <v>1</v>
      </c>
      <c r="AR29" s="16">
        <v>1</v>
      </c>
      <c r="AS29" s="16">
        <v>1</v>
      </c>
      <c r="AT29" s="16">
        <v>1</v>
      </c>
      <c r="AU29" s="16">
        <v>2</v>
      </c>
      <c r="AV29" s="16"/>
      <c r="AW29" s="23"/>
      <c r="AX29" s="15"/>
      <c r="AY29" s="16">
        <v>0</v>
      </c>
      <c r="AZ29" s="16">
        <v>0</v>
      </c>
      <c r="BA29" s="16">
        <v>0</v>
      </c>
      <c r="BB29" s="18">
        <f t="shared" si="2"/>
        <v>0</v>
      </c>
      <c r="BC29" s="18">
        <f t="shared" si="3"/>
        <v>0</v>
      </c>
      <c r="BD29" s="15"/>
      <c r="BE29" s="16">
        <v>0</v>
      </c>
      <c r="BF29" s="16">
        <v>0</v>
      </c>
      <c r="BG29" s="16">
        <v>0</v>
      </c>
      <c r="BH29" s="16">
        <v>0</v>
      </c>
      <c r="BI29" s="16">
        <v>0</v>
      </c>
      <c r="BJ29" s="15"/>
      <c r="BK29" s="16">
        <v>1</v>
      </c>
      <c r="BL29" s="16">
        <v>1</v>
      </c>
      <c r="BM29" s="16">
        <v>0</v>
      </c>
      <c r="BN29" s="16">
        <v>0</v>
      </c>
      <c r="BO29" s="14"/>
    </row>
    <row r="30" spans="1:67" ht="35.25" customHeight="1">
      <c r="A30" s="10">
        <v>25</v>
      </c>
      <c r="B30" s="28" t="s">
        <v>174</v>
      </c>
      <c r="C30" s="1" t="s">
        <v>127</v>
      </c>
      <c r="D30" s="19"/>
      <c r="E30" s="23" t="s">
        <v>168</v>
      </c>
      <c r="F30" s="11"/>
      <c r="G30" s="13">
        <v>0</v>
      </c>
      <c r="H30" s="13">
        <v>0</v>
      </c>
      <c r="I30" s="14"/>
      <c r="J30" s="15"/>
      <c r="K30" s="13">
        <v>0</v>
      </c>
      <c r="L30" s="13">
        <v>0</v>
      </c>
      <c r="M30" s="13">
        <v>1</v>
      </c>
      <c r="N30" s="13">
        <v>1</v>
      </c>
      <c r="O30" s="13">
        <v>0</v>
      </c>
      <c r="P30" s="13">
        <v>0</v>
      </c>
      <c r="Q30" s="24"/>
      <c r="R30" s="15"/>
      <c r="S30" s="13">
        <v>1</v>
      </c>
      <c r="T30" s="13">
        <v>0</v>
      </c>
      <c r="U30" s="13">
        <v>0</v>
      </c>
      <c r="V30" s="13">
        <v>0</v>
      </c>
      <c r="W30" s="13">
        <v>0</v>
      </c>
      <c r="X30" s="13">
        <v>0</v>
      </c>
      <c r="Y30" s="14"/>
      <c r="Z30" s="15"/>
      <c r="AA30" s="16">
        <v>0</v>
      </c>
      <c r="AB30" s="16"/>
      <c r="AC30" s="15"/>
      <c r="AD30" s="16"/>
      <c r="AE30" s="16"/>
      <c r="AF30" s="16"/>
      <c r="AG30" s="16"/>
      <c r="AH30" s="16"/>
      <c r="AI30" s="17"/>
      <c r="AJ30" s="16">
        <v>0</v>
      </c>
      <c r="AK30" s="16">
        <v>0</v>
      </c>
      <c r="AL30" s="15"/>
      <c r="AM30" s="16">
        <v>2</v>
      </c>
      <c r="AN30" s="16">
        <v>2</v>
      </c>
      <c r="AO30" s="16">
        <v>0</v>
      </c>
      <c r="AP30" s="16">
        <v>0</v>
      </c>
      <c r="AQ30" s="16">
        <v>0</v>
      </c>
      <c r="AR30" s="16">
        <v>0</v>
      </c>
      <c r="AS30" s="16">
        <v>0</v>
      </c>
      <c r="AT30" s="16">
        <v>0</v>
      </c>
      <c r="AU30" s="16">
        <v>2</v>
      </c>
      <c r="AV30" s="16">
        <v>0</v>
      </c>
      <c r="AW30" s="14"/>
      <c r="AX30" s="15"/>
      <c r="AY30" s="16">
        <v>0</v>
      </c>
      <c r="AZ30" s="16">
        <v>0</v>
      </c>
      <c r="BA30" s="16">
        <v>0</v>
      </c>
      <c r="BB30" s="18">
        <f t="shared" si="2"/>
        <v>0</v>
      </c>
      <c r="BC30" s="18">
        <f t="shared" si="3"/>
        <v>0</v>
      </c>
      <c r="BD30" s="15"/>
      <c r="BE30" s="16"/>
      <c r="BF30" s="16"/>
      <c r="BG30" s="16"/>
      <c r="BH30" s="16"/>
      <c r="BI30" s="16"/>
      <c r="BJ30" s="15"/>
      <c r="BK30" s="16">
        <v>1</v>
      </c>
      <c r="BL30" s="16">
        <v>0</v>
      </c>
      <c r="BM30" s="16">
        <v>0</v>
      </c>
      <c r="BN30" s="16">
        <v>0</v>
      </c>
      <c r="BO30" s="14"/>
    </row>
    <row r="31" spans="1:67" ht="13.5">
      <c r="A31" s="10">
        <v>26</v>
      </c>
      <c r="B31" s="28" t="s">
        <v>175</v>
      </c>
      <c r="C31" s="1" t="s">
        <v>127</v>
      </c>
      <c r="D31" s="19"/>
      <c r="E31" s="23"/>
      <c r="F31" s="11"/>
      <c r="G31" s="13"/>
      <c r="H31" s="13"/>
      <c r="I31" s="14"/>
      <c r="J31" s="15"/>
      <c r="K31" s="13"/>
      <c r="L31" s="13"/>
      <c r="M31" s="13"/>
      <c r="N31" s="13"/>
      <c r="O31" s="13"/>
      <c r="P31" s="13"/>
      <c r="Q31" s="24"/>
      <c r="R31" s="15"/>
      <c r="S31" s="13"/>
      <c r="T31" s="13"/>
      <c r="U31" s="13"/>
      <c r="V31" s="13"/>
      <c r="W31" s="13"/>
      <c r="X31" s="13"/>
      <c r="Y31" s="14"/>
      <c r="Z31" s="15"/>
      <c r="AA31" s="16"/>
      <c r="AB31" s="16"/>
      <c r="AC31" s="15"/>
      <c r="AD31" s="16"/>
      <c r="AE31" s="16"/>
      <c r="AF31" s="16"/>
      <c r="AG31" s="16"/>
      <c r="AH31" s="22"/>
      <c r="AI31" s="17"/>
      <c r="AJ31" s="16"/>
      <c r="AK31" s="16"/>
      <c r="AL31" s="15"/>
      <c r="AM31" s="16"/>
      <c r="AN31" s="16"/>
      <c r="AO31" s="16"/>
      <c r="AP31" s="16"/>
      <c r="AQ31" s="16"/>
      <c r="AR31" s="16"/>
      <c r="AS31" s="16"/>
      <c r="AT31" s="16"/>
      <c r="AU31" s="16"/>
      <c r="AV31" s="16"/>
      <c r="AW31" s="14"/>
      <c r="AX31" s="15"/>
      <c r="AY31" s="16"/>
      <c r="AZ31" s="16"/>
      <c r="BA31" s="16"/>
      <c r="BB31" s="18">
        <f t="shared" si="2"/>
        <v>0</v>
      </c>
      <c r="BC31" s="18">
        <f t="shared" si="3"/>
        <v>0</v>
      </c>
      <c r="BD31" s="15"/>
      <c r="BE31" s="16"/>
      <c r="BF31" s="16"/>
      <c r="BG31" s="16"/>
      <c r="BH31" s="16"/>
      <c r="BI31" s="16"/>
      <c r="BJ31" s="15"/>
      <c r="BK31" s="16"/>
      <c r="BL31" s="16"/>
      <c r="BM31" s="16"/>
      <c r="BN31" s="16"/>
      <c r="BO31" s="14"/>
    </row>
    <row r="32" spans="1:67" ht="39" customHeight="1">
      <c r="A32" s="10">
        <v>27</v>
      </c>
      <c r="B32" s="28" t="s">
        <v>176</v>
      </c>
      <c r="C32" s="1" t="s">
        <v>127</v>
      </c>
      <c r="D32" s="19"/>
      <c r="E32" s="23" t="s">
        <v>177</v>
      </c>
      <c r="F32" s="11"/>
      <c r="G32" s="13">
        <v>40</v>
      </c>
      <c r="H32" s="13">
        <v>0</v>
      </c>
      <c r="I32" s="14"/>
      <c r="J32" s="15"/>
      <c r="K32" s="13">
        <v>0</v>
      </c>
      <c r="L32" s="13">
        <v>0</v>
      </c>
      <c r="M32" s="13">
        <v>1</v>
      </c>
      <c r="N32" s="13">
        <v>1</v>
      </c>
      <c r="O32" s="13">
        <v>0</v>
      </c>
      <c r="P32" s="13">
        <v>0</v>
      </c>
      <c r="Q32" s="24"/>
      <c r="R32" s="15"/>
      <c r="S32" s="13">
        <v>1</v>
      </c>
      <c r="T32" s="13">
        <v>0</v>
      </c>
      <c r="U32" s="13">
        <v>0</v>
      </c>
      <c r="V32" s="13">
        <v>0</v>
      </c>
      <c r="W32" s="13">
        <v>0</v>
      </c>
      <c r="X32" s="13">
        <v>0</v>
      </c>
      <c r="Y32" s="14"/>
      <c r="Z32" s="15"/>
      <c r="AA32" s="16">
        <v>0</v>
      </c>
      <c r="AB32" s="16">
        <v>0</v>
      </c>
      <c r="AC32" s="15"/>
      <c r="AD32" s="16">
        <v>0</v>
      </c>
      <c r="AE32" s="16"/>
      <c r="AF32" s="16">
        <v>0</v>
      </c>
      <c r="AG32" s="16">
        <v>0</v>
      </c>
      <c r="AH32" s="16">
        <v>0</v>
      </c>
      <c r="AI32" s="17"/>
      <c r="AJ32" s="16">
        <v>3</v>
      </c>
      <c r="AK32" s="16">
        <v>3</v>
      </c>
      <c r="AL32" s="15"/>
      <c r="AM32" s="16">
        <v>2</v>
      </c>
      <c r="AN32" s="16">
        <v>2</v>
      </c>
      <c r="AO32" s="16">
        <v>0</v>
      </c>
      <c r="AP32" s="16">
        <v>0</v>
      </c>
      <c r="AQ32" s="16">
        <v>2</v>
      </c>
      <c r="AR32" s="16">
        <v>0</v>
      </c>
      <c r="AS32" s="16">
        <v>1</v>
      </c>
      <c r="AT32" s="16">
        <v>0</v>
      </c>
      <c r="AU32" s="16">
        <v>2</v>
      </c>
      <c r="AV32" s="16"/>
      <c r="AW32" s="14"/>
      <c r="AX32" s="15"/>
      <c r="AY32" s="16">
        <v>0</v>
      </c>
      <c r="AZ32" s="16">
        <v>3</v>
      </c>
      <c r="BA32" s="16">
        <v>0</v>
      </c>
      <c r="BB32" s="18">
        <f t="shared" si="2"/>
        <v>3</v>
      </c>
      <c r="BC32" s="18">
        <f t="shared" si="3"/>
        <v>3</v>
      </c>
      <c r="BD32" s="15"/>
      <c r="BE32" s="16">
        <v>1</v>
      </c>
      <c r="BF32" s="16">
        <v>0</v>
      </c>
      <c r="BG32" s="16">
        <v>0</v>
      </c>
      <c r="BH32" s="16">
        <v>1</v>
      </c>
      <c r="BI32" s="16">
        <v>1</v>
      </c>
      <c r="BJ32" s="15"/>
      <c r="BK32" s="16">
        <v>1</v>
      </c>
      <c r="BL32" s="16">
        <v>0</v>
      </c>
      <c r="BM32" s="16">
        <v>1</v>
      </c>
      <c r="BN32" s="16">
        <v>0</v>
      </c>
      <c r="BO32" s="14"/>
    </row>
    <row r="33" spans="1:67" ht="122.25" customHeight="1">
      <c r="A33" s="10">
        <v>28</v>
      </c>
      <c r="B33" s="10" t="s">
        <v>178</v>
      </c>
      <c r="C33" s="1" t="s">
        <v>127</v>
      </c>
      <c r="D33" s="19"/>
      <c r="E33" s="23" t="s">
        <v>179</v>
      </c>
      <c r="F33" s="11"/>
      <c r="G33" s="13">
        <v>65</v>
      </c>
      <c r="H33" s="13">
        <v>1</v>
      </c>
      <c r="I33" s="23" t="s">
        <v>180</v>
      </c>
      <c r="J33" s="15"/>
      <c r="K33" s="13">
        <v>0</v>
      </c>
      <c r="L33" s="13">
        <v>0</v>
      </c>
      <c r="M33" s="13">
        <v>1</v>
      </c>
      <c r="N33" s="13">
        <v>1</v>
      </c>
      <c r="O33" s="13">
        <v>0</v>
      </c>
      <c r="P33" s="13">
        <v>0</v>
      </c>
      <c r="Q33" s="24"/>
      <c r="R33" s="15"/>
      <c r="S33" s="13">
        <v>1</v>
      </c>
      <c r="T33" s="13">
        <v>0</v>
      </c>
      <c r="U33" s="13">
        <v>0</v>
      </c>
      <c r="V33" s="13">
        <v>0</v>
      </c>
      <c r="W33" s="13">
        <v>0</v>
      </c>
      <c r="X33" s="13">
        <v>0</v>
      </c>
      <c r="Y33" s="14"/>
      <c r="Z33" s="15"/>
      <c r="AA33" s="16">
        <v>0</v>
      </c>
      <c r="AB33" s="16">
        <v>0</v>
      </c>
      <c r="AC33" s="15"/>
      <c r="AD33" s="16"/>
      <c r="AE33" s="16"/>
      <c r="AF33" s="16"/>
      <c r="AG33" s="16"/>
      <c r="AH33" s="22"/>
      <c r="AI33" s="17"/>
      <c r="AJ33" s="16">
        <v>28</v>
      </c>
      <c r="AK33" s="16">
        <v>28</v>
      </c>
      <c r="AL33" s="15"/>
      <c r="AM33" s="16">
        <v>2</v>
      </c>
      <c r="AN33" s="16">
        <v>2</v>
      </c>
      <c r="AO33" s="16">
        <v>0</v>
      </c>
      <c r="AP33" s="16">
        <v>0</v>
      </c>
      <c r="AQ33" s="16">
        <v>1</v>
      </c>
      <c r="AR33" s="16">
        <v>0</v>
      </c>
      <c r="AS33" s="16">
        <v>1</v>
      </c>
      <c r="AT33" s="16">
        <v>0</v>
      </c>
      <c r="AU33" s="16">
        <v>2</v>
      </c>
      <c r="AV33" s="16"/>
      <c r="AW33" s="14"/>
      <c r="AX33" s="15"/>
      <c r="AY33" s="16">
        <v>1</v>
      </c>
      <c r="AZ33" s="16">
        <v>26</v>
      </c>
      <c r="BA33" s="16">
        <v>1</v>
      </c>
      <c r="BB33" s="18">
        <f t="shared" si="2"/>
        <v>28</v>
      </c>
      <c r="BC33" s="18">
        <f t="shared" si="3"/>
        <v>28</v>
      </c>
      <c r="BD33" s="15"/>
      <c r="BE33" s="16">
        <v>8</v>
      </c>
      <c r="BF33" s="16">
        <v>5</v>
      </c>
      <c r="BG33" s="16">
        <v>0</v>
      </c>
      <c r="BH33" s="16">
        <v>22</v>
      </c>
      <c r="BI33" s="16">
        <v>6</v>
      </c>
      <c r="BJ33" s="15"/>
      <c r="BK33" s="16">
        <v>1</v>
      </c>
      <c r="BL33" s="16">
        <v>1</v>
      </c>
      <c r="BM33" s="16">
        <v>0</v>
      </c>
      <c r="BN33" s="16"/>
      <c r="BO33" s="14"/>
    </row>
    <row r="34" spans="1:67" ht="52.5" customHeight="1">
      <c r="A34" s="10">
        <v>29</v>
      </c>
      <c r="B34" s="10" t="s">
        <v>181</v>
      </c>
      <c r="C34" s="1" t="s">
        <v>127</v>
      </c>
      <c r="D34" s="19"/>
      <c r="E34" s="23" t="s">
        <v>182</v>
      </c>
      <c r="F34" s="11"/>
      <c r="G34" s="13">
        <v>65</v>
      </c>
      <c r="H34" s="13">
        <v>1</v>
      </c>
      <c r="I34" s="23" t="s">
        <v>183</v>
      </c>
      <c r="J34" s="15"/>
      <c r="K34" s="13">
        <v>0</v>
      </c>
      <c r="L34" s="13">
        <v>1</v>
      </c>
      <c r="M34" s="13">
        <v>1</v>
      </c>
      <c r="N34" s="13">
        <v>1</v>
      </c>
      <c r="O34" s="13">
        <v>0</v>
      </c>
      <c r="P34" s="13">
        <v>0</v>
      </c>
      <c r="Q34" s="21"/>
      <c r="R34" s="15"/>
      <c r="S34" s="13">
        <v>1</v>
      </c>
      <c r="T34" s="13">
        <v>0</v>
      </c>
      <c r="U34" s="13">
        <v>0</v>
      </c>
      <c r="V34" s="13">
        <v>0</v>
      </c>
      <c r="W34" s="13">
        <v>0</v>
      </c>
      <c r="X34" s="13">
        <v>1</v>
      </c>
      <c r="Y34" s="23" t="s">
        <v>184</v>
      </c>
      <c r="Z34" s="15"/>
      <c r="AA34" s="16">
        <v>500</v>
      </c>
      <c r="AB34" s="16">
        <v>1</v>
      </c>
      <c r="AC34" s="15"/>
      <c r="AD34" s="16">
        <v>0</v>
      </c>
      <c r="AE34" s="16"/>
      <c r="AF34" s="16">
        <v>1</v>
      </c>
      <c r="AG34" s="16">
        <v>0</v>
      </c>
      <c r="AH34" s="16">
        <v>0</v>
      </c>
      <c r="AI34" s="17"/>
      <c r="AJ34" s="16">
        <v>0</v>
      </c>
      <c r="AK34" s="16">
        <v>0</v>
      </c>
      <c r="AL34" s="15"/>
      <c r="AM34" s="16">
        <v>2</v>
      </c>
      <c r="AN34" s="16">
        <v>2</v>
      </c>
      <c r="AO34" s="16">
        <v>0</v>
      </c>
      <c r="AP34" s="16">
        <v>0</v>
      </c>
      <c r="AQ34" s="16">
        <v>0</v>
      </c>
      <c r="AR34" s="16">
        <v>0</v>
      </c>
      <c r="AS34" s="16">
        <v>0</v>
      </c>
      <c r="AT34" s="16">
        <v>0</v>
      </c>
      <c r="AU34" s="16">
        <v>2</v>
      </c>
      <c r="AV34" s="16">
        <v>0</v>
      </c>
      <c r="AW34" s="14"/>
      <c r="AX34" s="15"/>
      <c r="AY34" s="16"/>
      <c r="AZ34" s="16"/>
      <c r="BA34" s="16"/>
      <c r="BB34" s="18">
        <f t="shared" si="2"/>
        <v>0</v>
      </c>
      <c r="BC34" s="18">
        <f t="shared" si="3"/>
        <v>0</v>
      </c>
      <c r="BD34" s="15"/>
      <c r="BE34" s="16"/>
      <c r="BF34" s="16"/>
      <c r="BG34" s="16"/>
      <c r="BH34" s="16"/>
      <c r="BI34" s="16"/>
      <c r="BJ34" s="15"/>
      <c r="BK34" s="16">
        <v>1</v>
      </c>
      <c r="BL34" s="16">
        <v>1</v>
      </c>
      <c r="BM34" s="16">
        <v>0</v>
      </c>
      <c r="BN34" s="16">
        <v>0</v>
      </c>
      <c r="BO34" s="14"/>
    </row>
    <row r="35" spans="1:67" ht="13.5">
      <c r="A35" s="10">
        <v>30</v>
      </c>
      <c r="B35" s="10" t="s">
        <v>185</v>
      </c>
      <c r="C35" s="1" t="s">
        <v>127</v>
      </c>
      <c r="D35" s="19"/>
      <c r="E35" s="23"/>
      <c r="F35" s="11"/>
      <c r="G35" s="13"/>
      <c r="H35" s="13">
        <v>0</v>
      </c>
      <c r="I35" s="23"/>
      <c r="J35" s="15"/>
      <c r="K35" s="13"/>
      <c r="L35" s="13"/>
      <c r="M35" s="13"/>
      <c r="N35" s="13"/>
      <c r="O35" s="13"/>
      <c r="P35" s="13"/>
      <c r="Q35" s="21"/>
      <c r="R35" s="15"/>
      <c r="S35" s="13"/>
      <c r="T35" s="13"/>
      <c r="U35" s="13"/>
      <c r="V35" s="13"/>
      <c r="W35" s="13"/>
      <c r="X35" s="13"/>
      <c r="Y35" s="23"/>
      <c r="Z35" s="15"/>
      <c r="AA35" s="16"/>
      <c r="AB35" s="16"/>
      <c r="AC35" s="15"/>
      <c r="AD35" s="16"/>
      <c r="AE35" s="16"/>
      <c r="AF35" s="16"/>
      <c r="AG35" s="16"/>
      <c r="AH35" s="16"/>
      <c r="AI35" s="17"/>
      <c r="AJ35" s="16"/>
      <c r="AK35" s="16"/>
      <c r="AL35" s="15"/>
      <c r="AM35" s="16"/>
      <c r="AN35" s="16"/>
      <c r="AO35" s="16"/>
      <c r="AP35" s="16"/>
      <c r="AQ35" s="16"/>
      <c r="AR35" s="16"/>
      <c r="AS35" s="16"/>
      <c r="AT35" s="16"/>
      <c r="AU35" s="16"/>
      <c r="AV35" s="16"/>
      <c r="AW35" s="14"/>
      <c r="AX35" s="15"/>
      <c r="AY35" s="16"/>
      <c r="AZ35" s="16"/>
      <c r="BA35" s="16"/>
      <c r="BB35" s="18">
        <f t="shared" si="2"/>
        <v>0</v>
      </c>
      <c r="BC35" s="18">
        <f t="shared" si="3"/>
        <v>0</v>
      </c>
      <c r="BD35" s="15"/>
      <c r="BE35" s="16"/>
      <c r="BF35" s="16"/>
      <c r="BG35" s="16"/>
      <c r="BH35" s="16"/>
      <c r="BI35" s="16"/>
      <c r="BJ35" s="15"/>
      <c r="BK35" s="16"/>
      <c r="BL35" s="16"/>
      <c r="BM35" s="16"/>
      <c r="BN35" s="16"/>
      <c r="BO35" s="14"/>
    </row>
    <row r="36" spans="1:67" ht="13.5">
      <c r="A36" s="10">
        <v>31</v>
      </c>
      <c r="B36" s="10" t="s">
        <v>186</v>
      </c>
      <c r="C36" s="1" t="s">
        <v>127</v>
      </c>
      <c r="D36" s="19"/>
      <c r="E36" s="23"/>
      <c r="F36" s="11"/>
      <c r="G36" s="13"/>
      <c r="H36" s="13"/>
      <c r="I36" s="23"/>
      <c r="J36" s="15"/>
      <c r="K36" s="13"/>
      <c r="L36" s="13"/>
      <c r="M36" s="13"/>
      <c r="N36" s="13"/>
      <c r="O36" s="13"/>
      <c r="P36" s="13"/>
      <c r="Q36" s="21"/>
      <c r="R36" s="15"/>
      <c r="S36" s="13"/>
      <c r="T36" s="13"/>
      <c r="U36" s="13"/>
      <c r="V36" s="13"/>
      <c r="W36" s="13"/>
      <c r="X36" s="13"/>
      <c r="Y36" s="23"/>
      <c r="Z36" s="15"/>
      <c r="AA36" s="16"/>
      <c r="AB36" s="16"/>
      <c r="AC36" s="15"/>
      <c r="AD36" s="16"/>
      <c r="AE36" s="16"/>
      <c r="AF36" s="16"/>
      <c r="AG36" s="16"/>
      <c r="AH36" s="16"/>
      <c r="AI36" s="17"/>
      <c r="AJ36" s="16"/>
      <c r="AK36" s="16"/>
      <c r="AL36" s="15"/>
      <c r="AM36" s="16"/>
      <c r="AN36" s="16"/>
      <c r="AO36" s="16"/>
      <c r="AP36" s="16"/>
      <c r="AQ36" s="16"/>
      <c r="AR36" s="16"/>
      <c r="AS36" s="16"/>
      <c r="AT36" s="16"/>
      <c r="AU36" s="16"/>
      <c r="AV36" s="16"/>
      <c r="AW36" s="14"/>
      <c r="AX36" s="15"/>
      <c r="AY36" s="16"/>
      <c r="AZ36" s="16"/>
      <c r="BA36" s="16"/>
      <c r="BB36" s="18">
        <f t="shared" si="2"/>
        <v>0</v>
      </c>
      <c r="BC36" s="18">
        <f t="shared" si="3"/>
        <v>0</v>
      </c>
      <c r="BD36" s="15"/>
      <c r="BE36" s="16"/>
      <c r="BF36" s="16"/>
      <c r="BG36" s="16"/>
      <c r="BH36" s="16"/>
      <c r="BI36" s="16"/>
      <c r="BJ36" s="15"/>
      <c r="BK36" s="16"/>
      <c r="BL36" s="16"/>
      <c r="BM36" s="16"/>
      <c r="BN36" s="16"/>
      <c r="BO36" s="14"/>
    </row>
    <row r="37" spans="1:67" ht="72.75" customHeight="1">
      <c r="A37" s="10">
        <v>32</v>
      </c>
      <c r="B37" s="10" t="s">
        <v>187</v>
      </c>
      <c r="C37" s="1" t="s">
        <v>127</v>
      </c>
      <c r="D37" s="19"/>
      <c r="E37" s="23" t="s">
        <v>188</v>
      </c>
      <c r="F37" s="11"/>
      <c r="G37" s="13">
        <v>40</v>
      </c>
      <c r="H37" s="13">
        <v>1</v>
      </c>
      <c r="I37" s="23" t="s">
        <v>189</v>
      </c>
      <c r="J37" s="15"/>
      <c r="K37" s="13">
        <v>0</v>
      </c>
      <c r="L37" s="13">
        <v>1</v>
      </c>
      <c r="M37" s="13">
        <v>1</v>
      </c>
      <c r="N37" s="13">
        <v>1</v>
      </c>
      <c r="O37" s="13">
        <v>1</v>
      </c>
      <c r="P37" s="13">
        <v>0</v>
      </c>
      <c r="Q37" s="21"/>
      <c r="R37" s="15"/>
      <c r="S37" s="13">
        <v>1</v>
      </c>
      <c r="T37" s="13">
        <v>0</v>
      </c>
      <c r="U37" s="13">
        <v>0</v>
      </c>
      <c r="V37" s="13">
        <v>1</v>
      </c>
      <c r="W37" s="13">
        <v>1</v>
      </c>
      <c r="X37" s="13">
        <v>1</v>
      </c>
      <c r="Y37" s="23" t="s">
        <v>190</v>
      </c>
      <c r="Z37" s="15"/>
      <c r="AA37" s="16">
        <v>0</v>
      </c>
      <c r="AB37" s="16">
        <v>0</v>
      </c>
      <c r="AC37" s="15"/>
      <c r="AD37" s="16"/>
      <c r="AE37" s="16"/>
      <c r="AF37" s="16"/>
      <c r="AG37" s="16"/>
      <c r="AH37" s="16"/>
      <c r="AI37" s="17"/>
      <c r="AJ37" s="16">
        <v>0</v>
      </c>
      <c r="AK37" s="16">
        <v>0</v>
      </c>
      <c r="AL37" s="15"/>
      <c r="AM37" s="16">
        <v>2</v>
      </c>
      <c r="AN37" s="16">
        <v>2</v>
      </c>
      <c r="AO37" s="16">
        <v>0</v>
      </c>
      <c r="AP37" s="16">
        <v>0</v>
      </c>
      <c r="AQ37" s="16">
        <v>0</v>
      </c>
      <c r="AR37" s="16">
        <v>0</v>
      </c>
      <c r="AS37" s="16">
        <v>0</v>
      </c>
      <c r="AT37" s="16">
        <v>0</v>
      </c>
      <c r="AU37" s="16">
        <v>2</v>
      </c>
      <c r="AV37" s="16">
        <v>0</v>
      </c>
      <c r="AW37" s="14"/>
      <c r="AX37" s="15"/>
      <c r="AY37" s="16">
        <v>0</v>
      </c>
      <c r="AZ37" s="16">
        <v>0</v>
      </c>
      <c r="BA37" s="16">
        <v>0</v>
      </c>
      <c r="BB37" s="18">
        <f t="shared" si="2"/>
        <v>0</v>
      </c>
      <c r="BC37" s="18">
        <f t="shared" si="3"/>
        <v>0</v>
      </c>
      <c r="BD37" s="15"/>
      <c r="BE37" s="16">
        <v>0</v>
      </c>
      <c r="BF37" s="16">
        <v>0</v>
      </c>
      <c r="BG37" s="16">
        <v>0</v>
      </c>
      <c r="BH37" s="16">
        <v>0</v>
      </c>
      <c r="BI37" s="16">
        <v>0</v>
      </c>
      <c r="BJ37" s="15"/>
      <c r="BK37" s="16">
        <v>1</v>
      </c>
      <c r="BL37" s="16">
        <v>1</v>
      </c>
      <c r="BM37" s="16">
        <v>0</v>
      </c>
      <c r="BN37" s="16">
        <v>0</v>
      </c>
      <c r="BO37" s="14"/>
    </row>
    <row r="38" spans="1:67" ht="13.5">
      <c r="A38" s="10">
        <v>33</v>
      </c>
      <c r="B38" s="10" t="s">
        <v>191</v>
      </c>
      <c r="C38" s="1" t="s">
        <v>127</v>
      </c>
      <c r="D38" s="29"/>
      <c r="E38" s="14"/>
      <c r="F38" s="29"/>
      <c r="G38" s="30"/>
      <c r="H38" s="30"/>
      <c r="I38" s="14"/>
      <c r="J38" s="29"/>
      <c r="K38" s="30"/>
      <c r="L38" s="30"/>
      <c r="M38" s="30"/>
      <c r="N38" s="30"/>
      <c r="O38" s="30"/>
      <c r="P38" s="30"/>
      <c r="Q38" s="30"/>
      <c r="R38" s="29"/>
      <c r="S38" s="30"/>
      <c r="T38" s="30"/>
      <c r="U38" s="30"/>
      <c r="V38" s="30"/>
      <c r="W38" s="30"/>
      <c r="X38" s="30"/>
      <c r="Y38" s="14"/>
      <c r="Z38" s="29"/>
      <c r="AA38" s="30"/>
      <c r="AB38" s="30"/>
      <c r="AC38" s="29"/>
      <c r="AD38" s="30"/>
      <c r="AE38" s="30"/>
      <c r="AF38" s="30"/>
      <c r="AG38" s="30"/>
      <c r="AH38" s="30"/>
      <c r="AI38" s="14"/>
      <c r="AJ38" s="30"/>
      <c r="AK38" s="30"/>
      <c r="AL38" s="29"/>
      <c r="AM38" s="30"/>
      <c r="AN38" s="30"/>
      <c r="AO38" s="30"/>
      <c r="AP38" s="30"/>
      <c r="AQ38" s="30"/>
      <c r="AR38" s="30"/>
      <c r="AS38" s="30"/>
      <c r="AT38" s="30"/>
      <c r="AU38" s="30"/>
      <c r="AV38" s="30"/>
      <c r="AW38" s="14"/>
      <c r="AX38" s="29"/>
      <c r="AY38" s="30"/>
      <c r="AZ38" s="30"/>
      <c r="BA38" s="30"/>
      <c r="BB38" s="31"/>
      <c r="BC38" s="31"/>
      <c r="BD38" s="29"/>
      <c r="BE38" s="30"/>
      <c r="BF38" s="30"/>
      <c r="BG38" s="30"/>
      <c r="BH38" s="30"/>
      <c r="BI38" s="30"/>
      <c r="BJ38" s="29"/>
      <c r="BK38" s="30"/>
      <c r="BL38" s="30"/>
      <c r="BM38" s="30"/>
      <c r="BN38" s="30"/>
      <c r="BO38" s="32"/>
    </row>
    <row r="39" spans="1:67" ht="13.5">
      <c r="A39" s="10">
        <v>34</v>
      </c>
      <c r="B39" s="10" t="s">
        <v>192</v>
      </c>
      <c r="C39" s="1" t="s">
        <v>127</v>
      </c>
      <c r="D39" s="19"/>
      <c r="E39" s="23"/>
      <c r="F39" s="11"/>
      <c r="G39" s="13"/>
      <c r="H39" s="13"/>
      <c r="I39" s="23"/>
      <c r="J39" s="15"/>
      <c r="K39" s="13"/>
      <c r="L39" s="13"/>
      <c r="M39" s="13"/>
      <c r="N39" s="13"/>
      <c r="O39" s="13"/>
      <c r="P39" s="13"/>
      <c r="Q39" s="21"/>
      <c r="R39" s="15"/>
      <c r="S39" s="16"/>
      <c r="T39" s="16"/>
      <c r="U39" s="16"/>
      <c r="V39" s="16"/>
      <c r="W39" s="16"/>
      <c r="X39" s="16"/>
      <c r="Y39" s="23"/>
      <c r="Z39" s="15"/>
      <c r="AA39" s="16"/>
      <c r="AB39" s="16"/>
      <c r="AC39" s="15"/>
      <c r="AD39" s="16"/>
      <c r="AE39" s="16"/>
      <c r="AF39" s="16"/>
      <c r="AG39" s="16"/>
      <c r="AH39" s="16"/>
      <c r="AI39" s="17"/>
      <c r="AJ39" s="16"/>
      <c r="AK39" s="16"/>
      <c r="AL39" s="15"/>
      <c r="AM39" s="16"/>
      <c r="AN39" s="16"/>
      <c r="AO39" s="16"/>
      <c r="AP39" s="16"/>
      <c r="AQ39" s="16"/>
      <c r="AR39" s="16"/>
      <c r="AS39" s="16"/>
      <c r="AT39" s="16"/>
      <c r="AU39" s="16"/>
      <c r="AV39" s="16"/>
      <c r="AW39" s="14"/>
      <c r="AX39" s="15"/>
      <c r="AY39" s="16"/>
      <c r="AZ39" s="16"/>
      <c r="BA39" s="16"/>
      <c r="BB39" s="18">
        <f aca="true" t="shared" si="4" ref="BB39:BB45">AY39+AZ39+BA39</f>
        <v>0</v>
      </c>
      <c r="BC39" s="18">
        <f aca="true" t="shared" si="5" ref="BC39:BC45">AJ39</f>
        <v>0</v>
      </c>
      <c r="BD39" s="15"/>
      <c r="BE39" s="16"/>
      <c r="BF39" s="16"/>
      <c r="BG39" s="16"/>
      <c r="BH39" s="16"/>
      <c r="BI39" s="16"/>
      <c r="BJ39" s="15"/>
      <c r="BK39" s="16"/>
      <c r="BL39" s="16"/>
      <c r="BM39" s="16"/>
      <c r="BN39" s="16"/>
      <c r="BO39" s="14"/>
    </row>
    <row r="40" spans="1:67" ht="13.5">
      <c r="A40" s="10">
        <v>35</v>
      </c>
      <c r="B40" s="10" t="s">
        <v>193</v>
      </c>
      <c r="C40" s="1" t="s">
        <v>127</v>
      </c>
      <c r="D40" s="19"/>
      <c r="E40" s="23"/>
      <c r="F40" s="11"/>
      <c r="G40" s="13"/>
      <c r="H40" s="13"/>
      <c r="I40" s="23"/>
      <c r="J40" s="15"/>
      <c r="K40" s="13"/>
      <c r="L40" s="13"/>
      <c r="M40" s="13"/>
      <c r="N40" s="13"/>
      <c r="O40" s="13"/>
      <c r="P40" s="13"/>
      <c r="Q40" s="21"/>
      <c r="R40" s="15"/>
      <c r="S40" s="13"/>
      <c r="T40" s="13"/>
      <c r="U40" s="13"/>
      <c r="V40" s="13"/>
      <c r="W40" s="13"/>
      <c r="X40" s="13"/>
      <c r="Y40" s="23"/>
      <c r="Z40" s="15"/>
      <c r="AA40" s="16"/>
      <c r="AB40" s="16"/>
      <c r="AC40" s="15"/>
      <c r="AD40" s="16"/>
      <c r="AE40" s="16"/>
      <c r="AF40" s="16"/>
      <c r="AG40" s="16"/>
      <c r="AH40" s="16"/>
      <c r="AI40" s="17"/>
      <c r="AJ40" s="16"/>
      <c r="AK40" s="16"/>
      <c r="AL40" s="15"/>
      <c r="AM40" s="16"/>
      <c r="AN40" s="16"/>
      <c r="AO40" s="16"/>
      <c r="AP40" s="16"/>
      <c r="AQ40" s="16"/>
      <c r="AR40" s="16"/>
      <c r="AS40" s="16"/>
      <c r="AT40" s="16"/>
      <c r="AU40" s="16"/>
      <c r="AV40" s="16"/>
      <c r="AW40" s="14"/>
      <c r="AX40" s="15"/>
      <c r="AY40" s="16"/>
      <c r="AZ40" s="16"/>
      <c r="BA40" s="16"/>
      <c r="BB40" s="18">
        <f t="shared" si="4"/>
        <v>0</v>
      </c>
      <c r="BC40" s="18">
        <f t="shared" si="5"/>
        <v>0</v>
      </c>
      <c r="BD40" s="15"/>
      <c r="BE40" s="16"/>
      <c r="BF40" s="16"/>
      <c r="BG40" s="16"/>
      <c r="BH40" s="16"/>
      <c r="BI40" s="16"/>
      <c r="BJ40" s="15"/>
      <c r="BK40" s="16"/>
      <c r="BL40" s="16"/>
      <c r="BM40" s="16"/>
      <c r="BN40" s="16"/>
      <c r="BO40" s="14"/>
    </row>
    <row r="41" spans="1:67" ht="13.5">
      <c r="A41" s="10">
        <v>36</v>
      </c>
      <c r="B41" s="10" t="s">
        <v>194</v>
      </c>
      <c r="C41" s="1" t="s">
        <v>127</v>
      </c>
      <c r="D41" s="19"/>
      <c r="E41" s="23"/>
      <c r="F41" s="11"/>
      <c r="G41" s="13"/>
      <c r="H41" s="13"/>
      <c r="I41" s="23"/>
      <c r="J41" s="15"/>
      <c r="K41" s="13"/>
      <c r="L41" s="13"/>
      <c r="M41" s="13"/>
      <c r="N41" s="13"/>
      <c r="O41" s="13"/>
      <c r="P41" s="13"/>
      <c r="Q41" s="21"/>
      <c r="R41" s="15"/>
      <c r="S41" s="13"/>
      <c r="T41" s="13"/>
      <c r="U41" s="13"/>
      <c r="V41" s="13"/>
      <c r="W41" s="13"/>
      <c r="X41" s="13"/>
      <c r="Y41" s="23"/>
      <c r="Z41" s="15"/>
      <c r="AA41" s="16"/>
      <c r="AB41" s="16"/>
      <c r="AC41" s="15"/>
      <c r="AD41" s="16"/>
      <c r="AE41" s="16"/>
      <c r="AF41" s="16"/>
      <c r="AG41" s="16"/>
      <c r="AH41" s="16"/>
      <c r="AI41" s="17"/>
      <c r="AJ41" s="16"/>
      <c r="AK41" s="16"/>
      <c r="AL41" s="15"/>
      <c r="AM41" s="16"/>
      <c r="AN41" s="16"/>
      <c r="AO41" s="16"/>
      <c r="AP41" s="16"/>
      <c r="AQ41" s="16"/>
      <c r="AR41" s="16"/>
      <c r="AS41" s="16"/>
      <c r="AT41" s="16"/>
      <c r="AU41" s="16"/>
      <c r="AV41" s="16"/>
      <c r="AW41" s="14"/>
      <c r="AX41" s="15"/>
      <c r="AY41" s="16"/>
      <c r="AZ41" s="16"/>
      <c r="BA41" s="16"/>
      <c r="BB41" s="18">
        <f t="shared" si="4"/>
        <v>0</v>
      </c>
      <c r="BC41" s="18">
        <f t="shared" si="5"/>
        <v>0</v>
      </c>
      <c r="BD41" s="15"/>
      <c r="BE41" s="16"/>
      <c r="BF41" s="16"/>
      <c r="BG41" s="16"/>
      <c r="BH41" s="16"/>
      <c r="BI41" s="16"/>
      <c r="BJ41" s="15"/>
      <c r="BK41" s="16"/>
      <c r="BL41" s="16"/>
      <c r="BM41" s="16"/>
      <c r="BN41" s="16"/>
      <c r="BO41" s="14"/>
    </row>
    <row r="42" spans="1:67" ht="13.5">
      <c r="A42" s="10">
        <v>37</v>
      </c>
      <c r="B42" s="10" t="s">
        <v>195</v>
      </c>
      <c r="C42" s="1" t="s">
        <v>127</v>
      </c>
      <c r="D42" s="19"/>
      <c r="E42" s="23"/>
      <c r="F42" s="11"/>
      <c r="G42" s="16"/>
      <c r="H42" s="13"/>
      <c r="I42" s="23"/>
      <c r="J42" s="15"/>
      <c r="K42" s="16"/>
      <c r="L42" s="16"/>
      <c r="M42" s="16"/>
      <c r="N42" s="16"/>
      <c r="O42" s="16"/>
      <c r="P42" s="13"/>
      <c r="Q42" s="21"/>
      <c r="R42" s="15"/>
      <c r="S42" s="16"/>
      <c r="T42" s="16"/>
      <c r="U42" s="16"/>
      <c r="V42" s="16"/>
      <c r="W42" s="16"/>
      <c r="X42" s="13"/>
      <c r="Y42" s="23"/>
      <c r="Z42" s="15"/>
      <c r="AA42" s="16"/>
      <c r="AB42" s="16"/>
      <c r="AC42" s="15"/>
      <c r="AD42" s="16"/>
      <c r="AE42" s="16"/>
      <c r="AF42" s="16"/>
      <c r="AG42" s="16"/>
      <c r="AH42" s="16"/>
      <c r="AI42" s="17"/>
      <c r="AJ42" s="16"/>
      <c r="AK42" s="16"/>
      <c r="AL42" s="15"/>
      <c r="AM42" s="16"/>
      <c r="AN42" s="16"/>
      <c r="AO42" s="16"/>
      <c r="AP42" s="16"/>
      <c r="AQ42" s="16"/>
      <c r="AR42" s="16"/>
      <c r="AS42" s="16"/>
      <c r="AT42" s="16"/>
      <c r="AU42" s="16"/>
      <c r="AV42" s="16"/>
      <c r="AW42" s="14"/>
      <c r="AX42" s="15"/>
      <c r="AY42" s="16"/>
      <c r="AZ42" s="16"/>
      <c r="BA42" s="16"/>
      <c r="BB42" s="18">
        <f t="shared" si="4"/>
        <v>0</v>
      </c>
      <c r="BC42" s="18">
        <f t="shared" si="5"/>
        <v>0</v>
      </c>
      <c r="BD42" s="15"/>
      <c r="BE42" s="16"/>
      <c r="BF42" s="16"/>
      <c r="BG42" s="16"/>
      <c r="BH42" s="16"/>
      <c r="BI42" s="16"/>
      <c r="BJ42" s="15"/>
      <c r="BK42" s="16"/>
      <c r="BL42" s="16"/>
      <c r="BM42" s="16"/>
      <c r="BN42" s="16"/>
      <c r="BO42" s="14"/>
    </row>
    <row r="43" spans="1:67" ht="13.5">
      <c r="A43" s="10">
        <v>38</v>
      </c>
      <c r="B43" s="10" t="s">
        <v>196</v>
      </c>
      <c r="C43" s="1" t="s">
        <v>127</v>
      </c>
      <c r="D43" s="19"/>
      <c r="E43" s="23"/>
      <c r="F43" s="11"/>
      <c r="G43" s="13"/>
      <c r="H43" s="13"/>
      <c r="I43" s="23"/>
      <c r="J43" s="15"/>
      <c r="K43" s="13"/>
      <c r="L43" s="13"/>
      <c r="M43" s="13"/>
      <c r="N43" s="13"/>
      <c r="O43" s="13"/>
      <c r="P43" s="13"/>
      <c r="Q43" s="21"/>
      <c r="R43" s="15"/>
      <c r="S43" s="13"/>
      <c r="T43" s="13"/>
      <c r="U43" s="13"/>
      <c r="V43" s="13"/>
      <c r="W43" s="13"/>
      <c r="X43" s="13"/>
      <c r="Y43" s="23"/>
      <c r="Z43" s="15"/>
      <c r="AA43" s="16"/>
      <c r="AB43" s="16"/>
      <c r="AC43" s="15"/>
      <c r="AD43" s="16"/>
      <c r="AE43" s="16"/>
      <c r="AF43" s="16"/>
      <c r="AG43" s="16"/>
      <c r="AH43" s="16"/>
      <c r="AI43" s="17"/>
      <c r="AJ43" s="16"/>
      <c r="AK43" s="16"/>
      <c r="AL43" s="15"/>
      <c r="AM43" s="16"/>
      <c r="AN43" s="16"/>
      <c r="AO43" s="16"/>
      <c r="AP43" s="16"/>
      <c r="AQ43" s="16"/>
      <c r="AR43" s="16"/>
      <c r="AS43" s="16"/>
      <c r="AT43" s="16"/>
      <c r="AU43" s="16"/>
      <c r="AV43" s="16"/>
      <c r="AW43" s="14"/>
      <c r="AX43" s="15"/>
      <c r="AY43" s="16"/>
      <c r="AZ43" s="16"/>
      <c r="BA43" s="16"/>
      <c r="BB43" s="18">
        <f t="shared" si="4"/>
        <v>0</v>
      </c>
      <c r="BC43" s="18">
        <f t="shared" si="5"/>
        <v>0</v>
      </c>
      <c r="BD43" s="15"/>
      <c r="BE43" s="16"/>
      <c r="BF43" s="16"/>
      <c r="BG43" s="16"/>
      <c r="BH43" s="16"/>
      <c r="BI43" s="16"/>
      <c r="BJ43" s="15"/>
      <c r="BK43" s="16"/>
      <c r="BL43" s="16"/>
      <c r="BM43" s="16"/>
      <c r="BN43" s="16"/>
      <c r="BO43" s="14"/>
    </row>
    <row r="44" spans="1:67" ht="13.5">
      <c r="A44" s="10">
        <v>39</v>
      </c>
      <c r="B44" s="10" t="s">
        <v>197</v>
      </c>
      <c r="C44" s="1" t="s">
        <v>127</v>
      </c>
      <c r="D44" s="19"/>
      <c r="E44" s="23"/>
      <c r="F44" s="11"/>
      <c r="G44" s="13"/>
      <c r="H44" s="13"/>
      <c r="I44" s="23"/>
      <c r="J44" s="15"/>
      <c r="K44" s="13"/>
      <c r="L44" s="13"/>
      <c r="M44" s="13"/>
      <c r="N44" s="13"/>
      <c r="O44" s="13"/>
      <c r="P44" s="13"/>
      <c r="Q44" s="21"/>
      <c r="R44" s="15"/>
      <c r="S44" s="13"/>
      <c r="T44" s="13"/>
      <c r="U44" s="13"/>
      <c r="V44" s="13"/>
      <c r="W44" s="13"/>
      <c r="X44" s="13"/>
      <c r="Y44" s="23"/>
      <c r="Z44" s="15"/>
      <c r="AA44" s="16"/>
      <c r="AB44" s="16"/>
      <c r="AC44" s="15"/>
      <c r="AD44" s="16"/>
      <c r="AE44" s="16"/>
      <c r="AF44" s="16"/>
      <c r="AG44" s="16"/>
      <c r="AH44" s="16"/>
      <c r="AI44" s="17"/>
      <c r="AJ44" s="16"/>
      <c r="AK44" s="16"/>
      <c r="AL44" s="15"/>
      <c r="AM44" s="16"/>
      <c r="AN44" s="16"/>
      <c r="AO44" s="16"/>
      <c r="AP44" s="16"/>
      <c r="AQ44" s="16"/>
      <c r="AR44" s="16"/>
      <c r="AS44" s="16"/>
      <c r="AT44" s="16"/>
      <c r="AU44" s="16"/>
      <c r="AV44" s="16"/>
      <c r="AW44" s="14"/>
      <c r="AX44" s="15"/>
      <c r="AY44" s="16"/>
      <c r="AZ44" s="16"/>
      <c r="BA44" s="16"/>
      <c r="BB44" s="18">
        <f t="shared" si="4"/>
        <v>0</v>
      </c>
      <c r="BC44" s="18">
        <f t="shared" si="5"/>
        <v>0</v>
      </c>
      <c r="BD44" s="15"/>
      <c r="BE44" s="16"/>
      <c r="BF44" s="16"/>
      <c r="BG44" s="16"/>
      <c r="BH44" s="16"/>
      <c r="BI44" s="16"/>
      <c r="BJ44" s="15"/>
      <c r="BK44" s="16"/>
      <c r="BL44" s="16"/>
      <c r="BM44" s="16"/>
      <c r="BN44" s="16"/>
      <c r="BO44" s="14"/>
    </row>
    <row r="45" spans="1:68" ht="36">
      <c r="A45" s="10">
        <v>40</v>
      </c>
      <c r="B45" s="10" t="s">
        <v>198</v>
      </c>
      <c r="C45" s="1" t="s">
        <v>127</v>
      </c>
      <c r="D45" s="19"/>
      <c r="E45" s="23"/>
      <c r="F45" s="11"/>
      <c r="G45" s="13"/>
      <c r="H45" s="13"/>
      <c r="I45" s="23"/>
      <c r="J45" s="15"/>
      <c r="K45" s="13"/>
      <c r="L45" s="13"/>
      <c r="M45" s="13"/>
      <c r="N45" s="13"/>
      <c r="O45" s="13"/>
      <c r="P45" s="13"/>
      <c r="Q45" s="21"/>
      <c r="R45" s="15"/>
      <c r="S45" s="13"/>
      <c r="T45" s="13"/>
      <c r="U45" s="13"/>
      <c r="V45" s="13"/>
      <c r="W45" s="13"/>
      <c r="X45" s="13"/>
      <c r="Y45" s="23"/>
      <c r="Z45" s="15"/>
      <c r="AA45" s="16"/>
      <c r="AB45" s="16"/>
      <c r="AC45" s="15"/>
      <c r="AD45" s="16"/>
      <c r="AE45" s="16"/>
      <c r="AF45" s="16"/>
      <c r="AG45" s="16"/>
      <c r="AH45" s="16"/>
      <c r="AI45" s="17"/>
      <c r="AJ45" s="16"/>
      <c r="AK45" s="16"/>
      <c r="AL45" s="15"/>
      <c r="AM45" s="16"/>
      <c r="AN45" s="16"/>
      <c r="AO45" s="16"/>
      <c r="AP45" s="16"/>
      <c r="AQ45" s="16"/>
      <c r="AR45" s="16"/>
      <c r="AS45" s="16"/>
      <c r="AT45" s="16"/>
      <c r="AU45" s="16"/>
      <c r="AV45" s="16"/>
      <c r="AW45" s="14"/>
      <c r="AX45" s="15"/>
      <c r="AY45" s="16"/>
      <c r="AZ45" s="16"/>
      <c r="BA45" s="16"/>
      <c r="BB45" s="18">
        <f t="shared" si="4"/>
        <v>0</v>
      </c>
      <c r="BC45" s="18">
        <f t="shared" si="5"/>
        <v>0</v>
      </c>
      <c r="BD45" s="15"/>
      <c r="BE45" s="16"/>
      <c r="BF45" s="16"/>
      <c r="BG45" s="16"/>
      <c r="BH45" s="16"/>
      <c r="BI45" s="16"/>
      <c r="BJ45" s="15"/>
      <c r="BK45" s="16"/>
      <c r="BL45" s="16"/>
      <c r="BM45" s="16"/>
      <c r="BN45" s="16"/>
      <c r="BO45" s="14"/>
      <c r="BP45" s="33" t="s">
        <v>199</v>
      </c>
    </row>
    <row r="46" spans="1:67" ht="13.5">
      <c r="A46" s="10">
        <v>41</v>
      </c>
      <c r="B46" s="10" t="s">
        <v>200</v>
      </c>
      <c r="C46" s="2" t="s">
        <v>127</v>
      </c>
      <c r="D46" s="19"/>
      <c r="E46" s="23"/>
      <c r="F46" s="11"/>
      <c r="G46" s="34"/>
      <c r="H46" s="13"/>
      <c r="I46" s="23"/>
      <c r="J46" s="35"/>
      <c r="K46" s="34"/>
      <c r="L46" s="34"/>
      <c r="M46" s="34"/>
      <c r="N46" s="34"/>
      <c r="O46" s="34"/>
      <c r="P46" s="13"/>
      <c r="Q46" s="21"/>
      <c r="R46" s="35"/>
      <c r="S46" s="34"/>
      <c r="T46" s="34"/>
      <c r="U46" s="34"/>
      <c r="V46" s="34"/>
      <c r="W46" s="34"/>
      <c r="X46" s="13"/>
      <c r="Y46" s="23"/>
      <c r="Z46" s="35"/>
      <c r="AA46" s="36"/>
      <c r="AB46" s="36"/>
      <c r="AC46" s="35"/>
      <c r="AD46" s="36"/>
      <c r="AE46" s="36"/>
      <c r="AF46" s="36"/>
      <c r="AG46" s="36"/>
      <c r="AH46" s="16"/>
      <c r="AI46" s="17"/>
      <c r="AJ46" s="36"/>
      <c r="AK46" s="36"/>
      <c r="AL46" s="35"/>
      <c r="AM46" s="36"/>
      <c r="AN46" s="36"/>
      <c r="AO46" s="36"/>
      <c r="AP46" s="36"/>
      <c r="AQ46" s="36"/>
      <c r="AR46" s="36"/>
      <c r="AS46" s="36"/>
      <c r="AT46" s="36"/>
      <c r="AU46" s="36"/>
      <c r="AV46" s="16"/>
      <c r="AW46" s="14"/>
      <c r="AX46" s="35"/>
      <c r="AY46" s="36"/>
      <c r="AZ46" s="36"/>
      <c r="BA46" s="36"/>
      <c r="BB46" s="18">
        <f>AY46+AZ46+BA46</f>
        <v>0</v>
      </c>
      <c r="BC46" s="18">
        <f>AJ46</f>
        <v>0</v>
      </c>
      <c r="BD46" s="35"/>
      <c r="BE46" s="36"/>
      <c r="BF46" s="36"/>
      <c r="BG46" s="36"/>
      <c r="BH46" s="36"/>
      <c r="BI46" s="36"/>
      <c r="BJ46" s="35"/>
      <c r="BK46" s="36"/>
      <c r="BL46" s="36"/>
      <c r="BM46" s="36"/>
      <c r="BN46" s="16"/>
      <c r="BO46" s="14"/>
    </row>
    <row r="47" spans="1:67" ht="13.5">
      <c r="A47" s="10">
        <v>42</v>
      </c>
      <c r="B47" s="37" t="s">
        <v>52</v>
      </c>
      <c r="C47" s="1" t="s">
        <v>127</v>
      </c>
      <c r="D47" s="19"/>
      <c r="E47" s="23"/>
      <c r="F47" s="11"/>
      <c r="G47" s="13"/>
      <c r="H47" s="13"/>
      <c r="I47" s="23"/>
      <c r="J47" s="15"/>
      <c r="K47" s="16"/>
      <c r="L47" s="16"/>
      <c r="M47" s="16"/>
      <c r="N47" s="16"/>
      <c r="O47" s="16"/>
      <c r="P47" s="13"/>
      <c r="Q47" s="21"/>
      <c r="R47" s="15"/>
      <c r="S47" s="16"/>
      <c r="T47" s="16"/>
      <c r="U47" s="16"/>
      <c r="V47" s="16"/>
      <c r="W47" s="16"/>
      <c r="X47" s="13"/>
      <c r="Y47" s="23"/>
      <c r="Z47" s="15"/>
      <c r="AA47" s="16"/>
      <c r="AB47" s="16"/>
      <c r="AC47" s="15"/>
      <c r="AD47" s="16"/>
      <c r="AE47" s="16"/>
      <c r="AF47" s="16"/>
      <c r="AG47" s="16"/>
      <c r="AH47" s="16"/>
      <c r="AI47" s="17"/>
      <c r="AJ47" s="16"/>
      <c r="AK47" s="16"/>
      <c r="AL47" s="15"/>
      <c r="AM47" s="16"/>
      <c r="AN47" s="16"/>
      <c r="AO47" s="16"/>
      <c r="AP47" s="16"/>
      <c r="AQ47" s="16"/>
      <c r="AR47" s="16"/>
      <c r="AS47" s="16"/>
      <c r="AT47" s="16"/>
      <c r="AU47" s="16"/>
      <c r="AV47" s="16"/>
      <c r="AW47" s="14"/>
      <c r="AX47" s="15"/>
      <c r="AY47" s="16"/>
      <c r="AZ47" s="16"/>
      <c r="BA47" s="16"/>
      <c r="BB47" s="18">
        <f>AY47+AZ47+BA47</f>
        <v>0</v>
      </c>
      <c r="BC47" s="18">
        <f>AJ47</f>
        <v>0</v>
      </c>
      <c r="BD47" s="15"/>
      <c r="BE47" s="16"/>
      <c r="BF47" s="16"/>
      <c r="BG47" s="16"/>
      <c r="BH47" s="16"/>
      <c r="BI47" s="16"/>
      <c r="BJ47" s="15"/>
      <c r="BK47" s="16"/>
      <c r="BL47" s="16"/>
      <c r="BM47" s="16"/>
      <c r="BN47" s="16"/>
      <c r="BO47" s="14"/>
    </row>
    <row r="48" spans="1:67" ht="13.5">
      <c r="A48" s="10">
        <v>43</v>
      </c>
      <c r="B48" s="37" t="s">
        <v>50</v>
      </c>
      <c r="C48" s="1" t="s">
        <v>127</v>
      </c>
      <c r="D48" s="19"/>
      <c r="E48" s="23"/>
      <c r="F48" s="11"/>
      <c r="G48" s="13"/>
      <c r="H48" s="13"/>
      <c r="I48" s="23"/>
      <c r="J48" s="15"/>
      <c r="K48" s="13"/>
      <c r="L48" s="13"/>
      <c r="M48" s="13"/>
      <c r="N48" s="13"/>
      <c r="O48" s="13"/>
      <c r="P48" s="13"/>
      <c r="Q48" s="21"/>
      <c r="R48" s="15"/>
      <c r="S48" s="16"/>
      <c r="T48" s="16"/>
      <c r="U48" s="16"/>
      <c r="V48" s="16"/>
      <c r="W48" s="16"/>
      <c r="X48" s="13"/>
      <c r="Y48" s="23"/>
      <c r="Z48" s="15"/>
      <c r="AA48" s="16"/>
      <c r="AB48" s="16"/>
      <c r="AC48" s="15"/>
      <c r="AD48" s="16"/>
      <c r="AE48" s="16"/>
      <c r="AF48" s="16"/>
      <c r="AG48" s="16"/>
      <c r="AH48" s="16"/>
      <c r="AI48" s="17"/>
      <c r="AJ48" s="16"/>
      <c r="AK48" s="16"/>
      <c r="AL48" s="15"/>
      <c r="AM48" s="16"/>
      <c r="AN48" s="16"/>
      <c r="AO48" s="16"/>
      <c r="AP48" s="16"/>
      <c r="AQ48" s="16"/>
      <c r="AR48" s="16"/>
      <c r="AS48" s="16"/>
      <c r="AT48" s="16"/>
      <c r="AU48" s="16"/>
      <c r="AV48" s="16"/>
      <c r="AW48" s="14"/>
      <c r="AX48" s="15"/>
      <c r="AY48" s="16"/>
      <c r="AZ48" s="16"/>
      <c r="BA48" s="16"/>
      <c r="BB48" s="18">
        <f>AY48+AZ48+BA48</f>
        <v>0</v>
      </c>
      <c r="BC48" s="18">
        <f>AJ48</f>
        <v>0</v>
      </c>
      <c r="BD48" s="15"/>
      <c r="BE48" s="16"/>
      <c r="BF48" s="16"/>
      <c r="BG48" s="16"/>
      <c r="BH48" s="16"/>
      <c r="BI48" s="16"/>
      <c r="BJ48" s="15"/>
      <c r="BK48" s="16"/>
      <c r="BL48" s="16"/>
      <c r="BM48" s="16"/>
      <c r="BN48" s="16"/>
      <c r="BO48" s="14"/>
    </row>
  </sheetData>
  <sheetProtection/>
  <mergeCells count="33">
    <mergeCell ref="A3:B5"/>
    <mergeCell ref="D3:E3"/>
    <mergeCell ref="F3:I3"/>
    <mergeCell ref="J3:Q3"/>
    <mergeCell ref="R3:Y3"/>
    <mergeCell ref="Z3:AI3"/>
    <mergeCell ref="P4:Q4"/>
    <mergeCell ref="R4:R5"/>
    <mergeCell ref="X4:Y4"/>
    <mergeCell ref="Z4:Z5"/>
    <mergeCell ref="AL3:AW3"/>
    <mergeCell ref="AX3:BC3"/>
    <mergeCell ref="BD3:BI3"/>
    <mergeCell ref="BJ3:BO3"/>
    <mergeCell ref="C4:C5"/>
    <mergeCell ref="D4:D5"/>
    <mergeCell ref="E4:E5"/>
    <mergeCell ref="F4:F5"/>
    <mergeCell ref="H4:I4"/>
    <mergeCell ref="J4:J5"/>
    <mergeCell ref="AC4:AC5"/>
    <mergeCell ref="AD4:AE4"/>
    <mergeCell ref="AH4:AI4"/>
    <mergeCell ref="AJ4:AJ5"/>
    <mergeCell ref="AK4:AK5"/>
    <mergeCell ref="AL4:AL5"/>
    <mergeCell ref="BN4:BO4"/>
    <mergeCell ref="AV4:AW4"/>
    <mergeCell ref="AX4:AX5"/>
    <mergeCell ref="BB4:BB5"/>
    <mergeCell ref="BC4:BC5"/>
    <mergeCell ref="BD4:BD5"/>
    <mergeCell ref="BJ4:BJ5"/>
  </mergeCells>
  <dataValidations count="16">
    <dataValidation type="whole" allowBlank="1" showInputMessage="1" showErrorMessage="1" promptTitle="数値入力" prompt="単位は人です。" errorTitle="入力エラー" error="0～1000000の間でお答えください。" sqref="AJ6:AJ37 AY6:BA37 AJ39:AJ48 AY39:BA48">
      <formula1>0</formula1>
      <formula2>1000000</formula2>
    </dataValidation>
    <dataValidation allowBlank="1" showInputMessage="1" promptTitle="数値入力" prompt="自動入力されます。" sqref="BB6:BC37 BB39:BC48"/>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M6:AV37 AM39:AV48">
      <formula1>0</formula1>
      <formula2>2</formula2>
    </dataValidation>
    <dataValidation type="whole" allowBlank="1" showInputMessage="1" showErrorMessage="1" promptTitle="数値入力" prompt="単位は’円’です。" errorTitle="入力エラー" error="0～10000円の間でお答えください。" sqref="AA6:AA37 AA39:AA48">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K6:P7 AH8:AH13 AB6:AB37 AD7:AD37 K8:Q37 AB39:AB48 AF14:AH37 AD39:AD48 K39:Q48 AF7:AG13 H6:H37 S6:X37 BK6:BN37 BK39:BN48 AF39:AH48 S39:X48 H39:H48">
      <formula1>0</formula1>
      <formula2>1</formula2>
    </dataValidation>
    <dataValidation type="whole" allowBlank="1" showInputMessage="1" showErrorMessage="1" promptTitle="免除開始年齢" prompt="数値入力" errorTitle="入力エラー" sqref="AD6:AI6 AH7:AI7 AE7:AE37 AE39:AE48 AI8:AI37 AI39:AI48">
      <formula1>0</formula1>
      <formula2>100</formula2>
    </dataValidation>
    <dataValidation allowBlank="1" showInputMessage="1" showErrorMessage="1" promptTitle="文字入力" prompt="通知方法をご入力ください。" sqref="Q5:Q7"/>
    <dataValidation allowBlank="1" showInputMessage="1" showErrorMessage="1" promptTitle="文字入力" prompt="基準をご記入ください。" sqref="AI5"/>
    <dataValidation allowBlank="1" showInputMessage="1" showErrorMessage="1" promptTitle="文字入力" prompt="その他に実施していた健診内容をご記入ください。" sqref="AW5"/>
    <dataValidation allowBlank="1" showInputMessage="1" showErrorMessage="1" promptTitle="文字入力" prompt="通知方法をご記入ください。" sqref="BO5"/>
    <dataValidation allowBlank="1" showInputMessage="1" showErrorMessage="1" promptTitle="文字入力" prompt="機関名・団体名をご入力ください。" sqref="Y5"/>
    <dataValidation allowBlank="1" showInputMessage="1" showErrorMessage="1" promptTitle="文字入力" prompt="要件をお答えください。" sqref="I5"/>
    <dataValidation type="whole" allowBlank="1" showInputMessage="1" showErrorMessage="1" promptTitle="数値入力" prompt="０～100の間でお答えください。" errorTitle="入力エラー" error="０～100の間で&#10;でお答えください。" sqref="G6:G37 G39:G48">
      <formula1>0</formula1>
      <formula2>100</formula2>
    </dataValidation>
    <dataValidation allowBlank="1" showInputMessage="1" showErrorMessage="1" promptTitle="文字入力" prompt="健診名をお答えください。" sqref="E4:E6"/>
    <dataValidation type="whole" allowBlank="1" showInputMessage="1" showErrorMessage="1" promptTitle="数値入力" prompt="単位は件数です。" errorTitle="入力エラー" error="0～1000000の間でお答えください。" sqref="AK6:AK37 AK39:AK48">
      <formula1>0</formula1>
      <formula2>1000000</formula2>
    </dataValidation>
    <dataValidation type="whole" allowBlank="1" showInputMessage="1" showErrorMessage="1" promptTitle="数値入力" prompt="単位は人です。" errorTitle="入力エラー" error="0～1000000の間でお答えください。&#10;&#10;※把握されていない場合は、-1とご記入ください。" sqref="BE6:BI37 BE39:BI48">
      <formula1>-1</formula1>
      <formula2>1000000</formula2>
    </dataValidation>
  </dataValidations>
  <printOptions/>
  <pageMargins left="0.25" right="0.25" top="0.75" bottom="0.75" header="0.3" footer="0.3"/>
  <pageSetup horizontalDpi="200" verticalDpi="200" orientation="landscape" paperSize="8" scale="30" r:id="rId3"/>
  <legacyDrawing r:id="rId2"/>
</worksheet>
</file>

<file path=xl/worksheets/sheet3.xml><?xml version="1.0" encoding="utf-8"?>
<worksheet xmlns="http://schemas.openxmlformats.org/spreadsheetml/2006/main" xmlns:r="http://schemas.openxmlformats.org/officeDocument/2006/relationships">
  <dimension ref="A3:BO21"/>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6" sqref="E6"/>
    </sheetView>
  </sheetViews>
  <sheetFormatPr defaultColWidth="9.140625" defaultRowHeight="15"/>
  <cols>
    <col min="1" max="16384" width="9.00390625" style="3" customWidth="1"/>
  </cols>
  <sheetData>
    <row r="3" spans="1:67" ht="13.5">
      <c r="A3" s="301"/>
      <c r="B3" s="301"/>
      <c r="C3" s="1" t="s">
        <v>63</v>
      </c>
      <c r="D3" s="293">
        <v>1</v>
      </c>
      <c r="E3" s="294"/>
      <c r="F3" s="293">
        <v>2</v>
      </c>
      <c r="G3" s="300"/>
      <c r="H3" s="300"/>
      <c r="I3" s="300"/>
      <c r="J3" s="293">
        <v>3</v>
      </c>
      <c r="K3" s="293"/>
      <c r="L3" s="293"/>
      <c r="M3" s="293"/>
      <c r="N3" s="293"/>
      <c r="O3" s="293"/>
      <c r="P3" s="293"/>
      <c r="Q3" s="294"/>
      <c r="R3" s="293">
        <v>4</v>
      </c>
      <c r="S3" s="293"/>
      <c r="T3" s="293"/>
      <c r="U3" s="293"/>
      <c r="V3" s="293"/>
      <c r="W3" s="293"/>
      <c r="X3" s="293"/>
      <c r="Y3" s="294"/>
      <c r="Z3" s="293">
        <v>5</v>
      </c>
      <c r="AA3" s="293"/>
      <c r="AB3" s="293"/>
      <c r="AC3" s="293"/>
      <c r="AD3" s="293"/>
      <c r="AE3" s="293"/>
      <c r="AF3" s="293"/>
      <c r="AG3" s="293"/>
      <c r="AH3" s="293"/>
      <c r="AI3" s="294"/>
      <c r="AJ3" s="1">
        <v>6</v>
      </c>
      <c r="AK3" s="1">
        <v>7</v>
      </c>
      <c r="AL3" s="293">
        <v>8</v>
      </c>
      <c r="AM3" s="293"/>
      <c r="AN3" s="294"/>
      <c r="AO3" s="294"/>
      <c r="AP3" s="294"/>
      <c r="AQ3" s="294"/>
      <c r="AR3" s="294"/>
      <c r="AS3" s="294"/>
      <c r="AT3" s="294"/>
      <c r="AU3" s="294"/>
      <c r="AV3" s="294"/>
      <c r="AW3" s="294"/>
      <c r="AX3" s="293">
        <v>9</v>
      </c>
      <c r="AY3" s="294"/>
      <c r="AZ3" s="294"/>
      <c r="BA3" s="294"/>
      <c r="BB3" s="294"/>
      <c r="BC3" s="294"/>
      <c r="BD3" s="293">
        <v>10</v>
      </c>
      <c r="BE3" s="294"/>
      <c r="BF3" s="294"/>
      <c r="BG3" s="294"/>
      <c r="BH3" s="294"/>
      <c r="BI3" s="294"/>
      <c r="BJ3" s="293">
        <v>11</v>
      </c>
      <c r="BK3" s="293"/>
      <c r="BL3" s="293"/>
      <c r="BM3" s="293"/>
      <c r="BN3" s="293"/>
      <c r="BO3" s="294"/>
    </row>
    <row r="4" spans="1:67" ht="13.5">
      <c r="A4" s="301"/>
      <c r="B4" s="301"/>
      <c r="C4" s="293" t="s">
        <v>64</v>
      </c>
      <c r="D4" s="295" t="s">
        <v>65</v>
      </c>
      <c r="E4" s="297" t="s">
        <v>5</v>
      </c>
      <c r="F4" s="299" t="s">
        <v>66</v>
      </c>
      <c r="G4" s="4" t="s">
        <v>201</v>
      </c>
      <c r="H4" s="288" t="s">
        <v>202</v>
      </c>
      <c r="I4" s="300"/>
      <c r="J4" s="290" t="s">
        <v>69</v>
      </c>
      <c r="K4" s="1" t="s">
        <v>201</v>
      </c>
      <c r="L4" s="1" t="s">
        <v>203</v>
      </c>
      <c r="M4" s="1" t="s">
        <v>204</v>
      </c>
      <c r="N4" s="1" t="s">
        <v>205</v>
      </c>
      <c r="O4" s="1" t="s">
        <v>206</v>
      </c>
      <c r="P4" s="293" t="s">
        <v>207</v>
      </c>
      <c r="Q4" s="294"/>
      <c r="R4" s="302" t="s">
        <v>75</v>
      </c>
      <c r="S4" s="1" t="s">
        <v>201</v>
      </c>
      <c r="T4" s="1" t="s">
        <v>203</v>
      </c>
      <c r="U4" s="1" t="s">
        <v>204</v>
      </c>
      <c r="V4" s="1" t="s">
        <v>205</v>
      </c>
      <c r="W4" s="1" t="s">
        <v>206</v>
      </c>
      <c r="X4" s="293" t="s">
        <v>207</v>
      </c>
      <c r="Y4" s="294"/>
      <c r="Z4" s="290" t="s">
        <v>76</v>
      </c>
      <c r="AA4" s="6" t="s">
        <v>201</v>
      </c>
      <c r="AB4" s="6" t="s">
        <v>202</v>
      </c>
      <c r="AC4" s="290" t="s">
        <v>208</v>
      </c>
      <c r="AD4" s="288" t="s">
        <v>204</v>
      </c>
      <c r="AE4" s="288"/>
      <c r="AF4" s="6" t="s">
        <v>205</v>
      </c>
      <c r="AG4" s="6" t="s">
        <v>206</v>
      </c>
      <c r="AH4" s="288" t="s">
        <v>207</v>
      </c>
      <c r="AI4" s="289"/>
      <c r="AJ4" s="288" t="s">
        <v>78</v>
      </c>
      <c r="AK4" s="288" t="s">
        <v>79</v>
      </c>
      <c r="AL4" s="290" t="s">
        <v>80</v>
      </c>
      <c r="AM4" s="5" t="s">
        <v>201</v>
      </c>
      <c r="AN4" s="6" t="s">
        <v>202</v>
      </c>
      <c r="AO4" s="6" t="s">
        <v>204</v>
      </c>
      <c r="AP4" s="6" t="s">
        <v>205</v>
      </c>
      <c r="AQ4" s="6" t="s">
        <v>206</v>
      </c>
      <c r="AR4" s="6" t="s">
        <v>207</v>
      </c>
      <c r="AS4" s="6" t="s">
        <v>209</v>
      </c>
      <c r="AT4" s="6" t="s">
        <v>210</v>
      </c>
      <c r="AU4" s="6" t="s">
        <v>211</v>
      </c>
      <c r="AV4" s="288" t="s">
        <v>212</v>
      </c>
      <c r="AW4" s="289"/>
      <c r="AX4" s="290" t="s">
        <v>85</v>
      </c>
      <c r="AY4" s="5" t="s">
        <v>201</v>
      </c>
      <c r="AZ4" s="5" t="s">
        <v>202</v>
      </c>
      <c r="BA4" s="5" t="s">
        <v>204</v>
      </c>
      <c r="BB4" s="291" t="s">
        <v>86</v>
      </c>
      <c r="BC4" s="291" t="s">
        <v>87</v>
      </c>
      <c r="BD4" s="290" t="s">
        <v>88</v>
      </c>
      <c r="BE4" s="5" t="s">
        <v>201</v>
      </c>
      <c r="BF4" s="5" t="s">
        <v>202</v>
      </c>
      <c r="BG4" s="5" t="s">
        <v>204</v>
      </c>
      <c r="BH4" s="5" t="s">
        <v>205</v>
      </c>
      <c r="BI4" s="5" t="s">
        <v>206</v>
      </c>
      <c r="BJ4" s="290" t="s">
        <v>89</v>
      </c>
      <c r="BK4" s="6" t="s">
        <v>201</v>
      </c>
      <c r="BL4" s="6" t="s">
        <v>202</v>
      </c>
      <c r="BM4" s="6" t="s">
        <v>204</v>
      </c>
      <c r="BN4" s="288" t="s">
        <v>205</v>
      </c>
      <c r="BO4" s="289"/>
    </row>
    <row r="5" spans="1:67" ht="166.5" customHeight="1">
      <c r="A5" s="301"/>
      <c r="B5" s="301"/>
      <c r="C5" s="294"/>
      <c r="D5" s="296"/>
      <c r="E5" s="298"/>
      <c r="F5" s="296"/>
      <c r="G5" s="5" t="s">
        <v>90</v>
      </c>
      <c r="H5" s="5" t="s">
        <v>91</v>
      </c>
      <c r="I5" s="7" t="s">
        <v>92</v>
      </c>
      <c r="J5" s="289"/>
      <c r="K5" s="5" t="s">
        <v>93</v>
      </c>
      <c r="L5" s="5" t="s">
        <v>94</v>
      </c>
      <c r="M5" s="5" t="s">
        <v>95</v>
      </c>
      <c r="N5" s="5" t="s">
        <v>96</v>
      </c>
      <c r="O5" s="5" t="s">
        <v>97</v>
      </c>
      <c r="P5" s="5" t="s">
        <v>98</v>
      </c>
      <c r="Q5" s="8" t="s">
        <v>99</v>
      </c>
      <c r="R5" s="289"/>
      <c r="S5" s="5" t="s">
        <v>15</v>
      </c>
      <c r="T5" s="5" t="s">
        <v>100</v>
      </c>
      <c r="U5" s="5" t="s">
        <v>17</v>
      </c>
      <c r="V5" s="5" t="s">
        <v>213</v>
      </c>
      <c r="W5" s="5" t="s">
        <v>102</v>
      </c>
      <c r="X5" s="5" t="s">
        <v>103</v>
      </c>
      <c r="Y5" s="8" t="s">
        <v>104</v>
      </c>
      <c r="Z5" s="289"/>
      <c r="AA5" s="5" t="s">
        <v>105</v>
      </c>
      <c r="AB5" s="5" t="s">
        <v>106</v>
      </c>
      <c r="AC5" s="289"/>
      <c r="AD5" s="5" t="s">
        <v>107</v>
      </c>
      <c r="AE5" s="5" t="s">
        <v>214</v>
      </c>
      <c r="AF5" s="5" t="s">
        <v>109</v>
      </c>
      <c r="AG5" s="5" t="s">
        <v>110</v>
      </c>
      <c r="AH5" s="5" t="s">
        <v>111</v>
      </c>
      <c r="AI5" s="8" t="s">
        <v>112</v>
      </c>
      <c r="AJ5" s="289"/>
      <c r="AK5" s="289"/>
      <c r="AL5" s="289"/>
      <c r="AM5" s="4" t="s">
        <v>21</v>
      </c>
      <c r="AN5" s="5" t="s">
        <v>113</v>
      </c>
      <c r="AO5" s="5" t="s">
        <v>114</v>
      </c>
      <c r="AP5" s="5" t="s">
        <v>115</v>
      </c>
      <c r="AQ5" s="5" t="s">
        <v>116</v>
      </c>
      <c r="AR5" s="5" t="s">
        <v>25</v>
      </c>
      <c r="AS5" s="5" t="s">
        <v>26</v>
      </c>
      <c r="AT5" s="5" t="s">
        <v>27</v>
      </c>
      <c r="AU5" s="5" t="s">
        <v>117</v>
      </c>
      <c r="AV5" s="5" t="s">
        <v>118</v>
      </c>
      <c r="AW5" s="8" t="s">
        <v>119</v>
      </c>
      <c r="AX5" s="289"/>
      <c r="AY5" s="4" t="s">
        <v>120</v>
      </c>
      <c r="AZ5" s="4" t="s">
        <v>121</v>
      </c>
      <c r="BA5" s="4" t="s">
        <v>122</v>
      </c>
      <c r="BB5" s="292"/>
      <c r="BC5" s="292"/>
      <c r="BD5" s="289"/>
      <c r="BE5" s="6" t="s">
        <v>32</v>
      </c>
      <c r="BF5" s="6" t="s">
        <v>123</v>
      </c>
      <c r="BG5" s="9" t="s">
        <v>215</v>
      </c>
      <c r="BH5" s="9" t="s">
        <v>33</v>
      </c>
      <c r="BI5" s="6" t="s">
        <v>14</v>
      </c>
      <c r="BJ5" s="289"/>
      <c r="BK5" s="5" t="s">
        <v>34</v>
      </c>
      <c r="BL5" s="5" t="s">
        <v>35</v>
      </c>
      <c r="BM5" s="5" t="s">
        <v>36</v>
      </c>
      <c r="BN5" s="5" t="s">
        <v>98</v>
      </c>
      <c r="BO5" s="8" t="s">
        <v>125</v>
      </c>
    </row>
    <row r="6" spans="1:67" ht="48.75" customHeight="1">
      <c r="A6" s="10">
        <v>1</v>
      </c>
      <c r="B6" s="10" t="s">
        <v>126</v>
      </c>
      <c r="C6" s="1" t="s">
        <v>127</v>
      </c>
      <c r="D6" s="11"/>
      <c r="E6" s="12" t="s">
        <v>128</v>
      </c>
      <c r="F6" s="11"/>
      <c r="G6" s="13">
        <v>65</v>
      </c>
      <c r="H6" s="13">
        <v>0</v>
      </c>
      <c r="I6" s="14"/>
      <c r="J6" s="15"/>
      <c r="K6" s="13">
        <v>0</v>
      </c>
      <c r="L6" s="13">
        <v>0</v>
      </c>
      <c r="M6" s="13">
        <v>0</v>
      </c>
      <c r="N6" s="13">
        <v>0</v>
      </c>
      <c r="O6" s="13">
        <v>1</v>
      </c>
      <c r="P6" s="13">
        <v>1</v>
      </c>
      <c r="Q6" s="8" t="s">
        <v>129</v>
      </c>
      <c r="R6" s="15"/>
      <c r="S6" s="13">
        <v>1</v>
      </c>
      <c r="T6" s="13">
        <v>0</v>
      </c>
      <c r="U6" s="13">
        <v>0</v>
      </c>
      <c r="V6" s="13">
        <v>1</v>
      </c>
      <c r="W6" s="13">
        <v>1</v>
      </c>
      <c r="X6" s="13">
        <v>0</v>
      </c>
      <c r="Y6" s="14"/>
      <c r="Z6" s="15"/>
      <c r="AA6" s="16">
        <v>0</v>
      </c>
      <c r="AB6" s="16">
        <v>0</v>
      </c>
      <c r="AC6" s="15"/>
      <c r="AD6" s="16"/>
      <c r="AE6" s="16"/>
      <c r="AF6" s="16"/>
      <c r="AG6" s="16"/>
      <c r="AH6" s="16"/>
      <c r="AI6" s="17"/>
      <c r="AJ6" s="16">
        <v>1</v>
      </c>
      <c r="AK6" s="16">
        <v>1</v>
      </c>
      <c r="AL6" s="15"/>
      <c r="AM6" s="16">
        <v>2</v>
      </c>
      <c r="AN6" s="16">
        <v>2</v>
      </c>
      <c r="AO6" s="16">
        <v>0</v>
      </c>
      <c r="AP6" s="16">
        <v>0</v>
      </c>
      <c r="AQ6" s="16">
        <v>2</v>
      </c>
      <c r="AR6" s="16">
        <v>0</v>
      </c>
      <c r="AS6" s="16">
        <v>0</v>
      </c>
      <c r="AT6" s="16">
        <v>0</v>
      </c>
      <c r="AU6" s="16">
        <v>2</v>
      </c>
      <c r="AV6" s="16">
        <v>0</v>
      </c>
      <c r="AW6" s="14"/>
      <c r="AX6" s="15"/>
      <c r="AY6" s="16">
        <v>0</v>
      </c>
      <c r="AZ6" s="16">
        <v>1</v>
      </c>
      <c r="BA6" s="16">
        <v>0</v>
      </c>
      <c r="BB6" s="18">
        <f>AY6+AZ6+BA6</f>
        <v>1</v>
      </c>
      <c r="BC6" s="18">
        <f>AJ6</f>
        <v>1</v>
      </c>
      <c r="BD6" s="15"/>
      <c r="BE6" s="16">
        <v>1</v>
      </c>
      <c r="BF6" s="16">
        <v>0</v>
      </c>
      <c r="BG6" s="16">
        <v>0</v>
      </c>
      <c r="BH6" s="16">
        <v>1</v>
      </c>
      <c r="BI6" s="16">
        <v>0</v>
      </c>
      <c r="BJ6" s="15"/>
      <c r="BK6" s="16">
        <v>1</v>
      </c>
      <c r="BL6" s="16">
        <v>1</v>
      </c>
      <c r="BM6" s="16">
        <v>0</v>
      </c>
      <c r="BN6" s="16">
        <v>0</v>
      </c>
      <c r="BO6" s="14"/>
    </row>
    <row r="7" spans="1:67" ht="48.75" customHeight="1">
      <c r="A7" s="10">
        <v>4</v>
      </c>
      <c r="B7" s="10" t="s">
        <v>132</v>
      </c>
      <c r="C7" s="1" t="s">
        <v>127</v>
      </c>
      <c r="D7" s="19"/>
      <c r="E7" s="23" t="s">
        <v>133</v>
      </c>
      <c r="F7" s="11"/>
      <c r="G7" s="16">
        <v>65</v>
      </c>
      <c r="H7" s="16">
        <v>0</v>
      </c>
      <c r="I7" s="14"/>
      <c r="J7" s="15"/>
      <c r="K7" s="16">
        <v>0</v>
      </c>
      <c r="L7" s="16">
        <v>0</v>
      </c>
      <c r="M7" s="16">
        <v>0</v>
      </c>
      <c r="N7" s="16">
        <v>0</v>
      </c>
      <c r="O7" s="16">
        <v>1</v>
      </c>
      <c r="P7" s="16">
        <v>0</v>
      </c>
      <c r="Q7" s="24"/>
      <c r="R7" s="15"/>
      <c r="S7" s="16">
        <v>1</v>
      </c>
      <c r="T7" s="16">
        <v>0</v>
      </c>
      <c r="U7" s="16">
        <v>0</v>
      </c>
      <c r="V7" s="16">
        <v>0</v>
      </c>
      <c r="W7" s="16">
        <v>0</v>
      </c>
      <c r="X7" s="16">
        <v>0</v>
      </c>
      <c r="Y7" s="14"/>
      <c r="Z7" s="15"/>
      <c r="AA7" s="16">
        <v>0</v>
      </c>
      <c r="AB7" s="16"/>
      <c r="AC7" s="15"/>
      <c r="AD7" s="16"/>
      <c r="AE7" s="16"/>
      <c r="AF7" s="16"/>
      <c r="AG7" s="16"/>
      <c r="AH7" s="22"/>
      <c r="AI7" s="17"/>
      <c r="AJ7" s="16">
        <v>23</v>
      </c>
      <c r="AK7" s="16">
        <v>124</v>
      </c>
      <c r="AL7" s="15"/>
      <c r="AM7" s="16">
        <v>2</v>
      </c>
      <c r="AN7" s="16">
        <v>2</v>
      </c>
      <c r="AO7" s="16">
        <v>0</v>
      </c>
      <c r="AP7" s="16">
        <v>0</v>
      </c>
      <c r="AQ7" s="16">
        <v>1</v>
      </c>
      <c r="AR7" s="16">
        <v>0</v>
      </c>
      <c r="AS7" s="16">
        <v>0</v>
      </c>
      <c r="AT7" s="16">
        <v>0</v>
      </c>
      <c r="AU7" s="16">
        <v>1</v>
      </c>
      <c r="AV7" s="16">
        <v>0</v>
      </c>
      <c r="AW7" s="14"/>
      <c r="AX7" s="25" t="s">
        <v>216</v>
      </c>
      <c r="AY7" s="16"/>
      <c r="AZ7" s="16"/>
      <c r="BA7" s="16"/>
      <c r="BB7" s="18">
        <f>AY7+AZ7+BA7</f>
        <v>0</v>
      </c>
      <c r="BC7" s="18">
        <f>AJ7</f>
        <v>23</v>
      </c>
      <c r="BD7" s="15"/>
      <c r="BE7" s="16"/>
      <c r="BF7" s="16"/>
      <c r="BG7" s="16"/>
      <c r="BH7" s="16"/>
      <c r="BI7" s="16"/>
      <c r="BJ7" s="15"/>
      <c r="BK7" s="16"/>
      <c r="BL7" s="16"/>
      <c r="BM7" s="16"/>
      <c r="BN7" s="22"/>
      <c r="BO7" s="14"/>
    </row>
    <row r="8" spans="1:67" ht="55.5" customHeight="1">
      <c r="A8" s="10">
        <v>6</v>
      </c>
      <c r="B8" s="10" t="s">
        <v>136</v>
      </c>
      <c r="C8" s="1" t="s">
        <v>127</v>
      </c>
      <c r="D8" s="19"/>
      <c r="E8" s="23" t="s">
        <v>137</v>
      </c>
      <c r="F8" s="11"/>
      <c r="G8" s="13">
        <v>65</v>
      </c>
      <c r="H8" s="13">
        <v>0</v>
      </c>
      <c r="I8" s="14"/>
      <c r="J8" s="15"/>
      <c r="K8" s="13">
        <v>0</v>
      </c>
      <c r="L8" s="13">
        <v>0</v>
      </c>
      <c r="M8" s="13">
        <v>1</v>
      </c>
      <c r="N8" s="13">
        <v>1</v>
      </c>
      <c r="O8" s="13">
        <v>1</v>
      </c>
      <c r="P8" s="13">
        <v>0</v>
      </c>
      <c r="Q8" s="21"/>
      <c r="R8" s="15"/>
      <c r="S8" s="13">
        <v>0</v>
      </c>
      <c r="T8" s="13">
        <v>0</v>
      </c>
      <c r="U8" s="13">
        <v>0</v>
      </c>
      <c r="V8" s="13">
        <v>1</v>
      </c>
      <c r="W8" s="13">
        <v>1</v>
      </c>
      <c r="X8" s="16">
        <v>0</v>
      </c>
      <c r="Y8" s="14"/>
      <c r="Z8" s="15"/>
      <c r="AA8" s="16">
        <v>0</v>
      </c>
      <c r="AB8" s="16">
        <v>0</v>
      </c>
      <c r="AC8" s="15"/>
      <c r="AD8" s="16"/>
      <c r="AE8" s="16"/>
      <c r="AF8" s="16"/>
      <c r="AG8" s="16"/>
      <c r="AH8" s="22"/>
      <c r="AI8" s="17"/>
      <c r="AJ8" s="16">
        <v>228</v>
      </c>
      <c r="AK8" s="16">
        <v>228</v>
      </c>
      <c r="AL8" s="15"/>
      <c r="AM8" s="16">
        <v>1</v>
      </c>
      <c r="AN8" s="16">
        <v>1</v>
      </c>
      <c r="AO8" s="16">
        <v>0</v>
      </c>
      <c r="AP8" s="16">
        <v>0</v>
      </c>
      <c r="AQ8" s="16">
        <v>1</v>
      </c>
      <c r="AR8" s="16">
        <v>0</v>
      </c>
      <c r="AS8" s="16">
        <v>0</v>
      </c>
      <c r="AT8" s="16">
        <v>0</v>
      </c>
      <c r="AU8" s="16">
        <v>1</v>
      </c>
      <c r="AV8" s="16">
        <v>0</v>
      </c>
      <c r="AW8" s="14"/>
      <c r="AX8" s="15"/>
      <c r="AY8" s="16">
        <v>43</v>
      </c>
      <c r="AZ8" s="16">
        <v>174</v>
      </c>
      <c r="BA8" s="16">
        <v>11</v>
      </c>
      <c r="BB8" s="18">
        <f>AY8+AZ8+BA8</f>
        <v>228</v>
      </c>
      <c r="BC8" s="18">
        <f>AJ8</f>
        <v>228</v>
      </c>
      <c r="BD8" s="15"/>
      <c r="BE8" s="16">
        <v>95</v>
      </c>
      <c r="BF8" s="16">
        <v>68</v>
      </c>
      <c r="BG8" s="16">
        <v>49</v>
      </c>
      <c r="BH8" s="16">
        <v>-1</v>
      </c>
      <c r="BI8" s="16">
        <v>14</v>
      </c>
      <c r="BJ8" s="15"/>
      <c r="BK8" s="16">
        <v>1</v>
      </c>
      <c r="BL8" s="16">
        <v>1</v>
      </c>
      <c r="BM8" s="16">
        <v>0</v>
      </c>
      <c r="BN8" s="16">
        <v>1</v>
      </c>
      <c r="BO8" s="26" t="s">
        <v>138</v>
      </c>
    </row>
    <row r="9" spans="1:67" ht="93" customHeight="1">
      <c r="A9" s="10">
        <v>7</v>
      </c>
      <c r="B9" s="10" t="s">
        <v>139</v>
      </c>
      <c r="C9" s="1" t="s">
        <v>127</v>
      </c>
      <c r="D9" s="19"/>
      <c r="E9" s="23" t="s">
        <v>140</v>
      </c>
      <c r="F9" s="11"/>
      <c r="G9" s="13">
        <v>40</v>
      </c>
      <c r="H9" s="13">
        <v>1</v>
      </c>
      <c r="I9" s="23" t="s">
        <v>217</v>
      </c>
      <c r="J9" s="15"/>
      <c r="K9" s="13">
        <v>0</v>
      </c>
      <c r="L9" s="13">
        <v>0</v>
      </c>
      <c r="M9" s="13">
        <v>1</v>
      </c>
      <c r="N9" s="13">
        <v>1</v>
      </c>
      <c r="O9" s="13">
        <v>1</v>
      </c>
      <c r="P9" s="13">
        <v>0</v>
      </c>
      <c r="Q9" s="21"/>
      <c r="R9" s="15"/>
      <c r="S9" s="13">
        <v>0</v>
      </c>
      <c r="T9" s="13">
        <v>0</v>
      </c>
      <c r="U9" s="13">
        <v>0</v>
      </c>
      <c r="V9" s="13">
        <v>1</v>
      </c>
      <c r="W9" s="13">
        <v>0</v>
      </c>
      <c r="X9" s="13">
        <v>0</v>
      </c>
      <c r="Y9" s="14"/>
      <c r="Z9" s="15"/>
      <c r="AA9" s="16">
        <v>500</v>
      </c>
      <c r="AB9" s="16">
        <v>1</v>
      </c>
      <c r="AC9" s="15"/>
      <c r="AD9" s="16">
        <v>1</v>
      </c>
      <c r="AE9" s="16">
        <v>70</v>
      </c>
      <c r="AF9" s="16">
        <v>1</v>
      </c>
      <c r="AG9" s="16">
        <v>1</v>
      </c>
      <c r="AH9" s="16">
        <v>0</v>
      </c>
      <c r="AI9" s="17"/>
      <c r="AJ9" s="16">
        <v>320</v>
      </c>
      <c r="AK9" s="16">
        <v>320</v>
      </c>
      <c r="AL9" s="15"/>
      <c r="AM9" s="16">
        <v>2</v>
      </c>
      <c r="AN9" s="16">
        <v>2</v>
      </c>
      <c r="AO9" s="16">
        <v>2</v>
      </c>
      <c r="AP9" s="16">
        <v>0</v>
      </c>
      <c r="AQ9" s="16">
        <v>0</v>
      </c>
      <c r="AR9" s="16">
        <v>0</v>
      </c>
      <c r="AS9" s="16">
        <v>0</v>
      </c>
      <c r="AT9" s="16">
        <v>0</v>
      </c>
      <c r="AU9" s="16">
        <v>1</v>
      </c>
      <c r="AV9" s="16">
        <v>0</v>
      </c>
      <c r="AW9" s="14"/>
      <c r="AX9" s="15"/>
      <c r="AY9" s="16">
        <v>16</v>
      </c>
      <c r="AZ9" s="16">
        <v>281</v>
      </c>
      <c r="BA9" s="16">
        <v>23</v>
      </c>
      <c r="BB9" s="18">
        <f>AY9+AZ9+BA9</f>
        <v>320</v>
      </c>
      <c r="BC9" s="18">
        <f>AJ9</f>
        <v>320</v>
      </c>
      <c r="BD9" s="15"/>
      <c r="BE9" s="16">
        <v>-1</v>
      </c>
      <c r="BF9" s="16">
        <v>-1</v>
      </c>
      <c r="BG9" s="16">
        <v>-1</v>
      </c>
      <c r="BH9" s="16">
        <v>-1</v>
      </c>
      <c r="BI9" s="16">
        <v>-1</v>
      </c>
      <c r="BJ9" s="15"/>
      <c r="BK9" s="16">
        <v>1</v>
      </c>
      <c r="BL9" s="16">
        <v>1</v>
      </c>
      <c r="BM9" s="16">
        <v>0</v>
      </c>
      <c r="BN9" s="16">
        <v>0</v>
      </c>
      <c r="BO9" s="14"/>
    </row>
    <row r="10" spans="1:67" ht="48.75" customHeight="1">
      <c r="A10" s="10">
        <v>8</v>
      </c>
      <c r="B10" s="10" t="s">
        <v>142</v>
      </c>
      <c r="C10" s="1" t="s">
        <v>127</v>
      </c>
      <c r="D10" s="19"/>
      <c r="E10" s="23" t="s">
        <v>143</v>
      </c>
      <c r="F10" s="11"/>
      <c r="G10" s="13">
        <v>60</v>
      </c>
      <c r="H10" s="13">
        <v>1</v>
      </c>
      <c r="I10" s="23" t="s">
        <v>144</v>
      </c>
      <c r="J10" s="15"/>
      <c r="K10" s="13">
        <v>0</v>
      </c>
      <c r="L10" s="13">
        <v>1</v>
      </c>
      <c r="M10" s="13">
        <v>1</v>
      </c>
      <c r="N10" s="13">
        <v>1</v>
      </c>
      <c r="O10" s="13">
        <v>0</v>
      </c>
      <c r="P10" s="13">
        <v>1</v>
      </c>
      <c r="Q10" s="27" t="s">
        <v>145</v>
      </c>
      <c r="R10" s="15"/>
      <c r="S10" s="13">
        <v>0</v>
      </c>
      <c r="T10" s="13">
        <v>1</v>
      </c>
      <c r="U10" s="13">
        <v>0</v>
      </c>
      <c r="V10" s="13">
        <v>0</v>
      </c>
      <c r="W10" s="13">
        <v>1</v>
      </c>
      <c r="X10" s="20"/>
      <c r="Y10" s="14"/>
      <c r="Z10" s="15"/>
      <c r="AA10" s="16">
        <v>0</v>
      </c>
      <c r="AB10" s="16">
        <v>0</v>
      </c>
      <c r="AC10" s="15"/>
      <c r="AD10" s="16"/>
      <c r="AE10" s="16"/>
      <c r="AF10" s="16"/>
      <c r="AG10" s="16"/>
      <c r="AH10" s="16"/>
      <c r="AI10" s="17"/>
      <c r="AJ10" s="16">
        <v>26</v>
      </c>
      <c r="AK10" s="16">
        <v>26</v>
      </c>
      <c r="AL10" s="15"/>
      <c r="AM10" s="16">
        <v>2</v>
      </c>
      <c r="AN10" s="16">
        <v>2</v>
      </c>
      <c r="AO10" s="16">
        <v>0</v>
      </c>
      <c r="AP10" s="16">
        <v>0</v>
      </c>
      <c r="AQ10" s="16">
        <v>1</v>
      </c>
      <c r="AR10" s="16">
        <v>0</v>
      </c>
      <c r="AS10" s="16">
        <v>1</v>
      </c>
      <c r="AT10" s="16">
        <v>1</v>
      </c>
      <c r="AU10" s="16">
        <v>2</v>
      </c>
      <c r="AV10" s="16"/>
      <c r="AW10" s="14"/>
      <c r="AX10" s="15"/>
      <c r="AY10" s="16">
        <v>0</v>
      </c>
      <c r="AZ10" s="16">
        <v>26</v>
      </c>
      <c r="BA10" s="16">
        <v>0</v>
      </c>
      <c r="BB10" s="18">
        <f>AY10+AZ10+BA10</f>
        <v>26</v>
      </c>
      <c r="BC10" s="18">
        <f>AJ10</f>
        <v>26</v>
      </c>
      <c r="BD10" s="15"/>
      <c r="BE10" s="16">
        <v>1</v>
      </c>
      <c r="BF10" s="16">
        <v>0</v>
      </c>
      <c r="BG10" s="16">
        <v>2</v>
      </c>
      <c r="BH10" s="16">
        <v>6</v>
      </c>
      <c r="BI10" s="16">
        <v>17</v>
      </c>
      <c r="BJ10" s="15"/>
      <c r="BK10" s="16">
        <v>1</v>
      </c>
      <c r="BL10" s="16">
        <v>0</v>
      </c>
      <c r="BM10" s="16">
        <v>0</v>
      </c>
      <c r="BN10" s="16"/>
      <c r="BO10" s="14"/>
    </row>
    <row r="11" spans="1:67" ht="50.25" customHeight="1">
      <c r="A11" s="10">
        <v>10</v>
      </c>
      <c r="B11" s="10" t="s">
        <v>147</v>
      </c>
      <c r="C11" s="1" t="s">
        <v>127</v>
      </c>
      <c r="D11" s="19"/>
      <c r="E11" s="23" t="s">
        <v>148</v>
      </c>
      <c r="F11" s="11"/>
      <c r="G11" s="13">
        <v>40</v>
      </c>
      <c r="H11" s="13">
        <v>1</v>
      </c>
      <c r="I11" s="23" t="s">
        <v>149</v>
      </c>
      <c r="J11" s="15"/>
      <c r="K11" s="13">
        <v>0</v>
      </c>
      <c r="L11" s="13">
        <v>1</v>
      </c>
      <c r="M11" s="13">
        <v>1</v>
      </c>
      <c r="N11" s="13">
        <v>1</v>
      </c>
      <c r="O11" s="13">
        <v>1</v>
      </c>
      <c r="P11" s="20"/>
      <c r="Q11" s="21"/>
      <c r="R11" s="15"/>
      <c r="S11" s="13">
        <v>1</v>
      </c>
      <c r="T11" s="13">
        <v>0</v>
      </c>
      <c r="U11" s="13">
        <v>0</v>
      </c>
      <c r="V11" s="13">
        <v>0</v>
      </c>
      <c r="W11" s="13">
        <v>0</v>
      </c>
      <c r="X11" s="20"/>
      <c r="Y11" s="14"/>
      <c r="Z11" s="15"/>
      <c r="AA11" s="16">
        <v>0</v>
      </c>
      <c r="AB11" s="16">
        <v>0</v>
      </c>
      <c r="AC11" s="15"/>
      <c r="AD11" s="16"/>
      <c r="AE11" s="16"/>
      <c r="AF11" s="16"/>
      <c r="AG11" s="16"/>
      <c r="AH11" s="16"/>
      <c r="AI11" s="17"/>
      <c r="AJ11" s="16">
        <v>0</v>
      </c>
      <c r="AK11" s="16">
        <v>0</v>
      </c>
      <c r="AL11" s="15"/>
      <c r="AM11" s="16">
        <v>2</v>
      </c>
      <c r="AN11" s="16">
        <v>2</v>
      </c>
      <c r="AO11" s="16">
        <v>0</v>
      </c>
      <c r="AP11" s="16">
        <v>0</v>
      </c>
      <c r="AQ11" s="16">
        <v>1</v>
      </c>
      <c r="AR11" s="16">
        <v>0</v>
      </c>
      <c r="AS11" s="16">
        <v>1</v>
      </c>
      <c r="AT11" s="16">
        <v>1</v>
      </c>
      <c r="AU11" s="16">
        <v>1</v>
      </c>
      <c r="AV11" s="16"/>
      <c r="AW11" s="14"/>
      <c r="AX11" s="15"/>
      <c r="AY11" s="16"/>
      <c r="AZ11" s="16"/>
      <c r="BA11" s="16"/>
      <c r="BB11" s="18">
        <f aca="true" t="shared" si="0" ref="BB11:BB21">AY11+AZ11+BA11</f>
        <v>0</v>
      </c>
      <c r="BC11" s="18">
        <f aca="true" t="shared" si="1" ref="BC11:BC21">AJ11</f>
        <v>0</v>
      </c>
      <c r="BD11" s="15"/>
      <c r="BE11" s="16"/>
      <c r="BF11" s="16"/>
      <c r="BG11" s="16"/>
      <c r="BH11" s="16"/>
      <c r="BI11" s="16"/>
      <c r="BJ11" s="15"/>
      <c r="BK11" s="16">
        <v>1</v>
      </c>
      <c r="BL11" s="16">
        <v>1</v>
      </c>
      <c r="BM11" s="16">
        <v>1</v>
      </c>
      <c r="BN11" s="16"/>
      <c r="BO11" s="14"/>
    </row>
    <row r="12" spans="1:67" ht="65.25" customHeight="1">
      <c r="A12" s="10">
        <v>12</v>
      </c>
      <c r="B12" s="10" t="s">
        <v>151</v>
      </c>
      <c r="C12" s="1" t="s">
        <v>152</v>
      </c>
      <c r="D12" s="19"/>
      <c r="E12" s="23" t="s">
        <v>153</v>
      </c>
      <c r="F12" s="11"/>
      <c r="G12" s="16">
        <v>40</v>
      </c>
      <c r="H12" s="13">
        <v>1</v>
      </c>
      <c r="I12" s="23" t="s">
        <v>154</v>
      </c>
      <c r="J12" s="15"/>
      <c r="K12" s="16">
        <v>0</v>
      </c>
      <c r="L12" s="16">
        <v>0</v>
      </c>
      <c r="M12" s="16">
        <v>1</v>
      </c>
      <c r="N12" s="16">
        <v>1</v>
      </c>
      <c r="O12" s="16">
        <v>0</v>
      </c>
      <c r="P12" s="20"/>
      <c r="Q12" s="27" t="s">
        <v>155</v>
      </c>
      <c r="R12" s="15"/>
      <c r="S12" s="16">
        <v>1</v>
      </c>
      <c r="T12" s="16">
        <v>0</v>
      </c>
      <c r="U12" s="16">
        <v>0</v>
      </c>
      <c r="V12" s="16">
        <v>0</v>
      </c>
      <c r="W12" s="16">
        <v>0</v>
      </c>
      <c r="X12" s="20"/>
      <c r="Y12" s="14"/>
      <c r="Z12" s="15"/>
      <c r="AA12" s="16">
        <v>0</v>
      </c>
      <c r="AB12" s="16">
        <v>0</v>
      </c>
      <c r="AC12" s="15"/>
      <c r="AD12" s="16"/>
      <c r="AE12" s="16"/>
      <c r="AF12" s="16"/>
      <c r="AG12" s="16"/>
      <c r="AH12" s="16"/>
      <c r="AI12" s="17"/>
      <c r="AJ12" s="16">
        <v>3</v>
      </c>
      <c r="AK12" s="16">
        <v>3</v>
      </c>
      <c r="AL12" s="15"/>
      <c r="AM12" s="16">
        <v>2</v>
      </c>
      <c r="AN12" s="16">
        <v>2</v>
      </c>
      <c r="AO12" s="16">
        <v>0</v>
      </c>
      <c r="AP12" s="16">
        <v>0</v>
      </c>
      <c r="AQ12" s="16">
        <v>0</v>
      </c>
      <c r="AR12" s="16">
        <v>0</v>
      </c>
      <c r="AS12" s="16">
        <v>0</v>
      </c>
      <c r="AT12" s="16">
        <v>0</v>
      </c>
      <c r="AU12" s="16">
        <v>0</v>
      </c>
      <c r="AV12" s="16"/>
      <c r="AW12" s="14"/>
      <c r="AX12" s="15"/>
      <c r="AY12" s="16">
        <v>0</v>
      </c>
      <c r="AZ12" s="16">
        <v>3</v>
      </c>
      <c r="BA12" s="16">
        <v>0</v>
      </c>
      <c r="BB12" s="18">
        <f t="shared" si="0"/>
        <v>3</v>
      </c>
      <c r="BC12" s="18">
        <f t="shared" si="1"/>
        <v>3</v>
      </c>
      <c r="BD12" s="15"/>
      <c r="BE12" s="16">
        <v>2</v>
      </c>
      <c r="BF12" s="16">
        <v>1</v>
      </c>
      <c r="BG12" s="16">
        <v>0</v>
      </c>
      <c r="BH12" s="16">
        <v>1</v>
      </c>
      <c r="BI12" s="16">
        <v>0</v>
      </c>
      <c r="BJ12" s="15"/>
      <c r="BK12" s="16">
        <v>0</v>
      </c>
      <c r="BL12" s="16">
        <v>1</v>
      </c>
      <c r="BM12" s="16">
        <v>0</v>
      </c>
      <c r="BN12" s="16"/>
      <c r="BO12" s="14"/>
    </row>
    <row r="13" spans="1:67" ht="81.75" customHeight="1">
      <c r="A13" s="10">
        <v>18</v>
      </c>
      <c r="B13" s="10" t="s">
        <v>161</v>
      </c>
      <c r="C13" s="1" t="s">
        <v>127</v>
      </c>
      <c r="D13" s="19"/>
      <c r="E13" s="23" t="s">
        <v>162</v>
      </c>
      <c r="F13" s="11"/>
      <c r="G13" s="13">
        <v>65</v>
      </c>
      <c r="H13" s="13">
        <v>1</v>
      </c>
      <c r="I13" s="23" t="s">
        <v>218</v>
      </c>
      <c r="J13" s="15"/>
      <c r="K13" s="13">
        <v>0</v>
      </c>
      <c r="L13" s="13">
        <v>0</v>
      </c>
      <c r="M13" s="13">
        <v>1</v>
      </c>
      <c r="N13" s="13">
        <v>0</v>
      </c>
      <c r="O13" s="13">
        <v>0</v>
      </c>
      <c r="P13" s="13">
        <v>0</v>
      </c>
      <c r="Q13" s="21"/>
      <c r="R13" s="15"/>
      <c r="S13" s="13">
        <v>1</v>
      </c>
      <c r="T13" s="13">
        <v>0</v>
      </c>
      <c r="U13" s="13">
        <v>0</v>
      </c>
      <c r="V13" s="13">
        <v>0</v>
      </c>
      <c r="W13" s="13">
        <v>0</v>
      </c>
      <c r="X13" s="13">
        <v>0</v>
      </c>
      <c r="Y13" s="14"/>
      <c r="Z13" s="15"/>
      <c r="AA13" s="16">
        <v>0</v>
      </c>
      <c r="AB13" s="16">
        <v>0</v>
      </c>
      <c r="AC13" s="15"/>
      <c r="AD13" s="16"/>
      <c r="AE13" s="16"/>
      <c r="AF13" s="16"/>
      <c r="AG13" s="16"/>
      <c r="AH13" s="22"/>
      <c r="AI13" s="17"/>
      <c r="AJ13" s="16">
        <v>3</v>
      </c>
      <c r="AK13" s="16">
        <v>3</v>
      </c>
      <c r="AL13" s="15"/>
      <c r="AM13" s="16">
        <v>2</v>
      </c>
      <c r="AN13" s="16">
        <v>2</v>
      </c>
      <c r="AO13" s="16">
        <v>0</v>
      </c>
      <c r="AP13" s="16">
        <v>0</v>
      </c>
      <c r="AQ13" s="16">
        <v>0</v>
      </c>
      <c r="AR13" s="16">
        <v>0</v>
      </c>
      <c r="AS13" s="16">
        <v>0</v>
      </c>
      <c r="AT13" s="16">
        <v>0</v>
      </c>
      <c r="AU13" s="16">
        <v>2</v>
      </c>
      <c r="AV13" s="16">
        <v>0</v>
      </c>
      <c r="AW13" s="14"/>
      <c r="AX13" s="15"/>
      <c r="AY13" s="16">
        <v>0</v>
      </c>
      <c r="AZ13" s="16">
        <v>3</v>
      </c>
      <c r="BA13" s="16">
        <v>0</v>
      </c>
      <c r="BB13" s="18">
        <f t="shared" si="0"/>
        <v>3</v>
      </c>
      <c r="BC13" s="18">
        <f t="shared" si="1"/>
        <v>3</v>
      </c>
      <c r="BD13" s="15"/>
      <c r="BE13" s="16">
        <v>2</v>
      </c>
      <c r="BF13" s="16">
        <v>1</v>
      </c>
      <c r="BG13" s="16">
        <v>0</v>
      </c>
      <c r="BH13" s="16">
        <v>2</v>
      </c>
      <c r="BI13" s="16">
        <v>2</v>
      </c>
      <c r="BJ13" s="15"/>
      <c r="BK13" s="16">
        <v>1</v>
      </c>
      <c r="BL13" s="16">
        <v>1</v>
      </c>
      <c r="BM13" s="16">
        <v>0</v>
      </c>
      <c r="BN13" s="16">
        <v>0</v>
      </c>
      <c r="BO13" s="14"/>
    </row>
    <row r="14" spans="1:67" ht="38.25" customHeight="1">
      <c r="A14" s="10">
        <v>22</v>
      </c>
      <c r="B14" s="10" t="s">
        <v>167</v>
      </c>
      <c r="C14" s="1" t="s">
        <v>127</v>
      </c>
      <c r="D14" s="19"/>
      <c r="E14" s="23" t="s">
        <v>168</v>
      </c>
      <c r="F14" s="11"/>
      <c r="G14" s="13">
        <v>0</v>
      </c>
      <c r="H14" s="16">
        <v>0</v>
      </c>
      <c r="I14" s="14"/>
      <c r="J14" s="15"/>
      <c r="K14" s="13">
        <v>0</v>
      </c>
      <c r="L14" s="13">
        <v>0</v>
      </c>
      <c r="M14" s="13">
        <v>1</v>
      </c>
      <c r="N14" s="13">
        <v>0</v>
      </c>
      <c r="O14" s="13">
        <v>0</v>
      </c>
      <c r="P14" s="13">
        <v>0</v>
      </c>
      <c r="Q14" s="24"/>
      <c r="R14" s="15"/>
      <c r="S14" s="13">
        <v>1</v>
      </c>
      <c r="T14" s="13">
        <v>0</v>
      </c>
      <c r="U14" s="13">
        <v>0</v>
      </c>
      <c r="V14" s="13">
        <v>0</v>
      </c>
      <c r="W14" s="13">
        <v>0</v>
      </c>
      <c r="X14" s="13">
        <v>0</v>
      </c>
      <c r="Y14" s="14"/>
      <c r="Z14" s="15"/>
      <c r="AA14" s="16">
        <v>0</v>
      </c>
      <c r="AB14" s="16">
        <v>0</v>
      </c>
      <c r="AC14" s="15"/>
      <c r="AD14" s="16">
        <v>0</v>
      </c>
      <c r="AE14" s="16"/>
      <c r="AF14" s="16">
        <v>0</v>
      </c>
      <c r="AG14" s="16">
        <v>0</v>
      </c>
      <c r="AH14" s="16">
        <v>0</v>
      </c>
      <c r="AI14" s="17"/>
      <c r="AJ14" s="16">
        <v>0</v>
      </c>
      <c r="AK14" s="16">
        <v>0</v>
      </c>
      <c r="AL14" s="15"/>
      <c r="AM14" s="16">
        <v>2</v>
      </c>
      <c r="AN14" s="16">
        <v>2</v>
      </c>
      <c r="AO14" s="16">
        <v>2</v>
      </c>
      <c r="AP14" s="16">
        <v>0</v>
      </c>
      <c r="AQ14" s="16">
        <v>2</v>
      </c>
      <c r="AR14" s="16">
        <v>0</v>
      </c>
      <c r="AS14" s="16">
        <v>0</v>
      </c>
      <c r="AT14" s="16">
        <v>0</v>
      </c>
      <c r="AU14" s="16">
        <v>2</v>
      </c>
      <c r="AV14" s="16">
        <v>0</v>
      </c>
      <c r="AW14" s="14"/>
      <c r="AX14" s="15"/>
      <c r="AY14" s="16">
        <v>0</v>
      </c>
      <c r="AZ14" s="16">
        <v>0</v>
      </c>
      <c r="BA14" s="16">
        <v>0</v>
      </c>
      <c r="BB14" s="18">
        <f t="shared" si="0"/>
        <v>0</v>
      </c>
      <c r="BC14" s="18">
        <f t="shared" si="1"/>
        <v>0</v>
      </c>
      <c r="BD14" s="15"/>
      <c r="BE14" s="16">
        <v>0</v>
      </c>
      <c r="BF14" s="16">
        <v>0</v>
      </c>
      <c r="BG14" s="16">
        <v>0</v>
      </c>
      <c r="BH14" s="16">
        <v>0</v>
      </c>
      <c r="BI14" s="16">
        <v>0</v>
      </c>
      <c r="BJ14" s="15"/>
      <c r="BK14" s="16">
        <v>0</v>
      </c>
      <c r="BL14" s="16">
        <v>0</v>
      </c>
      <c r="BM14" s="16">
        <v>0</v>
      </c>
      <c r="BN14" s="16">
        <v>0</v>
      </c>
      <c r="BO14" s="14"/>
    </row>
    <row r="15" spans="1:67" ht="93" customHeight="1">
      <c r="A15" s="10">
        <v>23</v>
      </c>
      <c r="B15" s="10" t="s">
        <v>169</v>
      </c>
      <c r="C15" s="1" t="s">
        <v>127</v>
      </c>
      <c r="D15" s="19"/>
      <c r="E15" s="23" t="s">
        <v>170</v>
      </c>
      <c r="F15" s="11"/>
      <c r="G15" s="13">
        <v>0</v>
      </c>
      <c r="H15" s="13">
        <v>1</v>
      </c>
      <c r="I15" s="23" t="s">
        <v>171</v>
      </c>
      <c r="J15" s="15"/>
      <c r="K15" s="13">
        <v>0</v>
      </c>
      <c r="L15" s="13">
        <v>0</v>
      </c>
      <c r="M15" s="13">
        <v>1</v>
      </c>
      <c r="N15" s="13">
        <v>0</v>
      </c>
      <c r="O15" s="13">
        <v>0</v>
      </c>
      <c r="P15" s="13">
        <v>0</v>
      </c>
      <c r="Q15" s="24"/>
      <c r="R15" s="15"/>
      <c r="S15" s="13">
        <v>0</v>
      </c>
      <c r="T15" s="13">
        <v>1</v>
      </c>
      <c r="U15" s="13">
        <v>0</v>
      </c>
      <c r="V15" s="13">
        <v>0</v>
      </c>
      <c r="W15" s="13">
        <v>0</v>
      </c>
      <c r="X15" s="13">
        <v>0</v>
      </c>
      <c r="Y15" s="14"/>
      <c r="Z15" s="15"/>
      <c r="AA15" s="16">
        <v>0</v>
      </c>
      <c r="AB15" s="16">
        <v>0</v>
      </c>
      <c r="AC15" s="15"/>
      <c r="AD15" s="16"/>
      <c r="AE15" s="16"/>
      <c r="AF15" s="16"/>
      <c r="AG15" s="16"/>
      <c r="AH15" s="22"/>
      <c r="AI15" s="17"/>
      <c r="AJ15" s="16">
        <v>0</v>
      </c>
      <c r="AK15" s="16">
        <v>0</v>
      </c>
      <c r="AL15" s="15"/>
      <c r="AM15" s="16">
        <v>2</v>
      </c>
      <c r="AN15" s="16">
        <v>2</v>
      </c>
      <c r="AO15" s="16">
        <v>0</v>
      </c>
      <c r="AP15" s="16">
        <v>0</v>
      </c>
      <c r="AQ15" s="16">
        <v>1</v>
      </c>
      <c r="AR15" s="16">
        <v>0</v>
      </c>
      <c r="AS15" s="16">
        <v>1</v>
      </c>
      <c r="AT15" s="16">
        <v>0</v>
      </c>
      <c r="AU15" s="16">
        <v>2</v>
      </c>
      <c r="AV15" s="16">
        <v>1</v>
      </c>
      <c r="AW15" s="23" t="s">
        <v>172</v>
      </c>
      <c r="AX15" s="15"/>
      <c r="AY15" s="16">
        <v>0</v>
      </c>
      <c r="AZ15" s="16">
        <v>0</v>
      </c>
      <c r="BA15" s="16">
        <v>0</v>
      </c>
      <c r="BB15" s="18">
        <f t="shared" si="0"/>
        <v>0</v>
      </c>
      <c r="BC15" s="18">
        <f t="shared" si="1"/>
        <v>0</v>
      </c>
      <c r="BD15" s="15"/>
      <c r="BE15" s="16">
        <v>0</v>
      </c>
      <c r="BF15" s="16">
        <v>0</v>
      </c>
      <c r="BG15" s="16">
        <v>0</v>
      </c>
      <c r="BH15" s="16">
        <v>0</v>
      </c>
      <c r="BI15" s="16">
        <v>0</v>
      </c>
      <c r="BJ15" s="15"/>
      <c r="BK15" s="16">
        <v>0</v>
      </c>
      <c r="BL15" s="16">
        <v>0</v>
      </c>
      <c r="BM15" s="16">
        <v>0</v>
      </c>
      <c r="BN15" s="16">
        <v>0</v>
      </c>
      <c r="BO15" s="14"/>
    </row>
    <row r="16" spans="1:67" ht="37.5" customHeight="1">
      <c r="A16" s="10">
        <v>24</v>
      </c>
      <c r="B16" s="10" t="s">
        <v>54</v>
      </c>
      <c r="C16" s="1" t="s">
        <v>127</v>
      </c>
      <c r="D16" s="19"/>
      <c r="E16" s="23" t="s">
        <v>173</v>
      </c>
      <c r="F16" s="11"/>
      <c r="G16" s="13">
        <v>0</v>
      </c>
      <c r="H16" s="16">
        <v>0</v>
      </c>
      <c r="I16" s="14"/>
      <c r="J16" s="15"/>
      <c r="K16" s="13">
        <v>0</v>
      </c>
      <c r="L16" s="13">
        <v>0</v>
      </c>
      <c r="M16" s="13">
        <v>1</v>
      </c>
      <c r="N16" s="13">
        <v>1</v>
      </c>
      <c r="O16" s="13">
        <v>0</v>
      </c>
      <c r="P16" s="13"/>
      <c r="Q16" s="24"/>
      <c r="R16" s="15"/>
      <c r="S16" s="13">
        <v>1</v>
      </c>
      <c r="T16" s="13">
        <v>1</v>
      </c>
      <c r="U16" s="13">
        <v>0</v>
      </c>
      <c r="V16" s="13">
        <v>0</v>
      </c>
      <c r="W16" s="13">
        <v>0</v>
      </c>
      <c r="X16" s="13"/>
      <c r="Y16" s="14"/>
      <c r="Z16" s="15"/>
      <c r="AA16" s="16">
        <v>0</v>
      </c>
      <c r="AB16" s="16">
        <v>0</v>
      </c>
      <c r="AC16" s="15"/>
      <c r="AD16" s="16"/>
      <c r="AE16" s="16"/>
      <c r="AF16" s="16"/>
      <c r="AG16" s="16"/>
      <c r="AH16" s="22"/>
      <c r="AI16" s="17"/>
      <c r="AJ16" s="16">
        <v>0</v>
      </c>
      <c r="AK16" s="16">
        <v>0</v>
      </c>
      <c r="AL16" s="15"/>
      <c r="AM16" s="16">
        <v>2</v>
      </c>
      <c r="AN16" s="16">
        <v>2</v>
      </c>
      <c r="AO16" s="16">
        <v>0</v>
      </c>
      <c r="AP16" s="16">
        <v>0</v>
      </c>
      <c r="AQ16" s="16">
        <v>1</v>
      </c>
      <c r="AR16" s="16">
        <v>1</v>
      </c>
      <c r="AS16" s="16">
        <v>1</v>
      </c>
      <c r="AT16" s="16">
        <v>1</v>
      </c>
      <c r="AU16" s="16">
        <v>2</v>
      </c>
      <c r="AV16" s="16"/>
      <c r="AW16" s="23"/>
      <c r="AX16" s="15"/>
      <c r="AY16" s="16">
        <v>0</v>
      </c>
      <c r="AZ16" s="16">
        <v>0</v>
      </c>
      <c r="BA16" s="16">
        <v>0</v>
      </c>
      <c r="BB16" s="18">
        <f t="shared" si="0"/>
        <v>0</v>
      </c>
      <c r="BC16" s="18">
        <f t="shared" si="1"/>
        <v>0</v>
      </c>
      <c r="BD16" s="15"/>
      <c r="BE16" s="16">
        <v>0</v>
      </c>
      <c r="BF16" s="16">
        <v>0</v>
      </c>
      <c r="BG16" s="16">
        <v>0</v>
      </c>
      <c r="BH16" s="16">
        <v>0</v>
      </c>
      <c r="BI16" s="16">
        <v>0</v>
      </c>
      <c r="BJ16" s="15"/>
      <c r="BK16" s="16">
        <v>1</v>
      </c>
      <c r="BL16" s="16">
        <v>1</v>
      </c>
      <c r="BM16" s="16">
        <v>0</v>
      </c>
      <c r="BN16" s="16">
        <v>0</v>
      </c>
      <c r="BO16" s="14"/>
    </row>
    <row r="17" spans="1:67" ht="35.25" customHeight="1">
      <c r="A17" s="10">
        <v>25</v>
      </c>
      <c r="B17" s="28" t="s">
        <v>174</v>
      </c>
      <c r="C17" s="1" t="s">
        <v>127</v>
      </c>
      <c r="D17" s="19"/>
      <c r="E17" s="23" t="s">
        <v>168</v>
      </c>
      <c r="F17" s="11"/>
      <c r="G17" s="13">
        <v>0</v>
      </c>
      <c r="H17" s="13">
        <v>0</v>
      </c>
      <c r="I17" s="14"/>
      <c r="J17" s="15"/>
      <c r="K17" s="13">
        <v>0</v>
      </c>
      <c r="L17" s="13">
        <v>0</v>
      </c>
      <c r="M17" s="13">
        <v>1</v>
      </c>
      <c r="N17" s="13">
        <v>1</v>
      </c>
      <c r="O17" s="13">
        <v>0</v>
      </c>
      <c r="P17" s="13">
        <v>0</v>
      </c>
      <c r="Q17" s="24"/>
      <c r="R17" s="15"/>
      <c r="S17" s="13">
        <v>1</v>
      </c>
      <c r="T17" s="13">
        <v>0</v>
      </c>
      <c r="U17" s="13">
        <v>0</v>
      </c>
      <c r="V17" s="13">
        <v>0</v>
      </c>
      <c r="W17" s="13">
        <v>0</v>
      </c>
      <c r="X17" s="13">
        <v>0</v>
      </c>
      <c r="Y17" s="14"/>
      <c r="Z17" s="15"/>
      <c r="AA17" s="16">
        <v>0</v>
      </c>
      <c r="AB17" s="16"/>
      <c r="AC17" s="15"/>
      <c r="AD17" s="16"/>
      <c r="AE17" s="16"/>
      <c r="AF17" s="16"/>
      <c r="AG17" s="16"/>
      <c r="AH17" s="16"/>
      <c r="AI17" s="17"/>
      <c r="AJ17" s="16">
        <v>0</v>
      </c>
      <c r="AK17" s="16">
        <v>0</v>
      </c>
      <c r="AL17" s="15"/>
      <c r="AM17" s="16">
        <v>2</v>
      </c>
      <c r="AN17" s="16">
        <v>2</v>
      </c>
      <c r="AO17" s="16">
        <v>0</v>
      </c>
      <c r="AP17" s="16">
        <v>0</v>
      </c>
      <c r="AQ17" s="16">
        <v>0</v>
      </c>
      <c r="AR17" s="16">
        <v>0</v>
      </c>
      <c r="AS17" s="16">
        <v>0</v>
      </c>
      <c r="AT17" s="16">
        <v>0</v>
      </c>
      <c r="AU17" s="16">
        <v>2</v>
      </c>
      <c r="AV17" s="16">
        <v>0</v>
      </c>
      <c r="AW17" s="14"/>
      <c r="AX17" s="15"/>
      <c r="AY17" s="16">
        <v>0</v>
      </c>
      <c r="AZ17" s="16">
        <v>0</v>
      </c>
      <c r="BA17" s="16">
        <v>0</v>
      </c>
      <c r="BB17" s="18">
        <f t="shared" si="0"/>
        <v>0</v>
      </c>
      <c r="BC17" s="18">
        <f t="shared" si="1"/>
        <v>0</v>
      </c>
      <c r="BD17" s="15"/>
      <c r="BE17" s="16"/>
      <c r="BF17" s="16"/>
      <c r="BG17" s="16"/>
      <c r="BH17" s="16"/>
      <c r="BI17" s="16"/>
      <c r="BJ17" s="15"/>
      <c r="BK17" s="16">
        <v>1</v>
      </c>
      <c r="BL17" s="16">
        <v>0</v>
      </c>
      <c r="BM17" s="16">
        <v>0</v>
      </c>
      <c r="BN17" s="16">
        <v>0</v>
      </c>
      <c r="BO17" s="14"/>
    </row>
    <row r="18" spans="1:67" ht="39" customHeight="1">
      <c r="A18" s="10">
        <v>27</v>
      </c>
      <c r="B18" s="28" t="s">
        <v>176</v>
      </c>
      <c r="C18" s="1" t="s">
        <v>127</v>
      </c>
      <c r="D18" s="19"/>
      <c r="E18" s="23" t="s">
        <v>177</v>
      </c>
      <c r="F18" s="11"/>
      <c r="G18" s="13">
        <v>40</v>
      </c>
      <c r="H18" s="13">
        <v>0</v>
      </c>
      <c r="I18" s="14"/>
      <c r="J18" s="15"/>
      <c r="K18" s="13">
        <v>0</v>
      </c>
      <c r="L18" s="13">
        <v>0</v>
      </c>
      <c r="M18" s="13">
        <v>1</v>
      </c>
      <c r="N18" s="13">
        <v>1</v>
      </c>
      <c r="O18" s="13">
        <v>0</v>
      </c>
      <c r="P18" s="13">
        <v>0</v>
      </c>
      <c r="Q18" s="24"/>
      <c r="R18" s="15"/>
      <c r="S18" s="13">
        <v>1</v>
      </c>
      <c r="T18" s="13">
        <v>0</v>
      </c>
      <c r="U18" s="13">
        <v>0</v>
      </c>
      <c r="V18" s="13">
        <v>0</v>
      </c>
      <c r="W18" s="13">
        <v>0</v>
      </c>
      <c r="X18" s="13">
        <v>0</v>
      </c>
      <c r="Y18" s="14"/>
      <c r="Z18" s="15"/>
      <c r="AA18" s="16">
        <v>0</v>
      </c>
      <c r="AB18" s="16">
        <v>0</v>
      </c>
      <c r="AC18" s="15"/>
      <c r="AD18" s="16">
        <v>0</v>
      </c>
      <c r="AE18" s="16"/>
      <c r="AF18" s="16">
        <v>0</v>
      </c>
      <c r="AG18" s="16">
        <v>0</v>
      </c>
      <c r="AH18" s="16">
        <v>0</v>
      </c>
      <c r="AI18" s="17"/>
      <c r="AJ18" s="16">
        <v>3</v>
      </c>
      <c r="AK18" s="16">
        <v>3</v>
      </c>
      <c r="AL18" s="15"/>
      <c r="AM18" s="16">
        <v>2</v>
      </c>
      <c r="AN18" s="16">
        <v>2</v>
      </c>
      <c r="AO18" s="16">
        <v>0</v>
      </c>
      <c r="AP18" s="16">
        <v>0</v>
      </c>
      <c r="AQ18" s="16">
        <v>2</v>
      </c>
      <c r="AR18" s="16">
        <v>0</v>
      </c>
      <c r="AS18" s="16">
        <v>1</v>
      </c>
      <c r="AT18" s="16">
        <v>0</v>
      </c>
      <c r="AU18" s="16">
        <v>2</v>
      </c>
      <c r="AV18" s="16"/>
      <c r="AW18" s="14"/>
      <c r="AX18" s="15"/>
      <c r="AY18" s="16">
        <v>0</v>
      </c>
      <c r="AZ18" s="16">
        <v>3</v>
      </c>
      <c r="BA18" s="16">
        <v>0</v>
      </c>
      <c r="BB18" s="18">
        <f t="shared" si="0"/>
        <v>3</v>
      </c>
      <c r="BC18" s="18">
        <f t="shared" si="1"/>
        <v>3</v>
      </c>
      <c r="BD18" s="15"/>
      <c r="BE18" s="16">
        <v>1</v>
      </c>
      <c r="BF18" s="16">
        <v>0</v>
      </c>
      <c r="BG18" s="16">
        <v>0</v>
      </c>
      <c r="BH18" s="16">
        <v>1</v>
      </c>
      <c r="BI18" s="16">
        <v>1</v>
      </c>
      <c r="BJ18" s="15"/>
      <c r="BK18" s="16">
        <v>1</v>
      </c>
      <c r="BL18" s="16">
        <v>0</v>
      </c>
      <c r="BM18" s="16">
        <v>1</v>
      </c>
      <c r="BN18" s="16">
        <v>0</v>
      </c>
      <c r="BO18" s="14"/>
    </row>
    <row r="19" spans="1:67" ht="122.25" customHeight="1">
      <c r="A19" s="10">
        <v>28</v>
      </c>
      <c r="B19" s="10" t="s">
        <v>178</v>
      </c>
      <c r="C19" s="1" t="s">
        <v>127</v>
      </c>
      <c r="D19" s="19"/>
      <c r="E19" s="23" t="s">
        <v>179</v>
      </c>
      <c r="F19" s="11"/>
      <c r="G19" s="13">
        <v>65</v>
      </c>
      <c r="H19" s="13">
        <v>1</v>
      </c>
      <c r="I19" s="23" t="s">
        <v>219</v>
      </c>
      <c r="J19" s="15"/>
      <c r="K19" s="13">
        <v>0</v>
      </c>
      <c r="L19" s="13">
        <v>0</v>
      </c>
      <c r="M19" s="13">
        <v>1</v>
      </c>
      <c r="N19" s="13">
        <v>1</v>
      </c>
      <c r="O19" s="13">
        <v>0</v>
      </c>
      <c r="P19" s="13">
        <v>0</v>
      </c>
      <c r="Q19" s="24"/>
      <c r="R19" s="15"/>
      <c r="S19" s="13">
        <v>1</v>
      </c>
      <c r="T19" s="13">
        <v>0</v>
      </c>
      <c r="U19" s="13">
        <v>0</v>
      </c>
      <c r="V19" s="13">
        <v>0</v>
      </c>
      <c r="W19" s="13">
        <v>0</v>
      </c>
      <c r="X19" s="13">
        <v>0</v>
      </c>
      <c r="Y19" s="14"/>
      <c r="Z19" s="15"/>
      <c r="AA19" s="16">
        <v>0</v>
      </c>
      <c r="AB19" s="16">
        <v>0</v>
      </c>
      <c r="AC19" s="15"/>
      <c r="AD19" s="16"/>
      <c r="AE19" s="16"/>
      <c r="AF19" s="16"/>
      <c r="AG19" s="16"/>
      <c r="AH19" s="22"/>
      <c r="AI19" s="17"/>
      <c r="AJ19" s="16">
        <v>28</v>
      </c>
      <c r="AK19" s="16">
        <v>28</v>
      </c>
      <c r="AL19" s="15"/>
      <c r="AM19" s="16">
        <v>2</v>
      </c>
      <c r="AN19" s="16">
        <v>2</v>
      </c>
      <c r="AO19" s="16">
        <v>0</v>
      </c>
      <c r="AP19" s="16">
        <v>0</v>
      </c>
      <c r="AQ19" s="16">
        <v>1</v>
      </c>
      <c r="AR19" s="16">
        <v>0</v>
      </c>
      <c r="AS19" s="16">
        <v>1</v>
      </c>
      <c r="AT19" s="16">
        <v>0</v>
      </c>
      <c r="AU19" s="16">
        <v>2</v>
      </c>
      <c r="AV19" s="16"/>
      <c r="AW19" s="14"/>
      <c r="AX19" s="15"/>
      <c r="AY19" s="16">
        <v>1</v>
      </c>
      <c r="AZ19" s="16">
        <v>26</v>
      </c>
      <c r="BA19" s="16">
        <v>1</v>
      </c>
      <c r="BB19" s="18">
        <f t="shared" si="0"/>
        <v>28</v>
      </c>
      <c r="BC19" s="18">
        <f t="shared" si="1"/>
        <v>28</v>
      </c>
      <c r="BD19" s="15"/>
      <c r="BE19" s="16">
        <v>8</v>
      </c>
      <c r="BF19" s="16">
        <v>5</v>
      </c>
      <c r="BG19" s="16">
        <v>0</v>
      </c>
      <c r="BH19" s="16">
        <v>22</v>
      </c>
      <c r="BI19" s="16">
        <v>6</v>
      </c>
      <c r="BJ19" s="15"/>
      <c r="BK19" s="16">
        <v>1</v>
      </c>
      <c r="BL19" s="16">
        <v>1</v>
      </c>
      <c r="BM19" s="16">
        <v>0</v>
      </c>
      <c r="BN19" s="16"/>
      <c r="BO19" s="14"/>
    </row>
    <row r="20" spans="1:67" ht="52.5" customHeight="1">
      <c r="A20" s="10">
        <v>29</v>
      </c>
      <c r="B20" s="10" t="s">
        <v>181</v>
      </c>
      <c r="C20" s="1" t="s">
        <v>127</v>
      </c>
      <c r="D20" s="19"/>
      <c r="E20" s="23" t="s">
        <v>182</v>
      </c>
      <c r="F20" s="11"/>
      <c r="G20" s="13">
        <v>65</v>
      </c>
      <c r="H20" s="13">
        <v>1</v>
      </c>
      <c r="I20" s="23" t="s">
        <v>183</v>
      </c>
      <c r="J20" s="15"/>
      <c r="K20" s="13">
        <v>0</v>
      </c>
      <c r="L20" s="13">
        <v>1</v>
      </c>
      <c r="M20" s="13">
        <v>1</v>
      </c>
      <c r="N20" s="13">
        <v>1</v>
      </c>
      <c r="O20" s="13">
        <v>0</v>
      </c>
      <c r="P20" s="13">
        <v>0</v>
      </c>
      <c r="Q20" s="21"/>
      <c r="R20" s="15"/>
      <c r="S20" s="13">
        <v>1</v>
      </c>
      <c r="T20" s="13">
        <v>0</v>
      </c>
      <c r="U20" s="13">
        <v>0</v>
      </c>
      <c r="V20" s="13">
        <v>0</v>
      </c>
      <c r="W20" s="13">
        <v>0</v>
      </c>
      <c r="X20" s="13">
        <v>1</v>
      </c>
      <c r="Y20" s="23" t="s">
        <v>184</v>
      </c>
      <c r="Z20" s="15"/>
      <c r="AA20" s="16">
        <v>500</v>
      </c>
      <c r="AB20" s="16">
        <v>1</v>
      </c>
      <c r="AC20" s="15"/>
      <c r="AD20" s="16">
        <v>0</v>
      </c>
      <c r="AE20" s="16"/>
      <c r="AF20" s="16">
        <v>1</v>
      </c>
      <c r="AG20" s="16">
        <v>0</v>
      </c>
      <c r="AH20" s="16">
        <v>0</v>
      </c>
      <c r="AI20" s="17"/>
      <c r="AJ20" s="16">
        <v>0</v>
      </c>
      <c r="AK20" s="16">
        <v>0</v>
      </c>
      <c r="AL20" s="15"/>
      <c r="AM20" s="16">
        <v>2</v>
      </c>
      <c r="AN20" s="16">
        <v>2</v>
      </c>
      <c r="AO20" s="16">
        <v>0</v>
      </c>
      <c r="AP20" s="16">
        <v>0</v>
      </c>
      <c r="AQ20" s="16">
        <v>0</v>
      </c>
      <c r="AR20" s="16">
        <v>0</v>
      </c>
      <c r="AS20" s="16">
        <v>0</v>
      </c>
      <c r="AT20" s="16">
        <v>0</v>
      </c>
      <c r="AU20" s="16">
        <v>2</v>
      </c>
      <c r="AV20" s="16">
        <v>0</v>
      </c>
      <c r="AW20" s="14"/>
      <c r="AX20" s="15"/>
      <c r="AY20" s="16"/>
      <c r="AZ20" s="16"/>
      <c r="BA20" s="16"/>
      <c r="BB20" s="18">
        <f t="shared" si="0"/>
        <v>0</v>
      </c>
      <c r="BC20" s="18">
        <f t="shared" si="1"/>
        <v>0</v>
      </c>
      <c r="BD20" s="15"/>
      <c r="BE20" s="16"/>
      <c r="BF20" s="16"/>
      <c r="BG20" s="16"/>
      <c r="BH20" s="16"/>
      <c r="BI20" s="16"/>
      <c r="BJ20" s="15"/>
      <c r="BK20" s="16">
        <v>1</v>
      </c>
      <c r="BL20" s="16">
        <v>1</v>
      </c>
      <c r="BM20" s="16">
        <v>0</v>
      </c>
      <c r="BN20" s="16">
        <v>0</v>
      </c>
      <c r="BO20" s="14"/>
    </row>
    <row r="21" spans="1:67" ht="72.75" customHeight="1">
      <c r="A21" s="10">
        <v>32</v>
      </c>
      <c r="B21" s="10" t="s">
        <v>187</v>
      </c>
      <c r="C21" s="1" t="s">
        <v>127</v>
      </c>
      <c r="D21" s="19"/>
      <c r="E21" s="23" t="s">
        <v>188</v>
      </c>
      <c r="F21" s="11"/>
      <c r="G21" s="13">
        <v>40</v>
      </c>
      <c r="H21" s="13">
        <v>1</v>
      </c>
      <c r="I21" s="23" t="s">
        <v>189</v>
      </c>
      <c r="J21" s="15"/>
      <c r="K21" s="13">
        <v>0</v>
      </c>
      <c r="L21" s="13">
        <v>1</v>
      </c>
      <c r="M21" s="13">
        <v>1</v>
      </c>
      <c r="N21" s="13">
        <v>1</v>
      </c>
      <c r="O21" s="13">
        <v>1</v>
      </c>
      <c r="P21" s="13">
        <v>0</v>
      </c>
      <c r="Q21" s="21"/>
      <c r="R21" s="15"/>
      <c r="S21" s="13">
        <v>1</v>
      </c>
      <c r="T21" s="13">
        <v>0</v>
      </c>
      <c r="U21" s="13">
        <v>0</v>
      </c>
      <c r="V21" s="13">
        <v>1</v>
      </c>
      <c r="W21" s="13">
        <v>1</v>
      </c>
      <c r="X21" s="13">
        <v>1</v>
      </c>
      <c r="Y21" s="23" t="s">
        <v>190</v>
      </c>
      <c r="Z21" s="15"/>
      <c r="AA21" s="16">
        <v>0</v>
      </c>
      <c r="AB21" s="16">
        <v>0</v>
      </c>
      <c r="AC21" s="15"/>
      <c r="AD21" s="16"/>
      <c r="AE21" s="16"/>
      <c r="AF21" s="16"/>
      <c r="AG21" s="16"/>
      <c r="AH21" s="16"/>
      <c r="AI21" s="17"/>
      <c r="AJ21" s="16">
        <v>0</v>
      </c>
      <c r="AK21" s="16">
        <v>0</v>
      </c>
      <c r="AL21" s="15"/>
      <c r="AM21" s="16">
        <v>2</v>
      </c>
      <c r="AN21" s="16">
        <v>2</v>
      </c>
      <c r="AO21" s="16">
        <v>0</v>
      </c>
      <c r="AP21" s="16">
        <v>0</v>
      </c>
      <c r="AQ21" s="16">
        <v>0</v>
      </c>
      <c r="AR21" s="16">
        <v>0</v>
      </c>
      <c r="AS21" s="16">
        <v>0</v>
      </c>
      <c r="AT21" s="16">
        <v>0</v>
      </c>
      <c r="AU21" s="16">
        <v>2</v>
      </c>
      <c r="AV21" s="16">
        <v>0</v>
      </c>
      <c r="AW21" s="14"/>
      <c r="AX21" s="15"/>
      <c r="AY21" s="16">
        <v>0</v>
      </c>
      <c r="AZ21" s="16">
        <v>0</v>
      </c>
      <c r="BA21" s="16">
        <v>0</v>
      </c>
      <c r="BB21" s="18">
        <f t="shared" si="0"/>
        <v>0</v>
      </c>
      <c r="BC21" s="18">
        <f t="shared" si="1"/>
        <v>0</v>
      </c>
      <c r="BD21" s="15"/>
      <c r="BE21" s="16">
        <v>0</v>
      </c>
      <c r="BF21" s="16">
        <v>0</v>
      </c>
      <c r="BG21" s="16">
        <v>0</v>
      </c>
      <c r="BH21" s="16">
        <v>0</v>
      </c>
      <c r="BI21" s="16">
        <v>0</v>
      </c>
      <c r="BJ21" s="15"/>
      <c r="BK21" s="16">
        <v>1</v>
      </c>
      <c r="BL21" s="16">
        <v>1</v>
      </c>
      <c r="BM21" s="16">
        <v>0</v>
      </c>
      <c r="BN21" s="16">
        <v>0</v>
      </c>
      <c r="BO21" s="14"/>
    </row>
  </sheetData>
  <sheetProtection/>
  <mergeCells count="33">
    <mergeCell ref="BN4:BO4"/>
    <mergeCell ref="AV4:AW4"/>
    <mergeCell ref="AX4:AX5"/>
    <mergeCell ref="BB4:BB5"/>
    <mergeCell ref="BC4:BC5"/>
    <mergeCell ref="BD4:BD5"/>
    <mergeCell ref="BJ4:BJ5"/>
    <mergeCell ref="AC4:AC5"/>
    <mergeCell ref="AD4:AE4"/>
    <mergeCell ref="AH4:AI4"/>
    <mergeCell ref="AJ4:AJ5"/>
    <mergeCell ref="AK4:AK5"/>
    <mergeCell ref="AL4:AL5"/>
    <mergeCell ref="AL3:AW3"/>
    <mergeCell ref="AX3:BC3"/>
    <mergeCell ref="BD3:BI3"/>
    <mergeCell ref="BJ3:BO3"/>
    <mergeCell ref="C4:C5"/>
    <mergeCell ref="D4:D5"/>
    <mergeCell ref="E4:E5"/>
    <mergeCell ref="F4:F5"/>
    <mergeCell ref="H4:I4"/>
    <mergeCell ref="J4:J5"/>
    <mergeCell ref="A3:B5"/>
    <mergeCell ref="D3:E3"/>
    <mergeCell ref="F3:I3"/>
    <mergeCell ref="J3:Q3"/>
    <mergeCell ref="R3:Y3"/>
    <mergeCell ref="Z3:AI3"/>
    <mergeCell ref="P4:Q4"/>
    <mergeCell ref="R4:R5"/>
    <mergeCell ref="X4:Y4"/>
    <mergeCell ref="Z4:Z5"/>
  </mergeCells>
  <dataValidations count="16">
    <dataValidation type="whole" allowBlank="1" showInputMessage="1" showErrorMessage="1" promptTitle="数値入力" prompt="単位は人です。" errorTitle="入力エラー" error="0～1000000の間でお答えください。" sqref="AJ6:AJ21 AY6:BA21">
      <formula1>0</formula1>
      <formula2>1000000</formula2>
    </dataValidation>
    <dataValidation allowBlank="1" showInputMessage="1" promptTitle="数値入力" prompt="自動入力されます。" sqref="BB6:BC21"/>
    <dataValidation type="whole" allowBlank="1" showInputMessage="1" showErrorMessage="1" promptTitle="数値入力" prompt="０．いいえ&#10;１．必要と判断した者のみ実施&#10;２．すべての対象者に実施&#10;&#10;でお答えください。" errorTitle="入力エラー" error="０．いいえ&#10;１．必要と判断した者のみ実施&#10;２．すべての対象者に実施&#10;&#10;でお答えください。" sqref="AM6:AV21">
      <formula1>0</formula1>
      <formula2>2</formula2>
    </dataValidation>
    <dataValidation type="whole" allowBlank="1" showInputMessage="1" showErrorMessage="1" promptTitle="数値入力" prompt="単位は’円’です。" errorTitle="入力エラー" error="0～10000円の間でお答えください。" sqref="AA6:AA21">
      <formula1>0</formula1>
      <formula2>10000</formula2>
    </dataValidation>
    <dataValidation type="whole" allowBlank="1" showInputMessage="1" showErrorMessage="1" promptTitle="数値入力" prompt="０．いいえ&#10;１．はい&#10;でお答えください。" errorTitle="入力エラー" error="０．いいえ　１．はい&#10;でお答えください。" sqref="K6:P6 AF7:AH21 AB6:AB21 AD7:AD21 K7:Q21 H6:H21 S6:X21 BK6:BN21">
      <formula1>0</formula1>
      <formula2>1</formula2>
    </dataValidation>
    <dataValidation type="whole" allowBlank="1" showInputMessage="1" showErrorMessage="1" promptTitle="免除開始年齢" prompt="数値入力" errorTitle="入力エラー" sqref="AD6:AI6 AE7:AE21 AI7:AI21">
      <formula1>0</formula1>
      <formula2>100</formula2>
    </dataValidation>
    <dataValidation allowBlank="1" showInputMessage="1" showErrorMessage="1" promptTitle="文字入力" prompt="通知方法をご入力ください。" sqref="Q5:Q6"/>
    <dataValidation allowBlank="1" showInputMessage="1" showErrorMessage="1" promptTitle="文字入力" prompt="基準をご記入ください。" sqref="AI5"/>
    <dataValidation allowBlank="1" showInputMessage="1" showErrorMessage="1" promptTitle="文字入力" prompt="その他に実施していた健診内容をご記入ください。" sqref="AW5"/>
    <dataValidation allowBlank="1" showInputMessage="1" showErrorMessage="1" promptTitle="文字入力" prompt="通知方法をご記入ください。" sqref="BO5"/>
    <dataValidation allowBlank="1" showInputMessage="1" showErrorMessage="1" promptTitle="文字入力" prompt="機関名・団体名をご入力ください。" sqref="Y5"/>
    <dataValidation allowBlank="1" showInputMessage="1" showErrorMessage="1" promptTitle="文字入力" prompt="要件をお答えください。" sqref="I5"/>
    <dataValidation type="whole" allowBlank="1" showInputMessage="1" showErrorMessage="1" promptTitle="数値入力" prompt="０～100の間でお答えください。" errorTitle="入力エラー" error="０～100の間で&#10;でお答えください。" sqref="G6:G21">
      <formula1>0</formula1>
      <formula2>100</formula2>
    </dataValidation>
    <dataValidation allowBlank="1" showInputMessage="1" showErrorMessage="1" promptTitle="文字入力" prompt="健診名をお答えください。" sqref="E4:E6"/>
    <dataValidation type="whole" allowBlank="1" showInputMessage="1" showErrorMessage="1" promptTitle="数値入力" prompt="単位は件数です。" errorTitle="入力エラー" error="0～1000000の間でお答えください。" sqref="AK6:AK21">
      <formula1>0</formula1>
      <formula2>1000000</formula2>
    </dataValidation>
    <dataValidation type="whole" allowBlank="1" showInputMessage="1" showErrorMessage="1" promptTitle="数値入力" prompt="単位は人です。" errorTitle="入力エラー" error="0～1000000の間でお答えください。&#10;&#10;※把握されていない場合は、-1とご記入ください。" sqref="BE6:BI21">
      <formula1>-1</formula1>
      <formula2>1000000</formula2>
    </dataValidation>
  </dataValidations>
  <printOptions/>
  <pageMargins left="0.25" right="0.25" top="0.75" bottom="0.75" header="0.3" footer="0.3"/>
  <pageSetup horizontalDpi="200" verticalDpi="200" orientation="landscape" paperSize="8" scale="3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Y20"/>
  <sheetViews>
    <sheetView zoomScale="50" zoomScaleNormal="50" zoomScaleSheetLayoutView="50" zoomScalePageLayoutView="20" workbookViewId="0" topLeftCell="S1">
      <selection activeCell="AF9" sqref="AF9"/>
    </sheetView>
  </sheetViews>
  <sheetFormatPr defaultColWidth="9.140625" defaultRowHeight="15"/>
  <cols>
    <col min="1" max="1" width="12.421875" style="126" customWidth="1"/>
    <col min="2" max="2" width="17.8515625" style="126" bestFit="1" customWidth="1"/>
    <col min="3" max="3" width="61.7109375" style="61" customWidth="1"/>
    <col min="4" max="5" width="11.140625" style="61" customWidth="1"/>
    <col min="6" max="6" width="24.8515625" style="61" customWidth="1"/>
    <col min="7" max="7" width="42.8515625" style="61" customWidth="1"/>
    <col min="8" max="12" width="12.140625" style="61" customWidth="1"/>
    <col min="13" max="13" width="25.7109375" style="61" customWidth="1"/>
    <col min="14" max="18" width="12.140625" style="61" customWidth="1"/>
    <col min="19" max="19" width="29.57421875" style="61" customWidth="1"/>
    <col min="20" max="20" width="12.57421875" style="61" bestFit="1" customWidth="1"/>
    <col min="21" max="21" width="15.8515625" style="61" customWidth="1"/>
    <col min="22" max="24" width="9.00390625" style="61" customWidth="1"/>
    <col min="25" max="25" width="11.00390625" style="126" customWidth="1"/>
    <col min="26" max="26" width="18.421875" style="126" customWidth="1"/>
    <col min="27" max="35" width="13.140625" style="61" customWidth="1"/>
    <col min="36" max="36" width="9.00390625" style="61" customWidth="1"/>
    <col min="37" max="38" width="18.140625" style="61" customWidth="1"/>
    <col min="39" max="39" width="19.421875" style="61" customWidth="1"/>
    <col min="40" max="40" width="19.140625" style="61" customWidth="1"/>
    <col min="41" max="48" width="12.57421875" style="61" customWidth="1"/>
    <col min="49" max="49" width="31.421875" style="61" customWidth="1"/>
    <col min="50" max="16384" width="9.00390625" style="61" customWidth="1"/>
  </cols>
  <sheetData>
    <row r="1" spans="1:33" s="38" customFormat="1" ht="81" customHeight="1" thickBot="1">
      <c r="A1" s="318" t="s">
        <v>223</v>
      </c>
      <c r="B1" s="319"/>
      <c r="C1" s="319"/>
      <c r="D1" s="319"/>
      <c r="E1" s="319"/>
      <c r="F1" s="319"/>
      <c r="G1" s="319"/>
      <c r="H1" s="319"/>
      <c r="I1" s="319"/>
      <c r="J1" s="319"/>
      <c r="K1" s="319"/>
      <c r="L1" s="319"/>
      <c r="M1" s="319"/>
      <c r="N1" s="319"/>
      <c r="O1" s="319"/>
      <c r="P1" s="319"/>
      <c r="Q1" s="319"/>
      <c r="R1" s="319"/>
      <c r="S1" s="319"/>
      <c r="T1" s="319"/>
      <c r="U1" s="319"/>
      <c r="V1" s="319"/>
      <c r="W1" s="319"/>
      <c r="X1" s="319"/>
      <c r="AA1" s="316"/>
      <c r="AB1" s="316"/>
      <c r="AC1" s="316"/>
      <c r="AD1" s="316"/>
      <c r="AE1" s="316"/>
      <c r="AF1" s="317"/>
      <c r="AG1" s="317"/>
    </row>
    <row r="2" spans="1:51" s="39" customFormat="1" ht="91.5" customHeight="1">
      <c r="A2" s="322" t="s">
        <v>57</v>
      </c>
      <c r="B2" s="334" t="s">
        <v>47</v>
      </c>
      <c r="C2" s="320" t="s">
        <v>5</v>
      </c>
      <c r="D2" s="326" t="s">
        <v>6</v>
      </c>
      <c r="E2" s="320" t="s">
        <v>58</v>
      </c>
      <c r="F2" s="309" t="s">
        <v>37</v>
      </c>
      <c r="G2" s="311"/>
      <c r="H2" s="310" t="s">
        <v>38</v>
      </c>
      <c r="I2" s="310"/>
      <c r="J2" s="310"/>
      <c r="K2" s="310"/>
      <c r="L2" s="310"/>
      <c r="M2" s="311"/>
      <c r="N2" s="309" t="s">
        <v>39</v>
      </c>
      <c r="O2" s="310"/>
      <c r="P2" s="310"/>
      <c r="Q2" s="310"/>
      <c r="R2" s="310"/>
      <c r="S2" s="311"/>
      <c r="T2" s="312" t="s">
        <v>7</v>
      </c>
      <c r="U2" s="310" t="s">
        <v>40</v>
      </c>
      <c r="V2" s="310"/>
      <c r="W2" s="310"/>
      <c r="X2" s="311"/>
      <c r="Y2" s="322" t="s">
        <v>47</v>
      </c>
      <c r="Z2" s="323"/>
      <c r="AA2" s="309" t="s">
        <v>41</v>
      </c>
      <c r="AB2" s="314"/>
      <c r="AC2" s="314"/>
      <c r="AD2" s="314"/>
      <c r="AE2" s="314"/>
      <c r="AF2" s="314"/>
      <c r="AG2" s="314"/>
      <c r="AH2" s="314"/>
      <c r="AI2" s="314"/>
      <c r="AJ2" s="314"/>
      <c r="AK2" s="315"/>
      <c r="AL2" s="309" t="s">
        <v>42</v>
      </c>
      <c r="AM2" s="310"/>
      <c r="AN2" s="311"/>
      <c r="AO2" s="309" t="s">
        <v>43</v>
      </c>
      <c r="AP2" s="310"/>
      <c r="AQ2" s="310"/>
      <c r="AR2" s="310"/>
      <c r="AS2" s="160"/>
      <c r="AT2" s="309" t="s">
        <v>44</v>
      </c>
      <c r="AU2" s="310"/>
      <c r="AV2" s="310"/>
      <c r="AW2" s="311"/>
      <c r="AY2" s="39" t="s">
        <v>8</v>
      </c>
    </row>
    <row r="3" spans="1:49" s="39" customFormat="1" ht="108" customHeight="1" thickBot="1">
      <c r="A3" s="333"/>
      <c r="B3" s="335"/>
      <c r="C3" s="321"/>
      <c r="D3" s="327"/>
      <c r="E3" s="321"/>
      <c r="F3" s="40" t="s">
        <v>9</v>
      </c>
      <c r="G3" s="41" t="s">
        <v>10</v>
      </c>
      <c r="H3" s="42" t="s">
        <v>11</v>
      </c>
      <c r="I3" s="43" t="s">
        <v>59</v>
      </c>
      <c r="J3" s="43" t="s">
        <v>60</v>
      </c>
      <c r="K3" s="43" t="s">
        <v>12</v>
      </c>
      <c r="L3" s="43" t="s">
        <v>13</v>
      </c>
      <c r="M3" s="41" t="s">
        <v>14</v>
      </c>
      <c r="N3" s="40" t="s">
        <v>15</v>
      </c>
      <c r="O3" s="43" t="s">
        <v>16</v>
      </c>
      <c r="P3" s="43" t="s">
        <v>17</v>
      </c>
      <c r="Q3" s="168" t="s">
        <v>228</v>
      </c>
      <c r="R3" s="43" t="s">
        <v>61</v>
      </c>
      <c r="S3" s="41" t="s">
        <v>14</v>
      </c>
      <c r="T3" s="313"/>
      <c r="U3" s="42" t="s">
        <v>18</v>
      </c>
      <c r="V3" s="43" t="s">
        <v>19</v>
      </c>
      <c r="W3" s="43" t="s">
        <v>20</v>
      </c>
      <c r="X3" s="41" t="s">
        <v>14</v>
      </c>
      <c r="Y3" s="324"/>
      <c r="Z3" s="325"/>
      <c r="AA3" s="40" t="s">
        <v>21</v>
      </c>
      <c r="AB3" s="43" t="s">
        <v>22</v>
      </c>
      <c r="AC3" s="43" t="s">
        <v>23</v>
      </c>
      <c r="AD3" s="43" t="s">
        <v>45</v>
      </c>
      <c r="AE3" s="43" t="s">
        <v>24</v>
      </c>
      <c r="AF3" s="43" t="s">
        <v>25</v>
      </c>
      <c r="AG3" s="43" t="s">
        <v>26</v>
      </c>
      <c r="AH3" s="43" t="s">
        <v>27</v>
      </c>
      <c r="AI3" s="43" t="s">
        <v>28</v>
      </c>
      <c r="AJ3" s="303" t="s">
        <v>14</v>
      </c>
      <c r="AK3" s="304"/>
      <c r="AL3" s="40" t="s">
        <v>30</v>
      </c>
      <c r="AM3" s="43" t="s">
        <v>29</v>
      </c>
      <c r="AN3" s="41" t="s">
        <v>31</v>
      </c>
      <c r="AO3" s="45" t="s">
        <v>32</v>
      </c>
      <c r="AP3" s="43" t="s">
        <v>62</v>
      </c>
      <c r="AQ3" s="43" t="s">
        <v>0</v>
      </c>
      <c r="AR3" s="44" t="s">
        <v>33</v>
      </c>
      <c r="AS3" s="44" t="s">
        <v>14</v>
      </c>
      <c r="AT3" s="40" t="s">
        <v>34</v>
      </c>
      <c r="AU3" s="43" t="s">
        <v>35</v>
      </c>
      <c r="AV3" s="43" t="s">
        <v>36</v>
      </c>
      <c r="AW3" s="41" t="s">
        <v>14</v>
      </c>
    </row>
    <row r="4" spans="1:49" ht="68.25" customHeight="1">
      <c r="A4" s="307" t="s">
        <v>48</v>
      </c>
      <c r="B4" s="46" t="s">
        <v>126</v>
      </c>
      <c r="C4" s="47" t="s">
        <v>128</v>
      </c>
      <c r="D4" s="48">
        <v>1</v>
      </c>
      <c r="E4" s="47">
        <v>1</v>
      </c>
      <c r="F4" s="49">
        <v>65</v>
      </c>
      <c r="G4" s="50"/>
      <c r="H4" s="51"/>
      <c r="I4" s="52"/>
      <c r="J4" s="52"/>
      <c r="K4" s="52"/>
      <c r="L4" s="52" t="s">
        <v>1</v>
      </c>
      <c r="M4" s="130" t="s">
        <v>129</v>
      </c>
      <c r="N4" s="54" t="s">
        <v>1</v>
      </c>
      <c r="O4" s="55"/>
      <c r="P4" s="55"/>
      <c r="Q4" s="55" t="s">
        <v>1</v>
      </c>
      <c r="R4" s="55" t="s">
        <v>1</v>
      </c>
      <c r="S4" s="56"/>
      <c r="T4" s="57" t="s">
        <v>2</v>
      </c>
      <c r="U4" s="54"/>
      <c r="V4" s="55"/>
      <c r="W4" s="55"/>
      <c r="X4" s="58"/>
      <c r="Y4" s="305" t="s">
        <v>48</v>
      </c>
      <c r="Z4" s="59" t="s">
        <v>126</v>
      </c>
      <c r="AA4" s="55" t="s">
        <v>3</v>
      </c>
      <c r="AB4" s="55" t="s">
        <v>3</v>
      </c>
      <c r="AC4" s="55" t="s">
        <v>4</v>
      </c>
      <c r="AD4" s="55" t="s">
        <v>4</v>
      </c>
      <c r="AE4" s="55" t="s">
        <v>3</v>
      </c>
      <c r="AF4" s="55" t="s">
        <v>4</v>
      </c>
      <c r="AG4" s="55" t="s">
        <v>4</v>
      </c>
      <c r="AH4" s="55" t="s">
        <v>4</v>
      </c>
      <c r="AI4" s="55" t="s">
        <v>3</v>
      </c>
      <c r="AJ4" s="55" t="s">
        <v>4</v>
      </c>
      <c r="AK4" s="53"/>
      <c r="AL4" s="54">
        <v>0</v>
      </c>
      <c r="AM4" s="55">
        <v>1</v>
      </c>
      <c r="AN4" s="53">
        <v>0</v>
      </c>
      <c r="AO4" s="54">
        <v>1</v>
      </c>
      <c r="AP4" s="55">
        <v>0</v>
      </c>
      <c r="AQ4" s="55">
        <v>0</v>
      </c>
      <c r="AR4" s="56">
        <v>1</v>
      </c>
      <c r="AS4" s="56" t="s">
        <v>56</v>
      </c>
      <c r="AT4" s="60" t="s">
        <v>1</v>
      </c>
      <c r="AU4" s="55" t="s">
        <v>1</v>
      </c>
      <c r="AV4" s="55"/>
      <c r="AW4" s="53"/>
    </row>
    <row r="5" spans="1:49" ht="68.25" customHeight="1">
      <c r="A5" s="328"/>
      <c r="B5" s="62" t="s">
        <v>132</v>
      </c>
      <c r="C5" s="63" t="s">
        <v>133</v>
      </c>
      <c r="D5" s="64">
        <v>23</v>
      </c>
      <c r="E5" s="65">
        <v>124</v>
      </c>
      <c r="F5" s="66">
        <v>65</v>
      </c>
      <c r="G5" s="67"/>
      <c r="H5" s="64"/>
      <c r="I5" s="68"/>
      <c r="J5" s="68"/>
      <c r="K5" s="68"/>
      <c r="L5" s="68" t="s">
        <v>1</v>
      </c>
      <c r="M5" s="131"/>
      <c r="N5" s="70" t="s">
        <v>1</v>
      </c>
      <c r="O5" s="68"/>
      <c r="P5" s="68"/>
      <c r="Q5" s="68"/>
      <c r="R5" s="68"/>
      <c r="S5" s="71"/>
      <c r="T5" s="65" t="s">
        <v>2</v>
      </c>
      <c r="U5" s="72"/>
      <c r="V5" s="68"/>
      <c r="W5" s="68"/>
      <c r="X5" s="73"/>
      <c r="Y5" s="329"/>
      <c r="Z5" s="74" t="s">
        <v>132</v>
      </c>
      <c r="AA5" s="68" t="s">
        <v>3</v>
      </c>
      <c r="AB5" s="68" t="s">
        <v>3</v>
      </c>
      <c r="AC5" s="68" t="s">
        <v>4</v>
      </c>
      <c r="AD5" s="68" t="s">
        <v>4</v>
      </c>
      <c r="AE5" s="68" t="s">
        <v>1</v>
      </c>
      <c r="AF5" s="68" t="s">
        <v>4</v>
      </c>
      <c r="AG5" s="68" t="s">
        <v>4</v>
      </c>
      <c r="AH5" s="68" t="s">
        <v>4</v>
      </c>
      <c r="AI5" s="68" t="s">
        <v>1</v>
      </c>
      <c r="AJ5" s="64" t="s">
        <v>4</v>
      </c>
      <c r="AK5" s="71"/>
      <c r="AL5" s="70" t="s">
        <v>56</v>
      </c>
      <c r="AM5" s="68" t="s">
        <v>56</v>
      </c>
      <c r="AN5" s="69" t="s">
        <v>56</v>
      </c>
      <c r="AO5" s="70" t="s">
        <v>56</v>
      </c>
      <c r="AP5" s="68" t="s">
        <v>56</v>
      </c>
      <c r="AQ5" s="68" t="s">
        <v>56</v>
      </c>
      <c r="AR5" s="77" t="s">
        <v>56</v>
      </c>
      <c r="AS5" s="162" t="s">
        <v>56</v>
      </c>
      <c r="AT5" s="70"/>
      <c r="AU5" s="68"/>
      <c r="AV5" s="68"/>
      <c r="AW5" s="69"/>
    </row>
    <row r="6" spans="1:49" s="86" customFormat="1" ht="68.25" customHeight="1" thickBot="1">
      <c r="A6" s="308"/>
      <c r="B6" s="111" t="s">
        <v>136</v>
      </c>
      <c r="C6" s="112" t="s">
        <v>137</v>
      </c>
      <c r="D6" s="113">
        <v>228</v>
      </c>
      <c r="E6" s="114">
        <v>228</v>
      </c>
      <c r="F6" s="115">
        <v>65</v>
      </c>
      <c r="G6" s="138"/>
      <c r="H6" s="113"/>
      <c r="I6" s="117"/>
      <c r="J6" s="117" t="s">
        <v>1</v>
      </c>
      <c r="K6" s="117" t="s">
        <v>1</v>
      </c>
      <c r="L6" s="117" t="s">
        <v>1</v>
      </c>
      <c r="M6" s="134"/>
      <c r="N6" s="119"/>
      <c r="O6" s="117"/>
      <c r="P6" s="117"/>
      <c r="Q6" s="117" t="s">
        <v>1</v>
      </c>
      <c r="R6" s="117" t="s">
        <v>1</v>
      </c>
      <c r="S6" s="139"/>
      <c r="T6" s="114" t="s">
        <v>2</v>
      </c>
      <c r="U6" s="121"/>
      <c r="V6" s="117"/>
      <c r="W6" s="117"/>
      <c r="X6" s="122"/>
      <c r="Y6" s="306"/>
      <c r="Z6" s="123" t="s">
        <v>136</v>
      </c>
      <c r="AA6" s="117" t="s">
        <v>1</v>
      </c>
      <c r="AB6" s="117" t="s">
        <v>1</v>
      </c>
      <c r="AC6" s="117" t="s">
        <v>4</v>
      </c>
      <c r="AD6" s="117" t="s">
        <v>4</v>
      </c>
      <c r="AE6" s="117" t="s">
        <v>1</v>
      </c>
      <c r="AF6" s="117" t="s">
        <v>4</v>
      </c>
      <c r="AG6" s="117" t="s">
        <v>4</v>
      </c>
      <c r="AH6" s="117" t="s">
        <v>4</v>
      </c>
      <c r="AI6" s="117" t="s">
        <v>1</v>
      </c>
      <c r="AJ6" s="113" t="s">
        <v>4</v>
      </c>
      <c r="AK6" s="120"/>
      <c r="AL6" s="119">
        <v>43</v>
      </c>
      <c r="AM6" s="117">
        <v>174</v>
      </c>
      <c r="AN6" s="118">
        <v>11</v>
      </c>
      <c r="AO6" s="119">
        <v>95</v>
      </c>
      <c r="AP6" s="117">
        <v>68</v>
      </c>
      <c r="AQ6" s="117">
        <v>49</v>
      </c>
      <c r="AR6" s="113" t="s">
        <v>56</v>
      </c>
      <c r="AS6" s="163" t="s">
        <v>56</v>
      </c>
      <c r="AT6" s="119" t="s">
        <v>1</v>
      </c>
      <c r="AU6" s="117" t="s">
        <v>1</v>
      </c>
      <c r="AV6" s="117"/>
      <c r="AW6" s="116" t="s">
        <v>138</v>
      </c>
    </row>
    <row r="7" spans="1:49" s="86" customFormat="1" ht="68.25" customHeight="1">
      <c r="A7" s="307" t="s">
        <v>49</v>
      </c>
      <c r="B7" s="59" t="s">
        <v>139</v>
      </c>
      <c r="C7" s="89" t="s">
        <v>140</v>
      </c>
      <c r="D7" s="90">
        <v>320</v>
      </c>
      <c r="E7" s="89">
        <v>320</v>
      </c>
      <c r="F7" s="91">
        <v>40</v>
      </c>
      <c r="G7" s="92" t="s">
        <v>220</v>
      </c>
      <c r="H7" s="90"/>
      <c r="I7" s="93"/>
      <c r="J7" s="93" t="s">
        <v>1</v>
      </c>
      <c r="K7" s="93" t="s">
        <v>1</v>
      </c>
      <c r="L7" s="93" t="s">
        <v>1</v>
      </c>
      <c r="M7" s="92"/>
      <c r="N7" s="95"/>
      <c r="O7" s="93"/>
      <c r="P7" s="93"/>
      <c r="Q7" s="93" t="s">
        <v>1</v>
      </c>
      <c r="R7" s="93"/>
      <c r="S7" s="96"/>
      <c r="T7" s="89" t="s">
        <v>224</v>
      </c>
      <c r="U7" s="97">
        <v>70</v>
      </c>
      <c r="V7" s="93" t="s">
        <v>1</v>
      </c>
      <c r="W7" s="93" t="s">
        <v>1</v>
      </c>
      <c r="X7" s="98"/>
      <c r="Y7" s="305" t="s">
        <v>49</v>
      </c>
      <c r="Z7" s="59" t="s">
        <v>139</v>
      </c>
      <c r="AA7" s="93" t="s">
        <v>3</v>
      </c>
      <c r="AB7" s="93" t="s">
        <v>3</v>
      </c>
      <c r="AC7" s="93" t="s">
        <v>3</v>
      </c>
      <c r="AD7" s="93" t="s">
        <v>4</v>
      </c>
      <c r="AE7" s="93" t="s">
        <v>4</v>
      </c>
      <c r="AF7" s="93" t="s">
        <v>4</v>
      </c>
      <c r="AG7" s="93" t="s">
        <v>4</v>
      </c>
      <c r="AH7" s="93" t="s">
        <v>4</v>
      </c>
      <c r="AI7" s="93" t="s">
        <v>1</v>
      </c>
      <c r="AJ7" s="90" t="s">
        <v>4</v>
      </c>
      <c r="AK7" s="96"/>
      <c r="AL7" s="95">
        <v>16</v>
      </c>
      <c r="AM7" s="93">
        <v>281</v>
      </c>
      <c r="AN7" s="94">
        <v>23</v>
      </c>
      <c r="AO7" s="95" t="s">
        <v>56</v>
      </c>
      <c r="AP7" s="93" t="s">
        <v>56</v>
      </c>
      <c r="AQ7" s="93" t="s">
        <v>56</v>
      </c>
      <c r="AR7" s="161" t="s">
        <v>56</v>
      </c>
      <c r="AS7" s="96" t="s">
        <v>56</v>
      </c>
      <c r="AT7" s="90" t="s">
        <v>1</v>
      </c>
      <c r="AU7" s="93" t="s">
        <v>1</v>
      </c>
      <c r="AV7" s="93"/>
      <c r="AW7" s="94"/>
    </row>
    <row r="8" spans="1:49" s="86" customFormat="1" ht="68.25" customHeight="1" thickBot="1">
      <c r="A8" s="308"/>
      <c r="B8" s="84" t="s">
        <v>142</v>
      </c>
      <c r="C8" s="78" t="s">
        <v>143</v>
      </c>
      <c r="D8" s="77">
        <v>26</v>
      </c>
      <c r="E8" s="78">
        <v>26</v>
      </c>
      <c r="F8" s="79">
        <v>60</v>
      </c>
      <c r="G8" s="124" t="s">
        <v>144</v>
      </c>
      <c r="H8" s="77"/>
      <c r="I8" s="80" t="s">
        <v>1</v>
      </c>
      <c r="J8" s="80" t="s">
        <v>1</v>
      </c>
      <c r="K8" s="80" t="s">
        <v>1</v>
      </c>
      <c r="L8" s="80"/>
      <c r="M8" s="124" t="s">
        <v>145</v>
      </c>
      <c r="N8" s="81"/>
      <c r="O8" s="80" t="s">
        <v>1</v>
      </c>
      <c r="P8" s="80"/>
      <c r="Q8" s="80"/>
      <c r="R8" s="80" t="s">
        <v>1</v>
      </c>
      <c r="S8" s="85"/>
      <c r="T8" s="78" t="s">
        <v>2</v>
      </c>
      <c r="U8" s="82"/>
      <c r="V8" s="80"/>
      <c r="W8" s="80"/>
      <c r="X8" s="83"/>
      <c r="Y8" s="306"/>
      <c r="Z8" s="84" t="s">
        <v>142</v>
      </c>
      <c r="AA8" s="80" t="s">
        <v>3</v>
      </c>
      <c r="AB8" s="80" t="s">
        <v>3</v>
      </c>
      <c r="AC8" s="80" t="s">
        <v>4</v>
      </c>
      <c r="AD8" s="80" t="s">
        <v>4</v>
      </c>
      <c r="AE8" s="80" t="s">
        <v>1</v>
      </c>
      <c r="AF8" s="80" t="s">
        <v>4</v>
      </c>
      <c r="AG8" s="80" t="s">
        <v>1</v>
      </c>
      <c r="AH8" s="80" t="s">
        <v>1</v>
      </c>
      <c r="AI8" s="80" t="s">
        <v>3</v>
      </c>
      <c r="AJ8" s="77"/>
      <c r="AK8" s="85"/>
      <c r="AL8" s="81">
        <v>0</v>
      </c>
      <c r="AM8" s="80">
        <v>26</v>
      </c>
      <c r="AN8" s="75">
        <v>0</v>
      </c>
      <c r="AO8" s="81">
        <v>1</v>
      </c>
      <c r="AP8" s="80">
        <v>0</v>
      </c>
      <c r="AQ8" s="80">
        <v>2</v>
      </c>
      <c r="AR8" s="77">
        <v>6</v>
      </c>
      <c r="AS8" s="162" t="s">
        <v>56</v>
      </c>
      <c r="AT8" s="81" t="s">
        <v>1</v>
      </c>
      <c r="AU8" s="80"/>
      <c r="AV8" s="80"/>
      <c r="AW8" s="75"/>
    </row>
    <row r="9" spans="1:49" ht="68.25" customHeight="1">
      <c r="A9" s="307" t="s">
        <v>51</v>
      </c>
      <c r="B9" s="59" t="s">
        <v>147</v>
      </c>
      <c r="C9" s="125" t="s">
        <v>148</v>
      </c>
      <c r="D9" s="90">
        <v>0</v>
      </c>
      <c r="E9" s="89">
        <v>0</v>
      </c>
      <c r="F9" s="91">
        <v>40</v>
      </c>
      <c r="G9" s="181" t="s">
        <v>149</v>
      </c>
      <c r="H9" s="90"/>
      <c r="I9" s="93" t="s">
        <v>1</v>
      </c>
      <c r="J9" s="93" t="s">
        <v>1</v>
      </c>
      <c r="K9" s="93" t="s">
        <v>1</v>
      </c>
      <c r="L9" s="93" t="s">
        <v>1</v>
      </c>
      <c r="M9" s="135"/>
      <c r="N9" s="95" t="s">
        <v>1</v>
      </c>
      <c r="O9" s="93"/>
      <c r="P9" s="93"/>
      <c r="Q9" s="93"/>
      <c r="R9" s="93"/>
      <c r="S9" s="96"/>
      <c r="T9" s="89" t="s">
        <v>2</v>
      </c>
      <c r="U9" s="97"/>
      <c r="V9" s="93"/>
      <c r="W9" s="93"/>
      <c r="X9" s="167"/>
      <c r="Y9" s="330" t="s">
        <v>51</v>
      </c>
      <c r="Z9" s="59" t="s">
        <v>147</v>
      </c>
      <c r="AA9" s="93" t="s">
        <v>3</v>
      </c>
      <c r="AB9" s="93" t="s">
        <v>3</v>
      </c>
      <c r="AC9" s="93" t="s">
        <v>4</v>
      </c>
      <c r="AD9" s="93" t="s">
        <v>4</v>
      </c>
      <c r="AE9" s="93" t="s">
        <v>1</v>
      </c>
      <c r="AF9" s="93" t="s">
        <v>4</v>
      </c>
      <c r="AG9" s="93" t="s">
        <v>1</v>
      </c>
      <c r="AH9" s="93" t="s">
        <v>1</v>
      </c>
      <c r="AI9" s="93" t="s">
        <v>1</v>
      </c>
      <c r="AJ9" s="90"/>
      <c r="AK9" s="96"/>
      <c r="AL9" s="95" t="s">
        <v>56</v>
      </c>
      <c r="AM9" s="93" t="s">
        <v>56</v>
      </c>
      <c r="AN9" s="94" t="s">
        <v>56</v>
      </c>
      <c r="AO9" s="95" t="s">
        <v>56</v>
      </c>
      <c r="AP9" s="93" t="s">
        <v>56</v>
      </c>
      <c r="AQ9" s="93" t="s">
        <v>56</v>
      </c>
      <c r="AR9" s="90" t="s">
        <v>56</v>
      </c>
      <c r="AS9" s="161" t="s">
        <v>56</v>
      </c>
      <c r="AT9" s="95" t="s">
        <v>1</v>
      </c>
      <c r="AU9" s="93" t="s">
        <v>1</v>
      </c>
      <c r="AV9" s="93" t="s">
        <v>1</v>
      </c>
      <c r="AW9" s="94"/>
    </row>
    <row r="10" spans="1:49" ht="68.25" customHeight="1" thickBot="1">
      <c r="A10" s="308"/>
      <c r="B10" s="169" t="s">
        <v>151</v>
      </c>
      <c r="C10" s="170" t="s">
        <v>153</v>
      </c>
      <c r="D10" s="171">
        <v>3</v>
      </c>
      <c r="E10" s="172">
        <v>3</v>
      </c>
      <c r="F10" s="173">
        <v>40</v>
      </c>
      <c r="G10" s="174" t="s">
        <v>154</v>
      </c>
      <c r="H10" s="171"/>
      <c r="I10" s="175"/>
      <c r="J10" s="175" t="s">
        <v>1</v>
      </c>
      <c r="K10" s="175" t="s">
        <v>1</v>
      </c>
      <c r="L10" s="175"/>
      <c r="M10" s="176" t="s">
        <v>155</v>
      </c>
      <c r="N10" s="177" t="s">
        <v>1</v>
      </c>
      <c r="O10" s="175"/>
      <c r="P10" s="175"/>
      <c r="Q10" s="175"/>
      <c r="R10" s="175"/>
      <c r="S10" s="178"/>
      <c r="T10" s="172" t="s">
        <v>2</v>
      </c>
      <c r="U10" s="179"/>
      <c r="V10" s="175"/>
      <c r="W10" s="175"/>
      <c r="X10" s="180"/>
      <c r="Y10" s="332"/>
      <c r="Z10" s="155" t="s">
        <v>151</v>
      </c>
      <c r="AA10" s="175" t="s">
        <v>3</v>
      </c>
      <c r="AB10" s="175" t="s">
        <v>3</v>
      </c>
      <c r="AC10" s="175" t="s">
        <v>4</v>
      </c>
      <c r="AD10" s="175" t="s">
        <v>4</v>
      </c>
      <c r="AE10" s="175" t="s">
        <v>4</v>
      </c>
      <c r="AF10" s="175" t="s">
        <v>4</v>
      </c>
      <c r="AG10" s="175" t="s">
        <v>4</v>
      </c>
      <c r="AH10" s="175" t="s">
        <v>4</v>
      </c>
      <c r="AI10" s="175" t="s">
        <v>4</v>
      </c>
      <c r="AJ10" s="171"/>
      <c r="AK10" s="178"/>
      <c r="AL10" s="177">
        <v>0</v>
      </c>
      <c r="AM10" s="175">
        <v>3</v>
      </c>
      <c r="AN10" s="182">
        <v>0</v>
      </c>
      <c r="AO10" s="177">
        <v>2</v>
      </c>
      <c r="AP10" s="175">
        <v>1</v>
      </c>
      <c r="AQ10" s="175">
        <v>0</v>
      </c>
      <c r="AR10" s="171">
        <v>1</v>
      </c>
      <c r="AS10" s="183" t="s">
        <v>56</v>
      </c>
      <c r="AT10" s="177"/>
      <c r="AU10" s="175" t="s">
        <v>1</v>
      </c>
      <c r="AV10" s="175"/>
      <c r="AW10" s="182"/>
    </row>
    <row r="11" spans="1:49" ht="68.25" customHeight="1" thickBot="1">
      <c r="A11" s="158" t="s">
        <v>225</v>
      </c>
      <c r="B11" s="141" t="s">
        <v>161</v>
      </c>
      <c r="C11" s="142" t="s">
        <v>162</v>
      </c>
      <c r="D11" s="143">
        <v>3</v>
      </c>
      <c r="E11" s="142">
        <v>3</v>
      </c>
      <c r="F11" s="144">
        <v>65</v>
      </c>
      <c r="G11" s="145" t="s">
        <v>221</v>
      </c>
      <c r="H11" s="143"/>
      <c r="I11" s="146"/>
      <c r="J11" s="146" t="s">
        <v>1</v>
      </c>
      <c r="K11" s="146"/>
      <c r="L11" s="146"/>
      <c r="M11" s="147"/>
      <c r="N11" s="148" t="s">
        <v>1</v>
      </c>
      <c r="O11" s="146"/>
      <c r="P11" s="146"/>
      <c r="Q11" s="146"/>
      <c r="R11" s="146"/>
      <c r="S11" s="149"/>
      <c r="T11" s="142" t="s">
        <v>2</v>
      </c>
      <c r="U11" s="150"/>
      <c r="V11" s="146"/>
      <c r="W11" s="146"/>
      <c r="X11" s="151"/>
      <c r="Y11" s="159" t="s">
        <v>225</v>
      </c>
      <c r="Z11" s="152" t="s">
        <v>161</v>
      </c>
      <c r="AA11" s="146" t="s">
        <v>3</v>
      </c>
      <c r="AB11" s="146" t="s">
        <v>226</v>
      </c>
      <c r="AC11" s="146" t="s">
        <v>4</v>
      </c>
      <c r="AD11" s="146" t="s">
        <v>4</v>
      </c>
      <c r="AE11" s="146" t="s">
        <v>4</v>
      </c>
      <c r="AF11" s="146" t="s">
        <v>4</v>
      </c>
      <c r="AG11" s="146" t="s">
        <v>4</v>
      </c>
      <c r="AH11" s="146" t="s">
        <v>4</v>
      </c>
      <c r="AI11" s="146" t="s">
        <v>3</v>
      </c>
      <c r="AJ11" s="143" t="s">
        <v>4</v>
      </c>
      <c r="AK11" s="149"/>
      <c r="AL11" s="148">
        <v>0</v>
      </c>
      <c r="AM11" s="146">
        <v>3</v>
      </c>
      <c r="AN11" s="153">
        <v>0</v>
      </c>
      <c r="AO11" s="148">
        <v>2</v>
      </c>
      <c r="AP11" s="146">
        <v>1</v>
      </c>
      <c r="AQ11" s="146">
        <v>0</v>
      </c>
      <c r="AR11" s="143">
        <v>2</v>
      </c>
      <c r="AS11" s="166">
        <v>2</v>
      </c>
      <c r="AT11" s="148" t="s">
        <v>1</v>
      </c>
      <c r="AU11" s="146" t="s">
        <v>1</v>
      </c>
      <c r="AV11" s="146"/>
      <c r="AW11" s="153"/>
    </row>
    <row r="12" spans="1:49" ht="68.25" customHeight="1">
      <c r="A12" s="307" t="s">
        <v>53</v>
      </c>
      <c r="B12" s="46" t="s">
        <v>167</v>
      </c>
      <c r="C12" s="125" t="s">
        <v>168</v>
      </c>
      <c r="D12" s="90">
        <v>0</v>
      </c>
      <c r="E12" s="89">
        <v>0</v>
      </c>
      <c r="F12" s="91"/>
      <c r="G12" s="92"/>
      <c r="H12" s="90"/>
      <c r="I12" s="93"/>
      <c r="J12" s="93" t="s">
        <v>1</v>
      </c>
      <c r="K12" s="93"/>
      <c r="L12" s="93"/>
      <c r="M12" s="135"/>
      <c r="N12" s="95" t="s">
        <v>1</v>
      </c>
      <c r="O12" s="93"/>
      <c r="P12" s="93"/>
      <c r="Q12" s="93"/>
      <c r="R12" s="93"/>
      <c r="S12" s="96"/>
      <c r="T12" s="89" t="s">
        <v>2</v>
      </c>
      <c r="U12" s="97"/>
      <c r="V12" s="93"/>
      <c r="W12" s="93"/>
      <c r="X12" s="98"/>
      <c r="Y12" s="330" t="s">
        <v>53</v>
      </c>
      <c r="Z12" s="59" t="s">
        <v>167</v>
      </c>
      <c r="AA12" s="93" t="s">
        <v>3</v>
      </c>
      <c r="AB12" s="93" t="s">
        <v>3</v>
      </c>
      <c r="AC12" s="93" t="s">
        <v>3</v>
      </c>
      <c r="AD12" s="93" t="s">
        <v>4</v>
      </c>
      <c r="AE12" s="93" t="s">
        <v>3</v>
      </c>
      <c r="AF12" s="93" t="s">
        <v>4</v>
      </c>
      <c r="AG12" s="93" t="s">
        <v>4</v>
      </c>
      <c r="AH12" s="93" t="s">
        <v>4</v>
      </c>
      <c r="AI12" s="93" t="s">
        <v>3</v>
      </c>
      <c r="AJ12" s="90" t="s">
        <v>4</v>
      </c>
      <c r="AK12" s="96"/>
      <c r="AL12" s="95">
        <v>0</v>
      </c>
      <c r="AM12" s="93">
        <v>0</v>
      </c>
      <c r="AN12" s="94">
        <v>0</v>
      </c>
      <c r="AO12" s="95">
        <v>0</v>
      </c>
      <c r="AP12" s="93">
        <v>0</v>
      </c>
      <c r="AQ12" s="93">
        <v>0</v>
      </c>
      <c r="AR12" s="90">
        <v>0</v>
      </c>
      <c r="AS12" s="161" t="s">
        <v>56</v>
      </c>
      <c r="AT12" s="95"/>
      <c r="AU12" s="93"/>
      <c r="AV12" s="93"/>
      <c r="AW12" s="94"/>
    </row>
    <row r="13" spans="1:49" ht="68.25" customHeight="1">
      <c r="A13" s="328"/>
      <c r="B13" s="62" t="s">
        <v>169</v>
      </c>
      <c r="C13" s="65" t="s">
        <v>170</v>
      </c>
      <c r="D13" s="64">
        <v>0</v>
      </c>
      <c r="E13" s="65">
        <v>0</v>
      </c>
      <c r="F13" s="66"/>
      <c r="G13" s="88" t="s">
        <v>171</v>
      </c>
      <c r="H13" s="64"/>
      <c r="I13" s="68"/>
      <c r="J13" s="68" t="s">
        <v>1</v>
      </c>
      <c r="K13" s="68"/>
      <c r="L13" s="68"/>
      <c r="M13" s="131"/>
      <c r="N13" s="70"/>
      <c r="O13" s="68" t="s">
        <v>1</v>
      </c>
      <c r="P13" s="68"/>
      <c r="Q13" s="68"/>
      <c r="R13" s="68"/>
      <c r="S13" s="71"/>
      <c r="T13" s="65" t="s">
        <v>2</v>
      </c>
      <c r="U13" s="72"/>
      <c r="V13" s="68"/>
      <c r="W13" s="68"/>
      <c r="X13" s="73"/>
      <c r="Y13" s="331"/>
      <c r="Z13" s="74" t="s">
        <v>169</v>
      </c>
      <c r="AA13" s="68" t="s">
        <v>3</v>
      </c>
      <c r="AB13" s="68" t="s">
        <v>3</v>
      </c>
      <c r="AC13" s="68" t="s">
        <v>4</v>
      </c>
      <c r="AD13" s="68" t="s">
        <v>4</v>
      </c>
      <c r="AE13" s="68" t="s">
        <v>1</v>
      </c>
      <c r="AF13" s="68" t="s">
        <v>4</v>
      </c>
      <c r="AG13" s="68" t="s">
        <v>1</v>
      </c>
      <c r="AH13" s="68" t="s">
        <v>4</v>
      </c>
      <c r="AI13" s="68" t="s">
        <v>3</v>
      </c>
      <c r="AJ13" s="64" t="s">
        <v>1</v>
      </c>
      <c r="AK13" s="130" t="s">
        <v>172</v>
      </c>
      <c r="AL13" s="70">
        <v>0</v>
      </c>
      <c r="AM13" s="68">
        <v>0</v>
      </c>
      <c r="AN13" s="69">
        <v>0</v>
      </c>
      <c r="AO13" s="70">
        <v>0</v>
      </c>
      <c r="AP13" s="68">
        <v>0</v>
      </c>
      <c r="AQ13" s="68">
        <v>0</v>
      </c>
      <c r="AR13" s="64">
        <v>0</v>
      </c>
      <c r="AS13" s="164" t="s">
        <v>56</v>
      </c>
      <c r="AT13" s="70"/>
      <c r="AU13" s="68"/>
      <c r="AV13" s="68"/>
      <c r="AW13" s="69"/>
    </row>
    <row r="14" spans="1:49" ht="68.25" customHeight="1">
      <c r="A14" s="328"/>
      <c r="B14" s="62" t="s">
        <v>54</v>
      </c>
      <c r="C14" s="65" t="s">
        <v>173</v>
      </c>
      <c r="D14" s="64">
        <v>0</v>
      </c>
      <c r="E14" s="65">
        <v>0</v>
      </c>
      <c r="F14" s="66"/>
      <c r="G14" s="87"/>
      <c r="H14" s="64"/>
      <c r="I14" s="68"/>
      <c r="J14" s="68" t="s">
        <v>1</v>
      </c>
      <c r="K14" s="68" t="s">
        <v>1</v>
      </c>
      <c r="L14" s="68"/>
      <c r="M14" s="131"/>
      <c r="N14" s="70" t="s">
        <v>1</v>
      </c>
      <c r="O14" s="68" t="s">
        <v>1</v>
      </c>
      <c r="P14" s="68"/>
      <c r="Q14" s="68"/>
      <c r="R14" s="68"/>
      <c r="S14" s="71"/>
      <c r="T14" s="65" t="s">
        <v>2</v>
      </c>
      <c r="U14" s="72"/>
      <c r="V14" s="68"/>
      <c r="W14" s="68"/>
      <c r="X14" s="73"/>
      <c r="Y14" s="331"/>
      <c r="Z14" s="74" t="s">
        <v>54</v>
      </c>
      <c r="AA14" s="68" t="s">
        <v>3</v>
      </c>
      <c r="AB14" s="68" t="s">
        <v>3</v>
      </c>
      <c r="AC14" s="68" t="s">
        <v>4</v>
      </c>
      <c r="AD14" s="68" t="s">
        <v>4</v>
      </c>
      <c r="AE14" s="68" t="s">
        <v>1</v>
      </c>
      <c r="AF14" s="68" t="s">
        <v>1</v>
      </c>
      <c r="AG14" s="68" t="s">
        <v>1</v>
      </c>
      <c r="AH14" s="68" t="s">
        <v>1</v>
      </c>
      <c r="AI14" s="68" t="s">
        <v>3</v>
      </c>
      <c r="AJ14" s="64"/>
      <c r="AK14" s="71"/>
      <c r="AL14" s="70">
        <v>0</v>
      </c>
      <c r="AM14" s="68">
        <v>0</v>
      </c>
      <c r="AN14" s="69">
        <v>0</v>
      </c>
      <c r="AO14" s="70">
        <v>0</v>
      </c>
      <c r="AP14" s="68">
        <v>0</v>
      </c>
      <c r="AQ14" s="68">
        <v>0</v>
      </c>
      <c r="AR14" s="64">
        <v>0</v>
      </c>
      <c r="AS14" s="164" t="s">
        <v>56</v>
      </c>
      <c r="AT14" s="70" t="s">
        <v>1</v>
      </c>
      <c r="AU14" s="68" t="s">
        <v>1</v>
      </c>
      <c r="AV14" s="68"/>
      <c r="AW14" s="69"/>
    </row>
    <row r="15" spans="1:49" ht="68.25" customHeight="1">
      <c r="A15" s="328"/>
      <c r="B15" s="62" t="s">
        <v>174</v>
      </c>
      <c r="C15" s="63" t="s">
        <v>168</v>
      </c>
      <c r="D15" s="64">
        <v>0</v>
      </c>
      <c r="E15" s="65">
        <v>0</v>
      </c>
      <c r="F15" s="66"/>
      <c r="G15" s="67"/>
      <c r="H15" s="64"/>
      <c r="I15" s="68"/>
      <c r="J15" s="68" t="s">
        <v>1</v>
      </c>
      <c r="K15" s="68" t="s">
        <v>1</v>
      </c>
      <c r="L15" s="68"/>
      <c r="M15" s="131"/>
      <c r="N15" s="70" t="s">
        <v>1</v>
      </c>
      <c r="O15" s="68"/>
      <c r="P15" s="68"/>
      <c r="Q15" s="68"/>
      <c r="R15" s="68"/>
      <c r="S15" s="71"/>
      <c r="T15" s="65" t="s">
        <v>2</v>
      </c>
      <c r="U15" s="72"/>
      <c r="V15" s="68"/>
      <c r="W15" s="68"/>
      <c r="X15" s="73"/>
      <c r="Y15" s="331"/>
      <c r="Z15" s="74" t="s">
        <v>174</v>
      </c>
      <c r="AA15" s="68" t="s">
        <v>3</v>
      </c>
      <c r="AB15" s="68" t="s">
        <v>3</v>
      </c>
      <c r="AC15" s="68" t="s">
        <v>4</v>
      </c>
      <c r="AD15" s="68" t="s">
        <v>4</v>
      </c>
      <c r="AE15" s="68" t="s">
        <v>4</v>
      </c>
      <c r="AF15" s="68" t="s">
        <v>4</v>
      </c>
      <c r="AG15" s="68" t="s">
        <v>4</v>
      </c>
      <c r="AH15" s="68" t="s">
        <v>4</v>
      </c>
      <c r="AI15" s="68" t="s">
        <v>3</v>
      </c>
      <c r="AJ15" s="64" t="s">
        <v>4</v>
      </c>
      <c r="AK15" s="71"/>
      <c r="AL15" s="70">
        <v>0</v>
      </c>
      <c r="AM15" s="68">
        <v>0</v>
      </c>
      <c r="AN15" s="69">
        <v>0</v>
      </c>
      <c r="AO15" s="70" t="s">
        <v>56</v>
      </c>
      <c r="AP15" s="68" t="s">
        <v>56</v>
      </c>
      <c r="AQ15" s="68" t="s">
        <v>56</v>
      </c>
      <c r="AR15" s="64" t="s">
        <v>56</v>
      </c>
      <c r="AS15" s="164" t="s">
        <v>56</v>
      </c>
      <c r="AT15" s="70" t="s">
        <v>1</v>
      </c>
      <c r="AU15" s="68"/>
      <c r="AV15" s="68"/>
      <c r="AW15" s="69"/>
    </row>
    <row r="16" spans="1:49" ht="68.25" customHeight="1" thickBot="1">
      <c r="A16" s="308"/>
      <c r="B16" s="111" t="s">
        <v>176</v>
      </c>
      <c r="C16" s="114" t="s">
        <v>177</v>
      </c>
      <c r="D16" s="113">
        <v>3</v>
      </c>
      <c r="E16" s="114">
        <v>3</v>
      </c>
      <c r="F16" s="115">
        <v>40</v>
      </c>
      <c r="G16" s="116"/>
      <c r="H16" s="113"/>
      <c r="I16" s="117"/>
      <c r="J16" s="117" t="s">
        <v>1</v>
      </c>
      <c r="K16" s="117" t="s">
        <v>1</v>
      </c>
      <c r="L16" s="117"/>
      <c r="M16" s="134"/>
      <c r="N16" s="119" t="s">
        <v>1</v>
      </c>
      <c r="O16" s="117"/>
      <c r="P16" s="117"/>
      <c r="Q16" s="117"/>
      <c r="R16" s="117"/>
      <c r="S16" s="120"/>
      <c r="T16" s="114" t="s">
        <v>2</v>
      </c>
      <c r="U16" s="121"/>
      <c r="V16" s="117"/>
      <c r="W16" s="117"/>
      <c r="X16" s="122"/>
      <c r="Y16" s="332"/>
      <c r="Z16" s="123" t="s">
        <v>176</v>
      </c>
      <c r="AA16" s="117" t="s">
        <v>3</v>
      </c>
      <c r="AB16" s="117" t="s">
        <v>3</v>
      </c>
      <c r="AC16" s="117" t="s">
        <v>4</v>
      </c>
      <c r="AD16" s="117" t="s">
        <v>4</v>
      </c>
      <c r="AE16" s="117" t="s">
        <v>3</v>
      </c>
      <c r="AF16" s="117" t="s">
        <v>4</v>
      </c>
      <c r="AG16" s="117" t="s">
        <v>1</v>
      </c>
      <c r="AH16" s="117" t="s">
        <v>4</v>
      </c>
      <c r="AI16" s="117" t="s">
        <v>3</v>
      </c>
      <c r="AJ16" s="113"/>
      <c r="AK16" s="140"/>
      <c r="AL16" s="119">
        <v>0</v>
      </c>
      <c r="AM16" s="117">
        <v>3</v>
      </c>
      <c r="AN16" s="118">
        <v>0</v>
      </c>
      <c r="AO16" s="119">
        <v>1</v>
      </c>
      <c r="AP16" s="117">
        <v>0</v>
      </c>
      <c r="AQ16" s="117">
        <v>0</v>
      </c>
      <c r="AR16" s="113">
        <v>1</v>
      </c>
      <c r="AS16" s="163">
        <v>1</v>
      </c>
      <c r="AT16" s="119" t="s">
        <v>1</v>
      </c>
      <c r="AU16" s="117"/>
      <c r="AV16" s="117" t="s">
        <v>1</v>
      </c>
      <c r="AW16" s="118"/>
    </row>
    <row r="17" spans="1:49" ht="105.75" customHeight="1">
      <c r="A17" s="307" t="s">
        <v>55</v>
      </c>
      <c r="B17" s="99" t="s">
        <v>178</v>
      </c>
      <c r="C17" s="100" t="s">
        <v>227</v>
      </c>
      <c r="D17" s="101">
        <v>28</v>
      </c>
      <c r="E17" s="102">
        <v>28</v>
      </c>
      <c r="F17" s="103">
        <v>65</v>
      </c>
      <c r="G17" s="137" t="s">
        <v>222</v>
      </c>
      <c r="H17" s="101"/>
      <c r="I17" s="104"/>
      <c r="J17" s="104" t="s">
        <v>1</v>
      </c>
      <c r="K17" s="104" t="s">
        <v>1</v>
      </c>
      <c r="L17" s="104"/>
      <c r="M17" s="133"/>
      <c r="N17" s="106" t="s">
        <v>1</v>
      </c>
      <c r="O17" s="104"/>
      <c r="P17" s="104"/>
      <c r="Q17" s="104"/>
      <c r="R17" s="104"/>
      <c r="S17" s="107"/>
      <c r="T17" s="102" t="s">
        <v>2</v>
      </c>
      <c r="U17" s="108"/>
      <c r="V17" s="104"/>
      <c r="W17" s="104"/>
      <c r="X17" s="109"/>
      <c r="Y17" s="305" t="s">
        <v>55</v>
      </c>
      <c r="Z17" s="110" t="s">
        <v>178</v>
      </c>
      <c r="AA17" s="104" t="s">
        <v>3</v>
      </c>
      <c r="AB17" s="104" t="s">
        <v>3</v>
      </c>
      <c r="AC17" s="104" t="s">
        <v>4</v>
      </c>
      <c r="AD17" s="104" t="s">
        <v>4</v>
      </c>
      <c r="AE17" s="104" t="s">
        <v>1</v>
      </c>
      <c r="AF17" s="104" t="s">
        <v>4</v>
      </c>
      <c r="AG17" s="104" t="s">
        <v>1</v>
      </c>
      <c r="AH17" s="104" t="s">
        <v>4</v>
      </c>
      <c r="AI17" s="104" t="s">
        <v>3</v>
      </c>
      <c r="AJ17" s="101"/>
      <c r="AK17" s="107"/>
      <c r="AL17" s="106">
        <v>1</v>
      </c>
      <c r="AM17" s="104">
        <v>26</v>
      </c>
      <c r="AN17" s="105">
        <v>1</v>
      </c>
      <c r="AO17" s="106">
        <v>8</v>
      </c>
      <c r="AP17" s="104">
        <v>5</v>
      </c>
      <c r="AQ17" s="104">
        <v>0</v>
      </c>
      <c r="AR17" s="154">
        <v>22</v>
      </c>
      <c r="AS17" s="165">
        <v>6</v>
      </c>
      <c r="AT17" s="106" t="s">
        <v>1</v>
      </c>
      <c r="AU17" s="104" t="s">
        <v>1</v>
      </c>
      <c r="AV17" s="104"/>
      <c r="AW17" s="105"/>
    </row>
    <row r="18" spans="1:49" ht="68.25" customHeight="1">
      <c r="A18" s="328"/>
      <c r="B18" s="76" t="s">
        <v>181</v>
      </c>
      <c r="C18" s="47" t="s">
        <v>182</v>
      </c>
      <c r="D18" s="77">
        <v>0</v>
      </c>
      <c r="E18" s="78">
        <v>0</v>
      </c>
      <c r="F18" s="79">
        <v>65</v>
      </c>
      <c r="G18" s="124" t="s">
        <v>183</v>
      </c>
      <c r="H18" s="77"/>
      <c r="I18" s="80" t="s">
        <v>1</v>
      </c>
      <c r="J18" s="80" t="s">
        <v>1</v>
      </c>
      <c r="K18" s="80" t="s">
        <v>1</v>
      </c>
      <c r="L18" s="80"/>
      <c r="M18" s="132"/>
      <c r="N18" s="81" t="s">
        <v>1</v>
      </c>
      <c r="O18" s="80"/>
      <c r="P18" s="80"/>
      <c r="Q18" s="80"/>
      <c r="R18" s="80"/>
      <c r="S18" s="136" t="s">
        <v>184</v>
      </c>
      <c r="T18" s="78" t="s">
        <v>224</v>
      </c>
      <c r="U18" s="82"/>
      <c r="V18" s="80" t="s">
        <v>1</v>
      </c>
      <c r="W18" s="80"/>
      <c r="X18" s="83"/>
      <c r="Y18" s="329"/>
      <c r="Z18" s="84" t="s">
        <v>181</v>
      </c>
      <c r="AA18" s="80" t="s">
        <v>3</v>
      </c>
      <c r="AB18" s="80" t="s">
        <v>3</v>
      </c>
      <c r="AC18" s="80" t="s">
        <v>4</v>
      </c>
      <c r="AD18" s="80" t="s">
        <v>4</v>
      </c>
      <c r="AE18" s="80" t="s">
        <v>4</v>
      </c>
      <c r="AF18" s="80" t="s">
        <v>4</v>
      </c>
      <c r="AG18" s="80" t="s">
        <v>4</v>
      </c>
      <c r="AH18" s="80" t="s">
        <v>4</v>
      </c>
      <c r="AI18" s="80" t="s">
        <v>3</v>
      </c>
      <c r="AJ18" s="77" t="s">
        <v>4</v>
      </c>
      <c r="AK18" s="85"/>
      <c r="AL18" s="81" t="s">
        <v>56</v>
      </c>
      <c r="AM18" s="80" t="s">
        <v>56</v>
      </c>
      <c r="AN18" s="75" t="s">
        <v>56</v>
      </c>
      <c r="AO18" s="81" t="s">
        <v>56</v>
      </c>
      <c r="AP18" s="80" t="s">
        <v>56</v>
      </c>
      <c r="AQ18" s="80" t="s">
        <v>56</v>
      </c>
      <c r="AR18" s="77" t="s">
        <v>56</v>
      </c>
      <c r="AS18" s="162" t="s">
        <v>56</v>
      </c>
      <c r="AT18" s="81" t="s">
        <v>1</v>
      </c>
      <c r="AU18" s="80" t="s">
        <v>1</v>
      </c>
      <c r="AV18" s="80"/>
      <c r="AW18" s="75"/>
    </row>
    <row r="19" spans="1:49" ht="68.25" customHeight="1" thickBot="1">
      <c r="A19" s="308"/>
      <c r="B19" s="111" t="s">
        <v>187</v>
      </c>
      <c r="C19" s="112" t="s">
        <v>188</v>
      </c>
      <c r="D19" s="113">
        <v>0</v>
      </c>
      <c r="E19" s="114">
        <v>0</v>
      </c>
      <c r="F19" s="115">
        <v>40</v>
      </c>
      <c r="G19" s="116" t="s">
        <v>189</v>
      </c>
      <c r="H19" s="113"/>
      <c r="I19" s="117" t="s">
        <v>1</v>
      </c>
      <c r="J19" s="117" t="s">
        <v>1</v>
      </c>
      <c r="K19" s="117" t="s">
        <v>1</v>
      </c>
      <c r="L19" s="117" t="s">
        <v>1</v>
      </c>
      <c r="M19" s="134"/>
      <c r="N19" s="119" t="s">
        <v>1</v>
      </c>
      <c r="O19" s="117"/>
      <c r="P19" s="117"/>
      <c r="Q19" s="117" t="s">
        <v>1</v>
      </c>
      <c r="R19" s="117" t="s">
        <v>1</v>
      </c>
      <c r="S19" s="156" t="s">
        <v>190</v>
      </c>
      <c r="T19" s="113" t="s">
        <v>2</v>
      </c>
      <c r="U19" s="115"/>
      <c r="V19" s="117"/>
      <c r="W19" s="117"/>
      <c r="X19" s="122"/>
      <c r="Y19" s="306"/>
      <c r="Z19" s="157" t="s">
        <v>187</v>
      </c>
      <c r="AA19" s="115" t="s">
        <v>3</v>
      </c>
      <c r="AB19" s="117" t="s">
        <v>3</v>
      </c>
      <c r="AC19" s="117" t="s">
        <v>4</v>
      </c>
      <c r="AD19" s="117" t="s">
        <v>4</v>
      </c>
      <c r="AE19" s="117" t="s">
        <v>4</v>
      </c>
      <c r="AF19" s="117" t="s">
        <v>4</v>
      </c>
      <c r="AG19" s="117" t="s">
        <v>4</v>
      </c>
      <c r="AH19" s="117" t="s">
        <v>4</v>
      </c>
      <c r="AI19" s="117" t="s">
        <v>3</v>
      </c>
      <c r="AJ19" s="113" t="s">
        <v>4</v>
      </c>
      <c r="AK19" s="120"/>
      <c r="AL19" s="119">
        <v>0</v>
      </c>
      <c r="AM19" s="117">
        <v>0</v>
      </c>
      <c r="AN19" s="118">
        <v>0</v>
      </c>
      <c r="AO19" s="119">
        <v>0</v>
      </c>
      <c r="AP19" s="117">
        <v>0</v>
      </c>
      <c r="AQ19" s="117">
        <v>0</v>
      </c>
      <c r="AR19" s="113">
        <v>0</v>
      </c>
      <c r="AS19" s="163" t="s">
        <v>56</v>
      </c>
      <c r="AT19" s="119" t="s">
        <v>1</v>
      </c>
      <c r="AU19" s="117" t="s">
        <v>1</v>
      </c>
      <c r="AV19" s="117"/>
      <c r="AW19" s="118"/>
    </row>
    <row r="20" spans="2:47" ht="35.25" customHeight="1">
      <c r="B20" s="127"/>
      <c r="Z20" s="127"/>
      <c r="AT20" s="128" t="s">
        <v>46</v>
      </c>
      <c r="AU20" s="129"/>
    </row>
  </sheetData>
  <sheetProtection/>
  <mergeCells count="28">
    <mergeCell ref="A17:A19"/>
    <mergeCell ref="Y17:Y19"/>
    <mergeCell ref="Y12:Y16"/>
    <mergeCell ref="Y4:Y6"/>
    <mergeCell ref="E2:E3"/>
    <mergeCell ref="A2:A3"/>
    <mergeCell ref="B2:B3"/>
    <mergeCell ref="A12:A16"/>
    <mergeCell ref="A4:A6"/>
    <mergeCell ref="Y9:Y10"/>
    <mergeCell ref="A9:A10"/>
    <mergeCell ref="AA1:AG1"/>
    <mergeCell ref="A1:X1"/>
    <mergeCell ref="C2:C3"/>
    <mergeCell ref="F2:G2"/>
    <mergeCell ref="N2:S2"/>
    <mergeCell ref="H2:M2"/>
    <mergeCell ref="Y2:Z3"/>
    <mergeCell ref="D2:D3"/>
    <mergeCell ref="AJ3:AK3"/>
    <mergeCell ref="Y7:Y8"/>
    <mergeCell ref="A7:A8"/>
    <mergeCell ref="AT2:AW2"/>
    <mergeCell ref="T2:T3"/>
    <mergeCell ref="U2:X2"/>
    <mergeCell ref="AA2:AK2"/>
    <mergeCell ref="AO2:AR2"/>
    <mergeCell ref="AL2:AN2"/>
  </mergeCells>
  <printOptions/>
  <pageMargins left="0.2362204724409449" right="0.2362204724409449" top="0.7480314960629921" bottom="0.7480314960629921" header="0.31496062992125984" footer="0.31496062992125984"/>
  <pageSetup fitToWidth="0" fitToHeight="1" horizontalDpi="600" verticalDpi="600" orientation="landscape" paperSize="9" scale="35" r:id="rId1"/>
  <headerFooter alignWithMargins="0">
    <oddHeader>&amp;R&amp;D</oddHeader>
  </headerFooter>
  <colBreaks count="1" manualBreakCount="1">
    <brk id="24" max="65535" man="1"/>
  </colBreaks>
</worksheet>
</file>

<file path=xl/worksheets/sheet5.xml><?xml version="1.0" encoding="utf-8"?>
<worksheet xmlns="http://schemas.openxmlformats.org/spreadsheetml/2006/main" xmlns:r="http://schemas.openxmlformats.org/officeDocument/2006/relationships">
  <sheetPr>
    <tabColor theme="8" tint="-0.4999699890613556"/>
    <pageSetUpPr fitToPage="1"/>
  </sheetPr>
  <dimension ref="B1:Z21"/>
  <sheetViews>
    <sheetView view="pageBreakPreview" zoomScale="40" zoomScaleNormal="70" zoomScaleSheetLayoutView="40" workbookViewId="0" topLeftCell="A1">
      <selection activeCell="T8" sqref="T8"/>
    </sheetView>
  </sheetViews>
  <sheetFormatPr defaultColWidth="9.140625" defaultRowHeight="15"/>
  <cols>
    <col min="1" max="1" width="11.8515625" style="184" customWidth="1"/>
    <col min="2" max="2" width="11.00390625" style="184" customWidth="1"/>
    <col min="3" max="3" width="17.28125" style="184" bestFit="1" customWidth="1"/>
    <col min="4" max="4" width="10.00390625" style="184" customWidth="1"/>
    <col min="5" max="10" width="11.00390625" style="184" customWidth="1"/>
    <col min="11" max="11" width="14.421875" style="184" customWidth="1"/>
    <col min="12" max="12" width="12.57421875" style="184" customWidth="1"/>
    <col min="13" max="14" width="9.00390625" style="184" customWidth="1"/>
    <col min="15" max="21" width="11.140625" style="184" customWidth="1"/>
    <col min="22" max="22" width="10.421875" style="184" customWidth="1"/>
    <col min="23" max="25" width="11.140625" style="184" customWidth="1"/>
    <col min="26" max="26" width="24.00390625" style="184" customWidth="1"/>
    <col min="27" max="16384" width="9.00390625" style="184" customWidth="1"/>
  </cols>
  <sheetData>
    <row r="1" spans="2:25" s="38" customFormat="1" ht="43.5" customHeight="1" thickBot="1">
      <c r="B1" s="349" t="s">
        <v>311</v>
      </c>
      <c r="C1" s="350"/>
      <c r="D1" s="350"/>
      <c r="E1" s="350"/>
      <c r="F1" s="350"/>
      <c r="G1" s="350"/>
      <c r="H1" s="350"/>
      <c r="I1" s="350"/>
      <c r="J1" s="350"/>
      <c r="K1" s="350"/>
      <c r="L1" s="350"/>
      <c r="M1" s="350"/>
      <c r="N1" s="350"/>
      <c r="O1" s="350"/>
      <c r="P1" s="350"/>
      <c r="Q1" s="350"/>
      <c r="R1" s="350"/>
      <c r="S1" s="350"/>
      <c r="T1" s="350"/>
      <c r="U1" s="350"/>
      <c r="V1" s="350"/>
      <c r="W1" s="350"/>
      <c r="X1" s="350"/>
      <c r="Y1" s="350"/>
    </row>
    <row r="2" spans="2:26" ht="84.75" customHeight="1">
      <c r="B2" s="347" t="s">
        <v>302</v>
      </c>
      <c r="C2" s="345" t="s">
        <v>47</v>
      </c>
      <c r="D2" s="341" t="s">
        <v>41</v>
      </c>
      <c r="E2" s="344"/>
      <c r="F2" s="344"/>
      <c r="G2" s="344"/>
      <c r="H2" s="344"/>
      <c r="I2" s="344"/>
      <c r="J2" s="344"/>
      <c r="K2" s="344"/>
      <c r="L2" s="344"/>
      <c r="M2" s="344"/>
      <c r="N2" s="344"/>
      <c r="O2" s="341" t="s">
        <v>42</v>
      </c>
      <c r="P2" s="341"/>
      <c r="Q2" s="341"/>
      <c r="R2" s="341" t="s">
        <v>305</v>
      </c>
      <c r="S2" s="341"/>
      <c r="T2" s="341"/>
      <c r="U2" s="341"/>
      <c r="V2" s="341"/>
      <c r="W2" s="341" t="s">
        <v>44</v>
      </c>
      <c r="X2" s="341"/>
      <c r="Y2" s="341"/>
      <c r="Z2" s="342"/>
    </row>
    <row r="3" spans="2:26" ht="100.5" customHeight="1" thickBot="1">
      <c r="B3" s="348"/>
      <c r="C3" s="346"/>
      <c r="D3" s="257" t="s">
        <v>21</v>
      </c>
      <c r="E3" s="257" t="s">
        <v>22</v>
      </c>
      <c r="F3" s="257" t="s">
        <v>267</v>
      </c>
      <c r="G3" s="257" t="s">
        <v>45</v>
      </c>
      <c r="H3" s="257" t="s">
        <v>268</v>
      </c>
      <c r="I3" s="257" t="s">
        <v>269</v>
      </c>
      <c r="J3" s="257" t="s">
        <v>270</v>
      </c>
      <c r="K3" s="257" t="s">
        <v>27</v>
      </c>
      <c r="L3" s="257" t="s">
        <v>271</v>
      </c>
      <c r="M3" s="343" t="s">
        <v>14</v>
      </c>
      <c r="N3" s="343"/>
      <c r="O3" s="257" t="s">
        <v>266</v>
      </c>
      <c r="P3" s="257" t="s">
        <v>265</v>
      </c>
      <c r="Q3" s="257" t="s">
        <v>272</v>
      </c>
      <c r="R3" s="257" t="s">
        <v>32</v>
      </c>
      <c r="S3" s="257" t="s">
        <v>62</v>
      </c>
      <c r="T3" s="257" t="s">
        <v>0</v>
      </c>
      <c r="U3" s="257" t="s">
        <v>273</v>
      </c>
      <c r="V3" s="257" t="s">
        <v>14</v>
      </c>
      <c r="W3" s="257" t="s">
        <v>274</v>
      </c>
      <c r="X3" s="257" t="s">
        <v>35</v>
      </c>
      <c r="Y3" s="257" t="s">
        <v>36</v>
      </c>
      <c r="Z3" s="259" t="s">
        <v>14</v>
      </c>
    </row>
    <row r="4" spans="2:26" ht="51.75" customHeight="1">
      <c r="B4" s="339" t="s">
        <v>48</v>
      </c>
      <c r="C4" s="267" t="s">
        <v>126</v>
      </c>
      <c r="D4" s="261" t="s">
        <v>3</v>
      </c>
      <c r="E4" s="261" t="s">
        <v>3</v>
      </c>
      <c r="F4" s="261" t="s">
        <v>4</v>
      </c>
      <c r="G4" s="261" t="s">
        <v>4</v>
      </c>
      <c r="H4" s="261" t="s">
        <v>3</v>
      </c>
      <c r="I4" s="261" t="s">
        <v>4</v>
      </c>
      <c r="J4" s="261" t="s">
        <v>4</v>
      </c>
      <c r="K4" s="261" t="s">
        <v>4</v>
      </c>
      <c r="L4" s="261" t="s">
        <v>3</v>
      </c>
      <c r="M4" s="261" t="s">
        <v>4</v>
      </c>
      <c r="N4" s="261"/>
      <c r="O4" s="268">
        <v>1</v>
      </c>
      <c r="P4" s="268">
        <v>0</v>
      </c>
      <c r="Q4" s="268">
        <v>0</v>
      </c>
      <c r="R4" s="268">
        <v>1</v>
      </c>
      <c r="S4" s="268">
        <v>0</v>
      </c>
      <c r="T4" s="268">
        <v>0</v>
      </c>
      <c r="U4" s="268">
        <v>1</v>
      </c>
      <c r="V4" s="261" t="s">
        <v>56</v>
      </c>
      <c r="W4" s="261" t="s">
        <v>1</v>
      </c>
      <c r="X4" s="261" t="s">
        <v>1</v>
      </c>
      <c r="Y4" s="261"/>
      <c r="Z4" s="269"/>
    </row>
    <row r="5" spans="2:26" ht="51.75" customHeight="1">
      <c r="B5" s="340"/>
      <c r="C5" s="223" t="s">
        <v>229</v>
      </c>
      <c r="D5" s="55" t="s">
        <v>56</v>
      </c>
      <c r="E5" s="55" t="s">
        <v>56</v>
      </c>
      <c r="F5" s="55" t="s">
        <v>56</v>
      </c>
      <c r="G5" s="55" t="s">
        <v>56</v>
      </c>
      <c r="H5" s="55" t="s">
        <v>56</v>
      </c>
      <c r="I5" s="55" t="s">
        <v>56</v>
      </c>
      <c r="J5" s="55" t="s">
        <v>56</v>
      </c>
      <c r="K5" s="55" t="s">
        <v>56</v>
      </c>
      <c r="L5" s="55" t="s">
        <v>56</v>
      </c>
      <c r="M5" s="55" t="s">
        <v>56</v>
      </c>
      <c r="N5" s="55" t="s">
        <v>56</v>
      </c>
      <c r="O5" s="55" t="s">
        <v>56</v>
      </c>
      <c r="P5" s="55" t="s">
        <v>56</v>
      </c>
      <c r="Q5" s="55" t="s">
        <v>56</v>
      </c>
      <c r="R5" s="55" t="s">
        <v>56</v>
      </c>
      <c r="S5" s="55" t="s">
        <v>56</v>
      </c>
      <c r="T5" s="55" t="s">
        <v>254</v>
      </c>
      <c r="U5" s="55" t="s">
        <v>56</v>
      </c>
      <c r="V5" s="55" t="s">
        <v>56</v>
      </c>
      <c r="W5" s="55" t="s">
        <v>56</v>
      </c>
      <c r="X5" s="55" t="s">
        <v>56</v>
      </c>
      <c r="Y5" s="55" t="s">
        <v>56</v>
      </c>
      <c r="Z5" s="53" t="s">
        <v>56</v>
      </c>
    </row>
    <row r="6" spans="2:26" ht="51.75" customHeight="1">
      <c r="B6" s="340"/>
      <c r="C6" s="223" t="s">
        <v>132</v>
      </c>
      <c r="D6" s="68" t="s">
        <v>3</v>
      </c>
      <c r="E6" s="68" t="s">
        <v>3</v>
      </c>
      <c r="F6" s="68" t="s">
        <v>4</v>
      </c>
      <c r="G6" s="68" t="s">
        <v>4</v>
      </c>
      <c r="H6" s="68" t="s">
        <v>1</v>
      </c>
      <c r="I6" s="68" t="s">
        <v>4</v>
      </c>
      <c r="J6" s="68" t="s">
        <v>4</v>
      </c>
      <c r="K6" s="68" t="s">
        <v>4</v>
      </c>
      <c r="L6" s="68" t="s">
        <v>1</v>
      </c>
      <c r="M6" s="68" t="s">
        <v>4</v>
      </c>
      <c r="N6" s="68"/>
      <c r="O6" s="68" t="s">
        <v>56</v>
      </c>
      <c r="P6" s="68" t="s">
        <v>56</v>
      </c>
      <c r="Q6" s="68" t="s">
        <v>56</v>
      </c>
      <c r="R6" s="68" t="s">
        <v>56</v>
      </c>
      <c r="S6" s="68" t="s">
        <v>56</v>
      </c>
      <c r="T6" s="68" t="s">
        <v>56</v>
      </c>
      <c r="U6" s="68" t="s">
        <v>56</v>
      </c>
      <c r="V6" s="68" t="s">
        <v>56</v>
      </c>
      <c r="W6" s="68"/>
      <c r="X6" s="68"/>
      <c r="Y6" s="68"/>
      <c r="Z6" s="71"/>
    </row>
    <row r="7" spans="2:26" ht="51.75" customHeight="1">
      <c r="B7" s="340"/>
      <c r="C7" s="223" t="s">
        <v>230</v>
      </c>
      <c r="D7" s="55" t="s">
        <v>56</v>
      </c>
      <c r="E7" s="55" t="s">
        <v>56</v>
      </c>
      <c r="F7" s="55" t="s">
        <v>56</v>
      </c>
      <c r="G7" s="55" t="s">
        <v>56</v>
      </c>
      <c r="H7" s="55" t="s">
        <v>56</v>
      </c>
      <c r="I7" s="55" t="s">
        <v>56</v>
      </c>
      <c r="J7" s="55" t="s">
        <v>56</v>
      </c>
      <c r="K7" s="55" t="s">
        <v>56</v>
      </c>
      <c r="L7" s="55" t="s">
        <v>56</v>
      </c>
      <c r="M7" s="55" t="s">
        <v>56</v>
      </c>
      <c r="N7" s="55" t="s">
        <v>56</v>
      </c>
      <c r="O7" s="55" t="s">
        <v>56</v>
      </c>
      <c r="P7" s="55" t="s">
        <v>56</v>
      </c>
      <c r="Q7" s="55" t="s">
        <v>56</v>
      </c>
      <c r="R7" s="55" t="s">
        <v>56</v>
      </c>
      <c r="S7" s="55" t="s">
        <v>56</v>
      </c>
      <c r="T7" s="55" t="s">
        <v>56</v>
      </c>
      <c r="U7" s="55" t="s">
        <v>56</v>
      </c>
      <c r="V7" s="55" t="s">
        <v>56</v>
      </c>
      <c r="W7" s="55" t="s">
        <v>56</v>
      </c>
      <c r="X7" s="55" t="s">
        <v>56</v>
      </c>
      <c r="Y7" s="55" t="s">
        <v>56</v>
      </c>
      <c r="Z7" s="53" t="s">
        <v>56</v>
      </c>
    </row>
    <row r="8" spans="2:26" ht="51.75" customHeight="1">
      <c r="B8" s="340"/>
      <c r="C8" s="223" t="s">
        <v>231</v>
      </c>
      <c r="D8" s="68" t="s">
        <v>56</v>
      </c>
      <c r="E8" s="68" t="s">
        <v>56</v>
      </c>
      <c r="F8" s="68" t="s">
        <v>56</v>
      </c>
      <c r="G8" s="68" t="s">
        <v>56</v>
      </c>
      <c r="H8" s="68" t="s">
        <v>56</v>
      </c>
      <c r="I8" s="68" t="s">
        <v>56</v>
      </c>
      <c r="J8" s="68" t="s">
        <v>56</v>
      </c>
      <c r="K8" s="68" t="s">
        <v>56</v>
      </c>
      <c r="L8" s="68" t="s">
        <v>301</v>
      </c>
      <c r="M8" s="68" t="s">
        <v>56</v>
      </c>
      <c r="N8" s="68" t="s">
        <v>56</v>
      </c>
      <c r="O8" s="68" t="s">
        <v>56</v>
      </c>
      <c r="P8" s="68" t="s">
        <v>56</v>
      </c>
      <c r="Q8" s="68" t="s">
        <v>56</v>
      </c>
      <c r="R8" s="68" t="s">
        <v>56</v>
      </c>
      <c r="S8" s="68" t="s">
        <v>56</v>
      </c>
      <c r="T8" s="68" t="s">
        <v>56</v>
      </c>
      <c r="U8" s="68" t="s">
        <v>56</v>
      </c>
      <c r="V8" s="68" t="s">
        <v>56</v>
      </c>
      <c r="W8" s="68" t="s">
        <v>56</v>
      </c>
      <c r="X8" s="68" t="s">
        <v>56</v>
      </c>
      <c r="Y8" s="68" t="s">
        <v>56</v>
      </c>
      <c r="Z8" s="71" t="s">
        <v>56</v>
      </c>
    </row>
    <row r="9" spans="2:26" ht="51.75" customHeight="1">
      <c r="B9" s="340"/>
      <c r="C9" s="223" t="s">
        <v>136</v>
      </c>
      <c r="D9" s="68" t="s">
        <v>1</v>
      </c>
      <c r="E9" s="68" t="s">
        <v>1</v>
      </c>
      <c r="F9" s="68" t="s">
        <v>4</v>
      </c>
      <c r="G9" s="68" t="s">
        <v>4</v>
      </c>
      <c r="H9" s="68" t="s">
        <v>261</v>
      </c>
      <c r="I9" s="68" t="s">
        <v>262</v>
      </c>
      <c r="J9" s="68" t="s">
        <v>4</v>
      </c>
      <c r="K9" s="68" t="s">
        <v>4</v>
      </c>
      <c r="L9" s="68" t="s">
        <v>1</v>
      </c>
      <c r="M9" s="68" t="s">
        <v>4</v>
      </c>
      <c r="N9" s="68"/>
      <c r="O9" s="243">
        <v>174</v>
      </c>
      <c r="P9" s="243">
        <v>43</v>
      </c>
      <c r="Q9" s="243">
        <v>11</v>
      </c>
      <c r="R9" s="243">
        <v>95</v>
      </c>
      <c r="S9" s="243">
        <v>68</v>
      </c>
      <c r="T9" s="243">
        <v>49</v>
      </c>
      <c r="U9" s="68" t="s">
        <v>56</v>
      </c>
      <c r="V9" s="68" t="s">
        <v>56</v>
      </c>
      <c r="W9" s="68" t="s">
        <v>1</v>
      </c>
      <c r="X9" s="68" t="s">
        <v>1</v>
      </c>
      <c r="Y9" s="68"/>
      <c r="Z9" s="270" t="s">
        <v>138</v>
      </c>
    </row>
    <row r="10" spans="2:26" ht="51.75" customHeight="1">
      <c r="B10" s="338" t="s">
        <v>49</v>
      </c>
      <c r="C10" s="219" t="s">
        <v>142</v>
      </c>
      <c r="D10" s="221" t="s">
        <v>3</v>
      </c>
      <c r="E10" s="221" t="s">
        <v>3</v>
      </c>
      <c r="F10" s="221" t="s">
        <v>4</v>
      </c>
      <c r="G10" s="221" t="s">
        <v>4</v>
      </c>
      <c r="H10" s="221" t="s">
        <v>1</v>
      </c>
      <c r="I10" s="221" t="s">
        <v>4</v>
      </c>
      <c r="J10" s="221" t="s">
        <v>1</v>
      </c>
      <c r="K10" s="221" t="s">
        <v>1</v>
      </c>
      <c r="L10" s="221" t="s">
        <v>3</v>
      </c>
      <c r="M10" s="221" t="s">
        <v>313</v>
      </c>
      <c r="N10" s="221"/>
      <c r="O10" s="242">
        <v>26</v>
      </c>
      <c r="P10" s="242">
        <v>0</v>
      </c>
      <c r="Q10" s="242">
        <v>0</v>
      </c>
      <c r="R10" s="242">
        <v>1</v>
      </c>
      <c r="S10" s="242">
        <v>0</v>
      </c>
      <c r="T10" s="242">
        <v>2</v>
      </c>
      <c r="U10" s="242">
        <v>6</v>
      </c>
      <c r="V10" s="221" t="s">
        <v>56</v>
      </c>
      <c r="W10" s="221" t="s">
        <v>1</v>
      </c>
      <c r="X10" s="221"/>
      <c r="Y10" s="221"/>
      <c r="Z10" s="226"/>
    </row>
    <row r="11" spans="2:26" ht="51.75" customHeight="1">
      <c r="B11" s="338"/>
      <c r="C11" s="219" t="s">
        <v>139</v>
      </c>
      <c r="D11" s="221" t="s">
        <v>3</v>
      </c>
      <c r="E11" s="221" t="s">
        <v>3</v>
      </c>
      <c r="F11" s="221" t="s">
        <v>3</v>
      </c>
      <c r="G11" s="221" t="s">
        <v>4</v>
      </c>
      <c r="H11" s="221" t="s">
        <v>4</v>
      </c>
      <c r="I11" s="221" t="s">
        <v>4</v>
      </c>
      <c r="J11" s="221" t="s">
        <v>4</v>
      </c>
      <c r="K11" s="221" t="s">
        <v>4</v>
      </c>
      <c r="L11" s="221" t="s">
        <v>1</v>
      </c>
      <c r="M11" s="221" t="s">
        <v>4</v>
      </c>
      <c r="N11" s="221"/>
      <c r="O11" s="242">
        <v>281</v>
      </c>
      <c r="P11" s="242">
        <v>16</v>
      </c>
      <c r="Q11" s="242">
        <v>23</v>
      </c>
      <c r="R11" s="221" t="s">
        <v>56</v>
      </c>
      <c r="S11" s="221" t="s">
        <v>56</v>
      </c>
      <c r="T11" s="221" t="s">
        <v>56</v>
      </c>
      <c r="U11" s="221" t="s">
        <v>56</v>
      </c>
      <c r="V11" s="221" t="s">
        <v>56</v>
      </c>
      <c r="W11" s="221" t="s">
        <v>1</v>
      </c>
      <c r="X11" s="221" t="s">
        <v>1</v>
      </c>
      <c r="Y11" s="221"/>
      <c r="Z11" s="226"/>
    </row>
    <row r="12" spans="2:26" ht="51.75" customHeight="1">
      <c r="B12" s="338"/>
      <c r="C12" s="219" t="s">
        <v>50</v>
      </c>
      <c r="D12" s="221" t="s">
        <v>56</v>
      </c>
      <c r="E12" s="221" t="s">
        <v>56</v>
      </c>
      <c r="F12" s="221" t="s">
        <v>56</v>
      </c>
      <c r="G12" s="221" t="s">
        <v>56</v>
      </c>
      <c r="H12" s="221" t="s">
        <v>56</v>
      </c>
      <c r="I12" s="221" t="s">
        <v>56</v>
      </c>
      <c r="J12" s="221" t="s">
        <v>56</v>
      </c>
      <c r="K12" s="221" t="s">
        <v>56</v>
      </c>
      <c r="L12" s="221" t="s">
        <v>56</v>
      </c>
      <c r="M12" s="221" t="s">
        <v>56</v>
      </c>
      <c r="N12" s="221" t="s">
        <v>56</v>
      </c>
      <c r="O12" s="221" t="s">
        <v>56</v>
      </c>
      <c r="P12" s="221" t="s">
        <v>56</v>
      </c>
      <c r="Q12" s="221" t="s">
        <v>56</v>
      </c>
      <c r="R12" s="221" t="s">
        <v>56</v>
      </c>
      <c r="S12" s="221" t="s">
        <v>56</v>
      </c>
      <c r="T12" s="221" t="s">
        <v>56</v>
      </c>
      <c r="U12" s="221" t="s">
        <v>56</v>
      </c>
      <c r="V12" s="221" t="s">
        <v>56</v>
      </c>
      <c r="W12" s="221" t="s">
        <v>56</v>
      </c>
      <c r="X12" s="221" t="s">
        <v>56</v>
      </c>
      <c r="Y12" s="221" t="s">
        <v>56</v>
      </c>
      <c r="Z12" s="226" t="s">
        <v>56</v>
      </c>
    </row>
    <row r="13" spans="2:26" ht="51.75" customHeight="1">
      <c r="B13" s="338"/>
      <c r="C13" s="219" t="s">
        <v>232</v>
      </c>
      <c r="D13" s="221" t="s">
        <v>56</v>
      </c>
      <c r="E13" s="221" t="s">
        <v>56</v>
      </c>
      <c r="F13" s="221" t="s">
        <v>56</v>
      </c>
      <c r="G13" s="221" t="s">
        <v>56</v>
      </c>
      <c r="H13" s="221" t="s">
        <v>56</v>
      </c>
      <c r="I13" s="221" t="s">
        <v>56</v>
      </c>
      <c r="J13" s="221" t="s">
        <v>56</v>
      </c>
      <c r="K13" s="221" t="s">
        <v>56</v>
      </c>
      <c r="L13" s="221" t="s">
        <v>56</v>
      </c>
      <c r="M13" s="221" t="s">
        <v>56</v>
      </c>
      <c r="N13" s="221" t="s">
        <v>56</v>
      </c>
      <c r="O13" s="221" t="s">
        <v>56</v>
      </c>
      <c r="P13" s="221" t="s">
        <v>56</v>
      </c>
      <c r="Q13" s="221" t="s">
        <v>56</v>
      </c>
      <c r="R13" s="221" t="s">
        <v>56</v>
      </c>
      <c r="S13" s="221" t="s">
        <v>56</v>
      </c>
      <c r="T13" s="221" t="s">
        <v>56</v>
      </c>
      <c r="U13" s="221" t="s">
        <v>56</v>
      </c>
      <c r="V13" s="221" t="s">
        <v>56</v>
      </c>
      <c r="W13" s="221" t="s">
        <v>56</v>
      </c>
      <c r="X13" s="221" t="s">
        <v>56</v>
      </c>
      <c r="Y13" s="221" t="s">
        <v>56</v>
      </c>
      <c r="Z13" s="226" t="s">
        <v>56</v>
      </c>
    </row>
    <row r="14" spans="2:26" ht="51.75" customHeight="1">
      <c r="B14" s="336" t="s">
        <v>51</v>
      </c>
      <c r="C14" s="223" t="s">
        <v>147</v>
      </c>
      <c r="D14" s="68" t="s">
        <v>3</v>
      </c>
      <c r="E14" s="68" t="s">
        <v>3</v>
      </c>
      <c r="F14" s="68" t="s">
        <v>4</v>
      </c>
      <c r="G14" s="68" t="s">
        <v>4</v>
      </c>
      <c r="H14" s="68" t="s">
        <v>1</v>
      </c>
      <c r="I14" s="68" t="s">
        <v>4</v>
      </c>
      <c r="J14" s="68" t="s">
        <v>1</v>
      </c>
      <c r="K14" s="68" t="s">
        <v>1</v>
      </c>
      <c r="L14" s="68" t="s">
        <v>1</v>
      </c>
      <c r="M14" s="68" t="s">
        <v>313</v>
      </c>
      <c r="N14" s="68"/>
      <c r="O14" s="68" t="s">
        <v>56</v>
      </c>
      <c r="P14" s="68" t="s">
        <v>56</v>
      </c>
      <c r="Q14" s="68" t="s">
        <v>56</v>
      </c>
      <c r="R14" s="68" t="s">
        <v>56</v>
      </c>
      <c r="S14" s="68" t="s">
        <v>56</v>
      </c>
      <c r="T14" s="68" t="s">
        <v>56</v>
      </c>
      <c r="U14" s="68" t="s">
        <v>56</v>
      </c>
      <c r="V14" s="68" t="s">
        <v>56</v>
      </c>
      <c r="W14" s="68" t="s">
        <v>1</v>
      </c>
      <c r="X14" s="68" t="s">
        <v>1</v>
      </c>
      <c r="Y14" s="68" t="s">
        <v>1</v>
      </c>
      <c r="Z14" s="71"/>
    </row>
    <row r="15" spans="2:26" ht="51.75" customHeight="1">
      <c r="B15" s="336"/>
      <c r="C15" s="223" t="s">
        <v>233</v>
      </c>
      <c r="D15" s="68" t="s">
        <v>56</v>
      </c>
      <c r="E15" s="68" t="s">
        <v>56</v>
      </c>
      <c r="F15" s="68" t="s">
        <v>56</v>
      </c>
      <c r="G15" s="68" t="s">
        <v>56</v>
      </c>
      <c r="H15" s="68" t="s">
        <v>56</v>
      </c>
      <c r="I15" s="68" t="s">
        <v>56</v>
      </c>
      <c r="J15" s="68" t="s">
        <v>56</v>
      </c>
      <c r="K15" s="68" t="s">
        <v>56</v>
      </c>
      <c r="L15" s="68" t="s">
        <v>56</v>
      </c>
      <c r="M15" s="68" t="s">
        <v>56</v>
      </c>
      <c r="N15" s="68" t="s">
        <v>56</v>
      </c>
      <c r="O15" s="55" t="s">
        <v>56</v>
      </c>
      <c r="P15" s="55" t="s">
        <v>56</v>
      </c>
      <c r="Q15" s="55" t="s">
        <v>56</v>
      </c>
      <c r="R15" s="55" t="s">
        <v>56</v>
      </c>
      <c r="S15" s="55" t="s">
        <v>56</v>
      </c>
      <c r="T15" s="55" t="s">
        <v>56</v>
      </c>
      <c r="U15" s="55" t="s">
        <v>56</v>
      </c>
      <c r="V15" s="55" t="s">
        <v>56</v>
      </c>
      <c r="W15" s="68" t="s">
        <v>56</v>
      </c>
      <c r="X15" s="68" t="s">
        <v>255</v>
      </c>
      <c r="Y15" s="68" t="s">
        <v>56</v>
      </c>
      <c r="Z15" s="71" t="s">
        <v>56</v>
      </c>
    </row>
    <row r="16" spans="2:26" ht="51.75" customHeight="1">
      <c r="B16" s="336"/>
      <c r="C16" s="223" t="s">
        <v>151</v>
      </c>
      <c r="D16" s="68" t="s">
        <v>3</v>
      </c>
      <c r="E16" s="68" t="s">
        <v>3</v>
      </c>
      <c r="F16" s="68" t="s">
        <v>4</v>
      </c>
      <c r="G16" s="68" t="s">
        <v>4</v>
      </c>
      <c r="H16" s="68" t="s">
        <v>4</v>
      </c>
      <c r="I16" s="68" t="s">
        <v>4</v>
      </c>
      <c r="J16" s="68" t="s">
        <v>4</v>
      </c>
      <c r="K16" s="68" t="s">
        <v>4</v>
      </c>
      <c r="L16" s="68" t="s">
        <v>4</v>
      </c>
      <c r="M16" s="68" t="s">
        <v>313</v>
      </c>
      <c r="N16" s="68"/>
      <c r="O16" s="243">
        <v>3</v>
      </c>
      <c r="P16" s="243">
        <v>0</v>
      </c>
      <c r="Q16" s="243">
        <v>0</v>
      </c>
      <c r="R16" s="243">
        <v>2</v>
      </c>
      <c r="S16" s="243">
        <v>1</v>
      </c>
      <c r="T16" s="243">
        <v>0</v>
      </c>
      <c r="U16" s="243">
        <v>1</v>
      </c>
      <c r="V16" s="68" t="s">
        <v>56</v>
      </c>
      <c r="W16" s="68"/>
      <c r="X16" s="68" t="s">
        <v>1</v>
      </c>
      <c r="Y16" s="68"/>
      <c r="Z16" s="71"/>
    </row>
    <row r="17" spans="2:26" ht="51.75" customHeight="1">
      <c r="B17" s="336"/>
      <c r="C17" s="223" t="s">
        <v>234</v>
      </c>
      <c r="D17" s="68" t="s">
        <v>56</v>
      </c>
      <c r="E17" s="68" t="s">
        <v>56</v>
      </c>
      <c r="F17" s="68" t="s">
        <v>56</v>
      </c>
      <c r="G17" s="68" t="s">
        <v>56</v>
      </c>
      <c r="H17" s="68" t="s">
        <v>56</v>
      </c>
      <c r="I17" s="68" t="s">
        <v>56</v>
      </c>
      <c r="J17" s="68" t="s">
        <v>56</v>
      </c>
      <c r="K17" s="68" t="s">
        <v>56</v>
      </c>
      <c r="L17" s="68" t="s">
        <v>56</v>
      </c>
      <c r="M17" s="68" t="s">
        <v>56</v>
      </c>
      <c r="N17" s="68" t="s">
        <v>56</v>
      </c>
      <c r="O17" s="55" t="s">
        <v>56</v>
      </c>
      <c r="P17" s="55" t="s">
        <v>56</v>
      </c>
      <c r="Q17" s="55" t="s">
        <v>56</v>
      </c>
      <c r="R17" s="55" t="s">
        <v>56</v>
      </c>
      <c r="S17" s="55" t="s">
        <v>56</v>
      </c>
      <c r="T17" s="55" t="s">
        <v>56</v>
      </c>
      <c r="U17" s="55" t="s">
        <v>56</v>
      </c>
      <c r="V17" s="55" t="s">
        <v>56</v>
      </c>
      <c r="W17" s="68" t="s">
        <v>56</v>
      </c>
      <c r="X17" s="55" t="s">
        <v>56</v>
      </c>
      <c r="Y17" s="68" t="s">
        <v>56</v>
      </c>
      <c r="Z17" s="71" t="s">
        <v>56</v>
      </c>
    </row>
    <row r="18" spans="2:26" ht="51.75" customHeight="1">
      <c r="B18" s="336"/>
      <c r="C18" s="223" t="s">
        <v>237</v>
      </c>
      <c r="D18" s="68" t="s">
        <v>56</v>
      </c>
      <c r="E18" s="68" t="s">
        <v>56</v>
      </c>
      <c r="F18" s="68" t="s">
        <v>56</v>
      </c>
      <c r="G18" s="68" t="s">
        <v>56</v>
      </c>
      <c r="H18" s="68" t="s">
        <v>56</v>
      </c>
      <c r="I18" s="68" t="s">
        <v>56</v>
      </c>
      <c r="J18" s="68" t="s">
        <v>56</v>
      </c>
      <c r="K18" s="68" t="s">
        <v>56</v>
      </c>
      <c r="L18" s="68" t="s">
        <v>56</v>
      </c>
      <c r="M18" s="68" t="s">
        <v>56</v>
      </c>
      <c r="N18" s="68" t="s">
        <v>56</v>
      </c>
      <c r="O18" s="55" t="s">
        <v>56</v>
      </c>
      <c r="P18" s="55" t="s">
        <v>56</v>
      </c>
      <c r="Q18" s="55" t="s">
        <v>56</v>
      </c>
      <c r="R18" s="55" t="s">
        <v>56</v>
      </c>
      <c r="S18" s="55" t="s">
        <v>56</v>
      </c>
      <c r="T18" s="55" t="s">
        <v>56</v>
      </c>
      <c r="U18" s="55" t="s">
        <v>56</v>
      </c>
      <c r="V18" s="55" t="s">
        <v>56</v>
      </c>
      <c r="W18" s="68" t="s">
        <v>56</v>
      </c>
      <c r="X18" s="68" t="s">
        <v>56</v>
      </c>
      <c r="Y18" s="68" t="s">
        <v>56</v>
      </c>
      <c r="Z18" s="71" t="s">
        <v>56</v>
      </c>
    </row>
    <row r="19" spans="2:26" ht="51.75" customHeight="1">
      <c r="B19" s="336"/>
      <c r="C19" s="223" t="s">
        <v>235</v>
      </c>
      <c r="D19" s="68" t="s">
        <v>56</v>
      </c>
      <c r="E19" s="68" t="s">
        <v>56</v>
      </c>
      <c r="F19" s="68" t="s">
        <v>56</v>
      </c>
      <c r="G19" s="68" t="s">
        <v>56</v>
      </c>
      <c r="H19" s="68" t="s">
        <v>56</v>
      </c>
      <c r="I19" s="68" t="s">
        <v>56</v>
      </c>
      <c r="J19" s="68" t="s">
        <v>56</v>
      </c>
      <c r="K19" s="68" t="s">
        <v>56</v>
      </c>
      <c r="L19" s="68" t="s">
        <v>56</v>
      </c>
      <c r="M19" s="68" t="s">
        <v>56</v>
      </c>
      <c r="N19" s="68" t="s">
        <v>56</v>
      </c>
      <c r="O19" s="55" t="s">
        <v>56</v>
      </c>
      <c r="P19" s="55" t="s">
        <v>56</v>
      </c>
      <c r="Q19" s="55" t="s">
        <v>56</v>
      </c>
      <c r="R19" s="55" t="s">
        <v>56</v>
      </c>
      <c r="S19" s="55" t="s">
        <v>56</v>
      </c>
      <c r="T19" s="55" t="s">
        <v>56</v>
      </c>
      <c r="U19" s="55" t="s">
        <v>56</v>
      </c>
      <c r="V19" s="55" t="s">
        <v>56</v>
      </c>
      <c r="W19" s="68" t="s">
        <v>56</v>
      </c>
      <c r="X19" s="68" t="s">
        <v>56</v>
      </c>
      <c r="Y19" s="68" t="s">
        <v>56</v>
      </c>
      <c r="Z19" s="71" t="s">
        <v>56</v>
      </c>
    </row>
    <row r="20" spans="2:26" ht="51.75" customHeight="1" thickBot="1">
      <c r="B20" s="337"/>
      <c r="C20" s="228" t="s">
        <v>236</v>
      </c>
      <c r="D20" s="117" t="s">
        <v>56</v>
      </c>
      <c r="E20" s="117" t="s">
        <v>56</v>
      </c>
      <c r="F20" s="117" t="s">
        <v>56</v>
      </c>
      <c r="G20" s="117" t="s">
        <v>56</v>
      </c>
      <c r="H20" s="117" t="s">
        <v>56</v>
      </c>
      <c r="I20" s="117" t="s">
        <v>56</v>
      </c>
      <c r="J20" s="117" t="s">
        <v>56</v>
      </c>
      <c r="K20" s="117" t="s">
        <v>56</v>
      </c>
      <c r="L20" s="117" t="s">
        <v>56</v>
      </c>
      <c r="M20" s="117" t="s">
        <v>56</v>
      </c>
      <c r="N20" s="117" t="s">
        <v>56</v>
      </c>
      <c r="O20" s="271" t="s">
        <v>56</v>
      </c>
      <c r="P20" s="271" t="s">
        <v>56</v>
      </c>
      <c r="Q20" s="271" t="s">
        <v>56</v>
      </c>
      <c r="R20" s="271" t="s">
        <v>56</v>
      </c>
      <c r="S20" s="271" t="s">
        <v>56</v>
      </c>
      <c r="T20" s="271" t="s">
        <v>56</v>
      </c>
      <c r="U20" s="271" t="s">
        <v>56</v>
      </c>
      <c r="V20" s="271" t="s">
        <v>56</v>
      </c>
      <c r="W20" s="117" t="s">
        <v>56</v>
      </c>
      <c r="X20" s="117" t="s">
        <v>56</v>
      </c>
      <c r="Y20" s="117" t="s">
        <v>56</v>
      </c>
      <c r="Z20" s="120" t="s">
        <v>56</v>
      </c>
    </row>
    <row r="21" ht="18.75">
      <c r="Z21" s="266" t="s">
        <v>264</v>
      </c>
    </row>
  </sheetData>
  <sheetProtection/>
  <mergeCells count="11">
    <mergeCell ref="B1:Y1"/>
    <mergeCell ref="B14:B20"/>
    <mergeCell ref="B10:B13"/>
    <mergeCell ref="B4:B9"/>
    <mergeCell ref="W2:Z2"/>
    <mergeCell ref="M3:N3"/>
    <mergeCell ref="D2:N2"/>
    <mergeCell ref="O2:Q2"/>
    <mergeCell ref="R2:V2"/>
    <mergeCell ref="C2:C3"/>
    <mergeCell ref="B2:B3"/>
  </mergeCells>
  <printOptions/>
  <pageMargins left="0.25" right="0.25" top="0.8" bottom="0.75" header="0.3" footer="0.3"/>
  <pageSetup fitToHeight="0"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theme="8" tint="-0.4999699890613556"/>
    <pageSetUpPr fitToPage="1"/>
  </sheetPr>
  <dimension ref="B1:AZ32"/>
  <sheetViews>
    <sheetView view="pageBreakPreview" zoomScale="40" zoomScaleNormal="50" zoomScaleSheetLayoutView="40" zoomScalePageLayoutView="0" workbookViewId="0" topLeftCell="A1">
      <selection activeCell="B1" sqref="B1:Y1"/>
    </sheetView>
  </sheetViews>
  <sheetFormatPr defaultColWidth="9.140625" defaultRowHeight="15"/>
  <cols>
    <col min="1" max="1" width="6.28125" style="184" customWidth="1"/>
    <col min="2" max="2" width="16.140625" style="184" customWidth="1"/>
    <col min="3" max="3" width="22.7109375" style="184" customWidth="1"/>
    <col min="4" max="4" width="48.421875" style="184" customWidth="1"/>
    <col min="5" max="5" width="12.00390625" style="184" bestFit="1" customWidth="1"/>
    <col min="6" max="6" width="10.8515625" style="184" customWidth="1"/>
    <col min="7" max="7" width="19.421875" style="184" customWidth="1"/>
    <col min="8" max="8" width="59.28125" style="184" customWidth="1"/>
    <col min="9" max="9" width="11.140625" style="184" bestFit="1" customWidth="1"/>
    <col min="10" max="10" width="10.7109375" style="184" customWidth="1"/>
    <col min="11" max="11" width="11.140625" style="184" bestFit="1" customWidth="1"/>
    <col min="12" max="12" width="13.7109375" style="184" customWidth="1"/>
    <col min="13" max="13" width="15.140625" style="184" customWidth="1"/>
    <col min="14" max="14" width="27.00390625" style="184" customWidth="1"/>
    <col min="15" max="17" width="11.140625" style="184" bestFit="1" customWidth="1"/>
    <col min="18" max="18" width="13.57421875" style="184" customWidth="1"/>
    <col min="19" max="19" width="11.140625" style="184" bestFit="1" customWidth="1"/>
    <col min="20" max="20" width="40.57421875" style="184" customWidth="1"/>
    <col min="21" max="21" width="15.00390625" style="184" customWidth="1"/>
    <col min="22" max="22" width="8.421875" style="184" bestFit="1" customWidth="1"/>
    <col min="23" max="25" width="11.140625" style="184" bestFit="1" customWidth="1"/>
    <col min="26" max="51" width="9.00390625" style="184" customWidth="1"/>
    <col min="52" max="52" width="2.8515625" style="184" bestFit="1" customWidth="1"/>
    <col min="53" max="16384" width="9.00390625" style="184" customWidth="1"/>
  </cols>
  <sheetData>
    <row r="1" spans="2:25" s="38" customFormat="1" ht="63.75" customHeight="1" thickBot="1">
      <c r="B1" s="351" t="s">
        <v>309</v>
      </c>
      <c r="C1" s="352"/>
      <c r="D1" s="352"/>
      <c r="E1" s="352"/>
      <c r="F1" s="352"/>
      <c r="G1" s="352"/>
      <c r="H1" s="352"/>
      <c r="I1" s="352"/>
      <c r="J1" s="352"/>
      <c r="K1" s="352"/>
      <c r="L1" s="352"/>
      <c r="M1" s="352"/>
      <c r="N1" s="352"/>
      <c r="O1" s="352"/>
      <c r="P1" s="352"/>
      <c r="Q1" s="352"/>
      <c r="R1" s="352"/>
      <c r="S1" s="352"/>
      <c r="T1" s="352"/>
      <c r="U1" s="352"/>
      <c r="V1" s="352"/>
      <c r="W1" s="352"/>
      <c r="X1" s="352"/>
      <c r="Y1" s="352"/>
    </row>
    <row r="2" spans="2:25" ht="43.5" customHeight="1">
      <c r="B2" s="284" t="s">
        <v>57</v>
      </c>
      <c r="C2" s="357" t="s">
        <v>47</v>
      </c>
      <c r="D2" s="272" t="s">
        <v>5</v>
      </c>
      <c r="E2" s="341" t="s">
        <v>286</v>
      </c>
      <c r="F2" s="341" t="s">
        <v>58</v>
      </c>
      <c r="G2" s="341" t="s">
        <v>290</v>
      </c>
      <c r="H2" s="341"/>
      <c r="I2" s="341" t="s">
        <v>291</v>
      </c>
      <c r="J2" s="341"/>
      <c r="K2" s="341"/>
      <c r="L2" s="341"/>
      <c r="M2" s="341"/>
      <c r="N2" s="341"/>
      <c r="O2" s="341" t="s">
        <v>292</v>
      </c>
      <c r="P2" s="341"/>
      <c r="Q2" s="341"/>
      <c r="R2" s="341"/>
      <c r="S2" s="341"/>
      <c r="T2" s="341"/>
      <c r="U2" s="341" t="s">
        <v>303</v>
      </c>
      <c r="V2" s="341" t="s">
        <v>293</v>
      </c>
      <c r="W2" s="341"/>
      <c r="X2" s="341"/>
      <c r="Y2" s="342"/>
    </row>
    <row r="3" spans="2:25" ht="123.75" customHeight="1" thickBot="1">
      <c r="B3" s="285"/>
      <c r="C3" s="358"/>
      <c r="D3" s="273"/>
      <c r="E3" s="343"/>
      <c r="F3" s="343"/>
      <c r="G3" s="257" t="s">
        <v>9</v>
      </c>
      <c r="H3" s="257" t="s">
        <v>10</v>
      </c>
      <c r="I3" s="257" t="s">
        <v>11</v>
      </c>
      <c r="J3" s="257" t="s">
        <v>59</v>
      </c>
      <c r="K3" s="257" t="s">
        <v>60</v>
      </c>
      <c r="L3" s="257" t="s">
        <v>304</v>
      </c>
      <c r="M3" s="257" t="s">
        <v>13</v>
      </c>
      <c r="N3" s="257" t="s">
        <v>14</v>
      </c>
      <c r="O3" s="257" t="s">
        <v>15</v>
      </c>
      <c r="P3" s="257" t="s">
        <v>16</v>
      </c>
      <c r="Q3" s="257" t="s">
        <v>17</v>
      </c>
      <c r="R3" s="258" t="s">
        <v>299</v>
      </c>
      <c r="S3" s="257" t="s">
        <v>300</v>
      </c>
      <c r="T3" s="257" t="s">
        <v>14</v>
      </c>
      <c r="U3" s="343"/>
      <c r="V3" s="257" t="s">
        <v>18</v>
      </c>
      <c r="W3" s="257" t="s">
        <v>19</v>
      </c>
      <c r="X3" s="257" t="s">
        <v>20</v>
      </c>
      <c r="Y3" s="259" t="s">
        <v>14</v>
      </c>
    </row>
    <row r="4" spans="2:52" s="39" customFormat="1" ht="47.25" customHeight="1">
      <c r="B4" s="355" t="s">
        <v>225</v>
      </c>
      <c r="C4" s="260" t="s">
        <v>52</v>
      </c>
      <c r="D4" s="261" t="s">
        <v>56</v>
      </c>
      <c r="E4" s="104" t="s">
        <v>56</v>
      </c>
      <c r="F4" s="104" t="s">
        <v>56</v>
      </c>
      <c r="G4" s="104" t="s">
        <v>56</v>
      </c>
      <c r="H4" s="261" t="s">
        <v>56</v>
      </c>
      <c r="I4" s="104" t="s">
        <v>56</v>
      </c>
      <c r="J4" s="104" t="s">
        <v>56</v>
      </c>
      <c r="K4" s="104" t="s">
        <v>56</v>
      </c>
      <c r="L4" s="104" t="s">
        <v>56</v>
      </c>
      <c r="M4" s="104" t="s">
        <v>56</v>
      </c>
      <c r="N4" s="261" t="s">
        <v>56</v>
      </c>
      <c r="O4" s="104" t="s">
        <v>56</v>
      </c>
      <c r="P4" s="104" t="s">
        <v>56</v>
      </c>
      <c r="Q4" s="104" t="s">
        <v>56</v>
      </c>
      <c r="R4" s="104" t="s">
        <v>56</v>
      </c>
      <c r="S4" s="104" t="s">
        <v>56</v>
      </c>
      <c r="T4" s="104" t="s">
        <v>56</v>
      </c>
      <c r="U4" s="104" t="s">
        <v>56</v>
      </c>
      <c r="V4" s="104" t="s">
        <v>56</v>
      </c>
      <c r="W4" s="104" t="s">
        <v>56</v>
      </c>
      <c r="X4" s="104" t="s">
        <v>56</v>
      </c>
      <c r="Y4" s="262" t="s">
        <v>56</v>
      </c>
      <c r="AZ4" s="39" t="s">
        <v>8</v>
      </c>
    </row>
    <row r="5" spans="2:25" s="39" customFormat="1" ht="47.25" customHeight="1">
      <c r="B5" s="356"/>
      <c r="C5" s="188" t="s">
        <v>238</v>
      </c>
      <c r="D5" s="55" t="s">
        <v>56</v>
      </c>
      <c r="E5" s="68" t="s">
        <v>56</v>
      </c>
      <c r="F5" s="68" t="s">
        <v>56</v>
      </c>
      <c r="G5" s="68" t="s">
        <v>56</v>
      </c>
      <c r="H5" s="55" t="s">
        <v>56</v>
      </c>
      <c r="I5" s="68" t="s">
        <v>56</v>
      </c>
      <c r="J5" s="68" t="s">
        <v>56</v>
      </c>
      <c r="K5" s="68" t="s">
        <v>56</v>
      </c>
      <c r="L5" s="68" t="s">
        <v>56</v>
      </c>
      <c r="M5" s="68" t="s">
        <v>56</v>
      </c>
      <c r="N5" s="55" t="s">
        <v>56</v>
      </c>
      <c r="O5" s="68" t="s">
        <v>56</v>
      </c>
      <c r="P5" s="68" t="s">
        <v>56</v>
      </c>
      <c r="Q5" s="68" t="s">
        <v>56</v>
      </c>
      <c r="R5" s="68" t="s">
        <v>56</v>
      </c>
      <c r="S5" s="68" t="s">
        <v>56</v>
      </c>
      <c r="T5" s="68" t="s">
        <v>56</v>
      </c>
      <c r="U5" s="68" t="s">
        <v>56</v>
      </c>
      <c r="V5" s="68" t="s">
        <v>56</v>
      </c>
      <c r="W5" s="68" t="s">
        <v>56</v>
      </c>
      <c r="X5" s="68" t="s">
        <v>56</v>
      </c>
      <c r="Y5" s="224" t="s">
        <v>56</v>
      </c>
    </row>
    <row r="6" spans="2:25" ht="92.25" customHeight="1">
      <c r="B6" s="356"/>
      <c r="C6" s="188" t="s">
        <v>161</v>
      </c>
      <c r="D6" s="189" t="s">
        <v>294</v>
      </c>
      <c r="E6" s="241">
        <v>3</v>
      </c>
      <c r="F6" s="241">
        <v>3</v>
      </c>
      <c r="G6" s="241">
        <v>65</v>
      </c>
      <c r="H6" s="236" t="s">
        <v>221</v>
      </c>
      <c r="I6" s="198"/>
      <c r="J6" s="198"/>
      <c r="K6" s="198" t="s">
        <v>1</v>
      </c>
      <c r="L6" s="198"/>
      <c r="M6" s="198"/>
      <c r="N6" s="197"/>
      <c r="O6" s="198" t="s">
        <v>1</v>
      </c>
      <c r="P6" s="198"/>
      <c r="Q6" s="198"/>
      <c r="R6" s="198"/>
      <c r="S6" s="198"/>
      <c r="T6" s="198"/>
      <c r="U6" s="198" t="s">
        <v>2</v>
      </c>
      <c r="V6" s="198"/>
      <c r="W6" s="198"/>
      <c r="X6" s="198"/>
      <c r="Y6" s="235"/>
    </row>
    <row r="7" spans="2:25" ht="47.25" customHeight="1">
      <c r="B7" s="354" t="s">
        <v>53</v>
      </c>
      <c r="C7" s="200" t="s">
        <v>241</v>
      </c>
      <c r="D7" s="206" t="s">
        <v>56</v>
      </c>
      <c r="E7" s="206" t="s">
        <v>56</v>
      </c>
      <c r="F7" s="206" t="s">
        <v>56</v>
      </c>
      <c r="G7" s="206" t="s">
        <v>56</v>
      </c>
      <c r="H7" s="201" t="s">
        <v>56</v>
      </c>
      <c r="I7" s="206" t="s">
        <v>56</v>
      </c>
      <c r="J7" s="206" t="s">
        <v>56</v>
      </c>
      <c r="K7" s="206" t="s">
        <v>56</v>
      </c>
      <c r="L7" s="206" t="s">
        <v>56</v>
      </c>
      <c r="M7" s="206" t="s">
        <v>56</v>
      </c>
      <c r="N7" s="206" t="s">
        <v>56</v>
      </c>
      <c r="O7" s="206" t="s">
        <v>56</v>
      </c>
      <c r="P7" s="206" t="s">
        <v>56</v>
      </c>
      <c r="Q7" s="206" t="s">
        <v>56</v>
      </c>
      <c r="R7" s="206" t="s">
        <v>56</v>
      </c>
      <c r="S7" s="206" t="s">
        <v>56</v>
      </c>
      <c r="T7" s="206" t="s">
        <v>56</v>
      </c>
      <c r="U7" s="206" t="s">
        <v>56</v>
      </c>
      <c r="V7" s="206" t="s">
        <v>56</v>
      </c>
      <c r="W7" s="206" t="s">
        <v>56</v>
      </c>
      <c r="X7" s="206" t="s">
        <v>56</v>
      </c>
      <c r="Y7" s="234" t="s">
        <v>56</v>
      </c>
    </row>
    <row r="8" spans="2:25" ht="47.25" customHeight="1">
      <c r="B8" s="354"/>
      <c r="C8" s="200" t="s">
        <v>240</v>
      </c>
      <c r="D8" s="206" t="s">
        <v>56</v>
      </c>
      <c r="E8" s="206" t="s">
        <v>56</v>
      </c>
      <c r="F8" s="206" t="s">
        <v>56</v>
      </c>
      <c r="G8" s="206" t="s">
        <v>56</v>
      </c>
      <c r="H8" s="201" t="s">
        <v>56</v>
      </c>
      <c r="I8" s="206" t="s">
        <v>56</v>
      </c>
      <c r="J8" s="206" t="s">
        <v>56</v>
      </c>
      <c r="K8" s="206" t="s">
        <v>56</v>
      </c>
      <c r="L8" s="206" t="s">
        <v>56</v>
      </c>
      <c r="M8" s="206" t="s">
        <v>56</v>
      </c>
      <c r="N8" s="206" t="s">
        <v>56</v>
      </c>
      <c r="O8" s="206" t="s">
        <v>56</v>
      </c>
      <c r="P8" s="206" t="s">
        <v>56</v>
      </c>
      <c r="Q8" s="206" t="s">
        <v>56</v>
      </c>
      <c r="R8" s="206" t="s">
        <v>56</v>
      </c>
      <c r="S8" s="206" t="s">
        <v>56</v>
      </c>
      <c r="T8" s="206" t="s">
        <v>56</v>
      </c>
      <c r="U8" s="206" t="s">
        <v>56</v>
      </c>
      <c r="V8" s="206" t="s">
        <v>56</v>
      </c>
      <c r="W8" s="206" t="s">
        <v>56</v>
      </c>
      <c r="X8" s="206" t="s">
        <v>56</v>
      </c>
      <c r="Y8" s="234" t="s">
        <v>56</v>
      </c>
    </row>
    <row r="9" spans="2:25" ht="47.25" customHeight="1">
      <c r="B9" s="354"/>
      <c r="C9" s="200" t="s">
        <v>239</v>
      </c>
      <c r="D9" s="206" t="s">
        <v>56</v>
      </c>
      <c r="E9" s="206" t="s">
        <v>56</v>
      </c>
      <c r="F9" s="206" t="s">
        <v>56</v>
      </c>
      <c r="G9" s="206" t="s">
        <v>56</v>
      </c>
      <c r="H9" s="201" t="s">
        <v>56</v>
      </c>
      <c r="I9" s="206" t="s">
        <v>56</v>
      </c>
      <c r="J9" s="206" t="s">
        <v>56</v>
      </c>
      <c r="K9" s="206" t="s">
        <v>56</v>
      </c>
      <c r="L9" s="206" t="s">
        <v>56</v>
      </c>
      <c r="M9" s="206" t="s">
        <v>56</v>
      </c>
      <c r="N9" s="206" t="s">
        <v>56</v>
      </c>
      <c r="O9" s="206" t="s">
        <v>56</v>
      </c>
      <c r="P9" s="206" t="s">
        <v>56</v>
      </c>
      <c r="Q9" s="206" t="s">
        <v>56</v>
      </c>
      <c r="R9" s="206" t="s">
        <v>56</v>
      </c>
      <c r="S9" s="206" t="s">
        <v>56</v>
      </c>
      <c r="T9" s="206" t="s">
        <v>56</v>
      </c>
      <c r="U9" s="206" t="s">
        <v>56</v>
      </c>
      <c r="V9" s="206" t="s">
        <v>56</v>
      </c>
      <c r="W9" s="206" t="s">
        <v>56</v>
      </c>
      <c r="X9" s="206" t="s">
        <v>56</v>
      </c>
      <c r="Y9" s="234" t="s">
        <v>56</v>
      </c>
    </row>
    <row r="10" spans="2:25" ht="134.25" customHeight="1">
      <c r="B10" s="354"/>
      <c r="C10" s="200" t="s">
        <v>242</v>
      </c>
      <c r="D10" s="201" t="s">
        <v>256</v>
      </c>
      <c r="E10" s="240">
        <v>0</v>
      </c>
      <c r="F10" s="240">
        <v>0</v>
      </c>
      <c r="G10" s="240">
        <v>65</v>
      </c>
      <c r="H10" s="205" t="s">
        <v>257</v>
      </c>
      <c r="I10" s="206"/>
      <c r="J10" s="206"/>
      <c r="K10" s="206"/>
      <c r="L10" s="206"/>
      <c r="M10" s="206"/>
      <c r="N10" s="205" t="s">
        <v>296</v>
      </c>
      <c r="O10" s="206" t="s">
        <v>258</v>
      </c>
      <c r="P10" s="206"/>
      <c r="Q10" s="206"/>
      <c r="R10" s="206"/>
      <c r="S10" s="206"/>
      <c r="T10" s="206"/>
      <c r="U10" s="206" t="s">
        <v>259</v>
      </c>
      <c r="V10" s="206"/>
      <c r="W10" s="206"/>
      <c r="X10" s="206"/>
      <c r="Y10" s="234"/>
    </row>
    <row r="11" spans="2:25" ht="60.75" customHeight="1">
      <c r="B11" s="354"/>
      <c r="C11" s="200" t="s">
        <v>167</v>
      </c>
      <c r="D11" s="201" t="s">
        <v>279</v>
      </c>
      <c r="E11" s="240">
        <v>0</v>
      </c>
      <c r="F11" s="240">
        <v>0</v>
      </c>
      <c r="G11" s="240"/>
      <c r="H11" s="205"/>
      <c r="I11" s="206"/>
      <c r="J11" s="206"/>
      <c r="K11" s="206" t="s">
        <v>1</v>
      </c>
      <c r="L11" s="206"/>
      <c r="M11" s="206"/>
      <c r="N11" s="233"/>
      <c r="O11" s="206" t="s">
        <v>1</v>
      </c>
      <c r="P11" s="206"/>
      <c r="Q11" s="206"/>
      <c r="R11" s="206"/>
      <c r="S11" s="206"/>
      <c r="T11" s="206"/>
      <c r="U11" s="206" t="s">
        <v>2</v>
      </c>
      <c r="V11" s="206"/>
      <c r="W11" s="206"/>
      <c r="X11" s="206"/>
      <c r="Y11" s="234"/>
    </row>
    <row r="12" spans="2:25" ht="60.75" customHeight="1">
      <c r="B12" s="354"/>
      <c r="C12" s="200" t="s">
        <v>176</v>
      </c>
      <c r="D12" s="201" t="s">
        <v>280</v>
      </c>
      <c r="E12" s="240">
        <v>3</v>
      </c>
      <c r="F12" s="240">
        <v>3</v>
      </c>
      <c r="G12" s="240">
        <v>40</v>
      </c>
      <c r="H12" s="205"/>
      <c r="I12" s="206"/>
      <c r="J12" s="206"/>
      <c r="K12" s="206" t="s">
        <v>1</v>
      </c>
      <c r="L12" s="206" t="s">
        <v>1</v>
      </c>
      <c r="M12" s="206"/>
      <c r="N12" s="233"/>
      <c r="O12" s="206" t="s">
        <v>1</v>
      </c>
      <c r="P12" s="206"/>
      <c r="Q12" s="206"/>
      <c r="R12" s="206"/>
      <c r="S12" s="206"/>
      <c r="T12" s="206"/>
      <c r="U12" s="206" t="s">
        <v>2</v>
      </c>
      <c r="V12" s="206"/>
      <c r="W12" s="206"/>
      <c r="X12" s="206"/>
      <c r="Y12" s="234"/>
    </row>
    <row r="13" spans="2:25" ht="117" customHeight="1">
      <c r="B13" s="354"/>
      <c r="C13" s="200" t="s">
        <v>169</v>
      </c>
      <c r="D13" s="201" t="s">
        <v>281</v>
      </c>
      <c r="E13" s="240">
        <v>0</v>
      </c>
      <c r="F13" s="240">
        <v>0</v>
      </c>
      <c r="G13" s="240"/>
      <c r="H13" s="232" t="s">
        <v>171</v>
      </c>
      <c r="I13" s="206"/>
      <c r="J13" s="206"/>
      <c r="K13" s="206" t="s">
        <v>1</v>
      </c>
      <c r="L13" s="206"/>
      <c r="M13" s="206"/>
      <c r="N13" s="233"/>
      <c r="O13" s="206"/>
      <c r="P13" s="206" t="s">
        <v>1</v>
      </c>
      <c r="Q13" s="206"/>
      <c r="R13" s="206"/>
      <c r="S13" s="206"/>
      <c r="T13" s="206"/>
      <c r="U13" s="206" t="s">
        <v>2</v>
      </c>
      <c r="V13" s="206"/>
      <c r="W13" s="206"/>
      <c r="X13" s="206"/>
      <c r="Y13" s="234"/>
    </row>
    <row r="14" spans="2:25" ht="58.5" customHeight="1">
      <c r="B14" s="354"/>
      <c r="C14" s="200" t="s">
        <v>54</v>
      </c>
      <c r="D14" s="201" t="s">
        <v>282</v>
      </c>
      <c r="E14" s="240">
        <v>0</v>
      </c>
      <c r="F14" s="240">
        <v>0</v>
      </c>
      <c r="G14" s="240"/>
      <c r="H14" s="205"/>
      <c r="I14" s="206"/>
      <c r="J14" s="206"/>
      <c r="K14" s="206" t="s">
        <v>1</v>
      </c>
      <c r="L14" s="206" t="s">
        <v>1</v>
      </c>
      <c r="M14" s="206"/>
      <c r="N14" s="233"/>
      <c r="O14" s="206" t="s">
        <v>1</v>
      </c>
      <c r="P14" s="206" t="s">
        <v>1</v>
      </c>
      <c r="Q14" s="206"/>
      <c r="R14" s="206"/>
      <c r="S14" s="206"/>
      <c r="T14" s="206"/>
      <c r="U14" s="206" t="s">
        <v>2</v>
      </c>
      <c r="V14" s="206"/>
      <c r="W14" s="206"/>
      <c r="X14" s="206"/>
      <c r="Y14" s="234"/>
    </row>
    <row r="15" spans="2:25" ht="58.5" customHeight="1">
      <c r="B15" s="354"/>
      <c r="C15" s="200" t="s">
        <v>174</v>
      </c>
      <c r="D15" s="201" t="s">
        <v>279</v>
      </c>
      <c r="E15" s="240">
        <v>0</v>
      </c>
      <c r="F15" s="240">
        <v>0</v>
      </c>
      <c r="G15" s="240"/>
      <c r="H15" s="244"/>
      <c r="I15" s="206"/>
      <c r="J15" s="206"/>
      <c r="K15" s="206" t="s">
        <v>1</v>
      </c>
      <c r="L15" s="206" t="s">
        <v>1</v>
      </c>
      <c r="M15" s="206"/>
      <c r="N15" s="233"/>
      <c r="O15" s="206" t="s">
        <v>1</v>
      </c>
      <c r="P15" s="206"/>
      <c r="Q15" s="206"/>
      <c r="R15" s="206"/>
      <c r="S15" s="206"/>
      <c r="T15" s="206"/>
      <c r="U15" s="206" t="s">
        <v>2</v>
      </c>
      <c r="V15" s="206"/>
      <c r="W15" s="206"/>
      <c r="X15" s="206"/>
      <c r="Y15" s="234"/>
    </row>
    <row r="16" spans="2:25" ht="117" customHeight="1">
      <c r="B16" s="353" t="s">
        <v>55</v>
      </c>
      <c r="C16" s="188" t="s">
        <v>178</v>
      </c>
      <c r="D16" s="189" t="s">
        <v>283</v>
      </c>
      <c r="E16" s="237">
        <v>28</v>
      </c>
      <c r="F16" s="237">
        <v>28</v>
      </c>
      <c r="G16" s="237">
        <v>65</v>
      </c>
      <c r="H16" s="193" t="s">
        <v>222</v>
      </c>
      <c r="I16" s="198"/>
      <c r="J16" s="198"/>
      <c r="K16" s="198" t="s">
        <v>1</v>
      </c>
      <c r="L16" s="198" t="s">
        <v>1</v>
      </c>
      <c r="M16" s="198"/>
      <c r="N16" s="197"/>
      <c r="O16" s="198" t="s">
        <v>1</v>
      </c>
      <c r="P16" s="198"/>
      <c r="Q16" s="198"/>
      <c r="R16" s="198"/>
      <c r="S16" s="198"/>
      <c r="T16" s="198"/>
      <c r="U16" s="198" t="s">
        <v>2</v>
      </c>
      <c r="V16" s="198"/>
      <c r="W16" s="198"/>
      <c r="X16" s="198"/>
      <c r="Y16" s="235"/>
    </row>
    <row r="17" spans="2:25" ht="88.5" customHeight="1">
      <c r="B17" s="353"/>
      <c r="C17" s="188" t="s">
        <v>181</v>
      </c>
      <c r="D17" s="189" t="s">
        <v>295</v>
      </c>
      <c r="E17" s="241">
        <v>0</v>
      </c>
      <c r="F17" s="241">
        <v>0</v>
      </c>
      <c r="G17" s="241">
        <v>65</v>
      </c>
      <c r="H17" s="193" t="s">
        <v>263</v>
      </c>
      <c r="I17" s="198"/>
      <c r="J17" s="198" t="s">
        <v>1</v>
      </c>
      <c r="K17" s="198" t="s">
        <v>1</v>
      </c>
      <c r="L17" s="198" t="s">
        <v>1</v>
      </c>
      <c r="M17" s="198"/>
      <c r="N17" s="197"/>
      <c r="O17" s="198" t="s">
        <v>1</v>
      </c>
      <c r="P17" s="198"/>
      <c r="Q17" s="198"/>
      <c r="R17" s="198"/>
      <c r="S17" s="198"/>
      <c r="T17" s="193" t="s">
        <v>297</v>
      </c>
      <c r="U17" s="198" t="s">
        <v>224</v>
      </c>
      <c r="V17" s="198"/>
      <c r="W17" s="198" t="s">
        <v>1</v>
      </c>
      <c r="X17" s="198"/>
      <c r="Y17" s="235"/>
    </row>
    <row r="18" spans="2:25" ht="47.25" customHeight="1">
      <c r="B18" s="353"/>
      <c r="C18" s="188" t="s">
        <v>244</v>
      </c>
      <c r="D18" s="189" t="s">
        <v>56</v>
      </c>
      <c r="E18" s="198" t="s">
        <v>56</v>
      </c>
      <c r="F18" s="198" t="s">
        <v>56</v>
      </c>
      <c r="G18" s="198" t="s">
        <v>56</v>
      </c>
      <c r="H18" s="189" t="s">
        <v>56</v>
      </c>
      <c r="I18" s="198" t="s">
        <v>56</v>
      </c>
      <c r="J18" s="198" t="s">
        <v>56</v>
      </c>
      <c r="K18" s="198" t="s">
        <v>56</v>
      </c>
      <c r="L18" s="198" t="s">
        <v>56</v>
      </c>
      <c r="M18" s="198" t="s">
        <v>56</v>
      </c>
      <c r="N18" s="198" t="s">
        <v>56</v>
      </c>
      <c r="O18" s="198" t="s">
        <v>56</v>
      </c>
      <c r="P18" s="198" t="s">
        <v>56</v>
      </c>
      <c r="Q18" s="198" t="s">
        <v>56</v>
      </c>
      <c r="R18" s="198" t="s">
        <v>56</v>
      </c>
      <c r="S18" s="198" t="s">
        <v>56</v>
      </c>
      <c r="T18" s="189" t="s">
        <v>56</v>
      </c>
      <c r="U18" s="198" t="s">
        <v>56</v>
      </c>
      <c r="V18" s="198" t="s">
        <v>56</v>
      </c>
      <c r="W18" s="198" t="s">
        <v>56</v>
      </c>
      <c r="X18" s="198" t="s">
        <v>56</v>
      </c>
      <c r="Y18" s="235" t="s">
        <v>56</v>
      </c>
    </row>
    <row r="19" spans="2:25" ht="47.25" customHeight="1">
      <c r="B19" s="353"/>
      <c r="C19" s="188" t="s">
        <v>243</v>
      </c>
      <c r="D19" s="189" t="s">
        <v>56</v>
      </c>
      <c r="E19" s="198" t="s">
        <v>56</v>
      </c>
      <c r="F19" s="198" t="s">
        <v>56</v>
      </c>
      <c r="G19" s="198" t="s">
        <v>56</v>
      </c>
      <c r="H19" s="189" t="s">
        <v>56</v>
      </c>
      <c r="I19" s="198" t="s">
        <v>56</v>
      </c>
      <c r="J19" s="198" t="s">
        <v>56</v>
      </c>
      <c r="K19" s="198" t="s">
        <v>56</v>
      </c>
      <c r="L19" s="198" t="s">
        <v>56</v>
      </c>
      <c r="M19" s="198" t="s">
        <v>56</v>
      </c>
      <c r="N19" s="198" t="s">
        <v>56</v>
      </c>
      <c r="O19" s="198" t="s">
        <v>56</v>
      </c>
      <c r="P19" s="198" t="s">
        <v>56</v>
      </c>
      <c r="Q19" s="198" t="s">
        <v>56</v>
      </c>
      <c r="R19" s="198" t="s">
        <v>56</v>
      </c>
      <c r="S19" s="198" t="s">
        <v>56</v>
      </c>
      <c r="T19" s="189" t="s">
        <v>56</v>
      </c>
      <c r="U19" s="198" t="s">
        <v>56</v>
      </c>
      <c r="V19" s="198" t="s">
        <v>56</v>
      </c>
      <c r="W19" s="198" t="s">
        <v>56</v>
      </c>
      <c r="X19" s="198" t="s">
        <v>56</v>
      </c>
      <c r="Y19" s="235" t="s">
        <v>56</v>
      </c>
    </row>
    <row r="20" spans="2:25" ht="60.75" customHeight="1">
      <c r="B20" s="353"/>
      <c r="C20" s="188" t="s">
        <v>187</v>
      </c>
      <c r="D20" s="189" t="s">
        <v>188</v>
      </c>
      <c r="E20" s="241">
        <v>0</v>
      </c>
      <c r="F20" s="241">
        <v>0</v>
      </c>
      <c r="G20" s="241">
        <v>40</v>
      </c>
      <c r="H20" s="193" t="s">
        <v>189</v>
      </c>
      <c r="I20" s="198"/>
      <c r="J20" s="198" t="s">
        <v>1</v>
      </c>
      <c r="K20" s="198" t="s">
        <v>1</v>
      </c>
      <c r="L20" s="198" t="s">
        <v>1</v>
      </c>
      <c r="M20" s="198" t="s">
        <v>1</v>
      </c>
      <c r="N20" s="197"/>
      <c r="O20" s="198" t="s">
        <v>1</v>
      </c>
      <c r="P20" s="198"/>
      <c r="Q20" s="198"/>
      <c r="R20" s="198" t="s">
        <v>1</v>
      </c>
      <c r="S20" s="198" t="s">
        <v>1</v>
      </c>
      <c r="T20" s="193" t="s">
        <v>298</v>
      </c>
      <c r="U20" s="198" t="s">
        <v>2</v>
      </c>
      <c r="V20" s="198"/>
      <c r="W20" s="198"/>
      <c r="X20" s="198"/>
      <c r="Y20" s="235"/>
    </row>
    <row r="21" spans="2:25" ht="47.25" customHeight="1">
      <c r="B21" s="353"/>
      <c r="C21" s="188" t="s">
        <v>245</v>
      </c>
      <c r="D21" s="189" t="s">
        <v>56</v>
      </c>
      <c r="E21" s="198" t="s">
        <v>56</v>
      </c>
      <c r="F21" s="198" t="s">
        <v>56</v>
      </c>
      <c r="G21" s="198" t="s">
        <v>56</v>
      </c>
      <c r="H21" s="189" t="s">
        <v>56</v>
      </c>
      <c r="I21" s="198" t="s">
        <v>56</v>
      </c>
      <c r="J21" s="198" t="s">
        <v>56</v>
      </c>
      <c r="K21" s="198" t="s">
        <v>56</v>
      </c>
      <c r="L21" s="198" t="s">
        <v>56</v>
      </c>
      <c r="M21" s="198" t="s">
        <v>56</v>
      </c>
      <c r="N21" s="198" t="s">
        <v>56</v>
      </c>
      <c r="O21" s="198" t="s">
        <v>56</v>
      </c>
      <c r="P21" s="198" t="s">
        <v>56</v>
      </c>
      <c r="Q21" s="198" t="s">
        <v>56</v>
      </c>
      <c r="R21" s="198" t="s">
        <v>56</v>
      </c>
      <c r="S21" s="198" t="s">
        <v>56</v>
      </c>
      <c r="T21" s="189" t="s">
        <v>56</v>
      </c>
      <c r="U21" s="198" t="s">
        <v>56</v>
      </c>
      <c r="V21" s="198" t="s">
        <v>56</v>
      </c>
      <c r="W21" s="198" t="s">
        <v>56</v>
      </c>
      <c r="X21" s="198" t="s">
        <v>56</v>
      </c>
      <c r="Y21" s="235" t="s">
        <v>56</v>
      </c>
    </row>
    <row r="22" spans="2:25" ht="47.25" customHeight="1">
      <c r="B22" s="353"/>
      <c r="C22" s="188" t="s">
        <v>246</v>
      </c>
      <c r="D22" s="189" t="s">
        <v>56</v>
      </c>
      <c r="E22" s="198" t="s">
        <v>56</v>
      </c>
      <c r="F22" s="198" t="s">
        <v>56</v>
      </c>
      <c r="G22" s="198" t="s">
        <v>56</v>
      </c>
      <c r="H22" s="189" t="s">
        <v>56</v>
      </c>
      <c r="I22" s="198" t="s">
        <v>56</v>
      </c>
      <c r="J22" s="198" t="s">
        <v>56</v>
      </c>
      <c r="K22" s="198" t="s">
        <v>56</v>
      </c>
      <c r="L22" s="198" t="s">
        <v>56</v>
      </c>
      <c r="M22" s="198" t="s">
        <v>56</v>
      </c>
      <c r="N22" s="198" t="s">
        <v>56</v>
      </c>
      <c r="O22" s="198" t="s">
        <v>56</v>
      </c>
      <c r="P22" s="198" t="s">
        <v>56</v>
      </c>
      <c r="Q22" s="198" t="s">
        <v>56</v>
      </c>
      <c r="R22" s="198" t="s">
        <v>56</v>
      </c>
      <c r="S22" s="198" t="s">
        <v>56</v>
      </c>
      <c r="T22" s="189" t="s">
        <v>56</v>
      </c>
      <c r="U22" s="198" t="s">
        <v>56</v>
      </c>
      <c r="V22" s="198" t="s">
        <v>56</v>
      </c>
      <c r="W22" s="198" t="s">
        <v>56</v>
      </c>
      <c r="X22" s="198" t="s">
        <v>56</v>
      </c>
      <c r="Y22" s="235" t="s">
        <v>56</v>
      </c>
    </row>
    <row r="23" spans="2:25" ht="47.25" customHeight="1">
      <c r="B23" s="353"/>
      <c r="C23" s="188" t="s">
        <v>247</v>
      </c>
      <c r="D23" s="189" t="s">
        <v>56</v>
      </c>
      <c r="E23" s="198" t="s">
        <v>56</v>
      </c>
      <c r="F23" s="198" t="s">
        <v>56</v>
      </c>
      <c r="G23" s="198" t="s">
        <v>56</v>
      </c>
      <c r="H23" s="189" t="s">
        <v>56</v>
      </c>
      <c r="I23" s="198" t="s">
        <v>56</v>
      </c>
      <c r="J23" s="198" t="s">
        <v>56</v>
      </c>
      <c r="K23" s="198" t="s">
        <v>56</v>
      </c>
      <c r="L23" s="198" t="s">
        <v>56</v>
      </c>
      <c r="M23" s="198" t="s">
        <v>56</v>
      </c>
      <c r="N23" s="198" t="s">
        <v>56</v>
      </c>
      <c r="O23" s="198" t="s">
        <v>56</v>
      </c>
      <c r="P23" s="198" t="s">
        <v>56</v>
      </c>
      <c r="Q23" s="198" t="s">
        <v>56</v>
      </c>
      <c r="R23" s="198" t="s">
        <v>56</v>
      </c>
      <c r="S23" s="198" t="s">
        <v>56</v>
      </c>
      <c r="T23" s="189" t="s">
        <v>56</v>
      </c>
      <c r="U23" s="198" t="s">
        <v>56</v>
      </c>
      <c r="V23" s="198" t="s">
        <v>56</v>
      </c>
      <c r="W23" s="198" t="s">
        <v>56</v>
      </c>
      <c r="X23" s="198" t="s">
        <v>56</v>
      </c>
      <c r="Y23" s="235" t="s">
        <v>56</v>
      </c>
    </row>
    <row r="24" spans="2:25" ht="47.25" customHeight="1">
      <c r="B24" s="353"/>
      <c r="C24" s="188" t="s">
        <v>248</v>
      </c>
      <c r="D24" s="189" t="s">
        <v>56</v>
      </c>
      <c r="E24" s="198" t="s">
        <v>56</v>
      </c>
      <c r="F24" s="198" t="s">
        <v>56</v>
      </c>
      <c r="G24" s="198" t="s">
        <v>56</v>
      </c>
      <c r="H24" s="189" t="s">
        <v>56</v>
      </c>
      <c r="I24" s="198" t="s">
        <v>56</v>
      </c>
      <c r="J24" s="198" t="s">
        <v>56</v>
      </c>
      <c r="K24" s="198" t="s">
        <v>56</v>
      </c>
      <c r="L24" s="198" t="s">
        <v>56</v>
      </c>
      <c r="M24" s="198" t="s">
        <v>56</v>
      </c>
      <c r="N24" s="198" t="s">
        <v>56</v>
      </c>
      <c r="O24" s="198" t="s">
        <v>56</v>
      </c>
      <c r="P24" s="198" t="s">
        <v>56</v>
      </c>
      <c r="Q24" s="198" t="s">
        <v>56</v>
      </c>
      <c r="R24" s="198" t="s">
        <v>56</v>
      </c>
      <c r="S24" s="198" t="s">
        <v>56</v>
      </c>
      <c r="T24" s="189" t="s">
        <v>56</v>
      </c>
      <c r="U24" s="198" t="s">
        <v>56</v>
      </c>
      <c r="V24" s="198" t="s">
        <v>56</v>
      </c>
      <c r="W24" s="198" t="s">
        <v>56</v>
      </c>
      <c r="X24" s="198" t="s">
        <v>56</v>
      </c>
      <c r="Y24" s="235" t="s">
        <v>56</v>
      </c>
    </row>
    <row r="25" spans="2:25" ht="47.25" customHeight="1">
      <c r="B25" s="353"/>
      <c r="C25" s="188" t="s">
        <v>249</v>
      </c>
      <c r="D25" s="189" t="s">
        <v>56</v>
      </c>
      <c r="E25" s="198" t="s">
        <v>56</v>
      </c>
      <c r="F25" s="198" t="s">
        <v>56</v>
      </c>
      <c r="G25" s="198" t="s">
        <v>56</v>
      </c>
      <c r="H25" s="189" t="s">
        <v>56</v>
      </c>
      <c r="I25" s="198" t="s">
        <v>56</v>
      </c>
      <c r="J25" s="198" t="s">
        <v>56</v>
      </c>
      <c r="K25" s="198" t="s">
        <v>56</v>
      </c>
      <c r="L25" s="198" t="s">
        <v>56</v>
      </c>
      <c r="M25" s="198" t="s">
        <v>56</v>
      </c>
      <c r="N25" s="198" t="s">
        <v>56</v>
      </c>
      <c r="O25" s="198" t="s">
        <v>56</v>
      </c>
      <c r="P25" s="198" t="s">
        <v>56</v>
      </c>
      <c r="Q25" s="198" t="s">
        <v>56</v>
      </c>
      <c r="R25" s="198" t="s">
        <v>56</v>
      </c>
      <c r="S25" s="198" t="s">
        <v>56</v>
      </c>
      <c r="T25" s="189" t="s">
        <v>56</v>
      </c>
      <c r="U25" s="198" t="s">
        <v>56</v>
      </c>
      <c r="V25" s="198" t="s">
        <v>56</v>
      </c>
      <c r="W25" s="198" t="s">
        <v>56</v>
      </c>
      <c r="X25" s="198" t="s">
        <v>56</v>
      </c>
      <c r="Y25" s="235" t="s">
        <v>56</v>
      </c>
    </row>
    <row r="26" spans="2:25" ht="47.25" customHeight="1">
      <c r="B26" s="353"/>
      <c r="C26" s="188" t="s">
        <v>250</v>
      </c>
      <c r="D26" s="189" t="s">
        <v>56</v>
      </c>
      <c r="E26" s="198" t="s">
        <v>56</v>
      </c>
      <c r="F26" s="198" t="s">
        <v>56</v>
      </c>
      <c r="G26" s="198" t="s">
        <v>56</v>
      </c>
      <c r="H26" s="189" t="s">
        <v>56</v>
      </c>
      <c r="I26" s="198" t="s">
        <v>56</v>
      </c>
      <c r="J26" s="198" t="s">
        <v>56</v>
      </c>
      <c r="K26" s="198" t="s">
        <v>56</v>
      </c>
      <c r="L26" s="198" t="s">
        <v>56</v>
      </c>
      <c r="M26" s="198" t="s">
        <v>56</v>
      </c>
      <c r="N26" s="198" t="s">
        <v>56</v>
      </c>
      <c r="O26" s="198" t="s">
        <v>56</v>
      </c>
      <c r="P26" s="198" t="s">
        <v>56</v>
      </c>
      <c r="Q26" s="198" t="s">
        <v>56</v>
      </c>
      <c r="R26" s="198" t="s">
        <v>56</v>
      </c>
      <c r="S26" s="198" t="s">
        <v>56</v>
      </c>
      <c r="T26" s="189" t="s">
        <v>56</v>
      </c>
      <c r="U26" s="198" t="s">
        <v>56</v>
      </c>
      <c r="V26" s="198" t="s">
        <v>56</v>
      </c>
      <c r="W26" s="198" t="s">
        <v>56</v>
      </c>
      <c r="X26" s="198" t="s">
        <v>56</v>
      </c>
      <c r="Y26" s="235" t="s">
        <v>56</v>
      </c>
    </row>
    <row r="27" spans="2:25" ht="47.25" customHeight="1">
      <c r="B27" s="353"/>
      <c r="C27" s="188" t="s">
        <v>251</v>
      </c>
      <c r="D27" s="189" t="s">
        <v>56</v>
      </c>
      <c r="E27" s="198" t="s">
        <v>56</v>
      </c>
      <c r="F27" s="198" t="s">
        <v>56</v>
      </c>
      <c r="G27" s="198" t="s">
        <v>56</v>
      </c>
      <c r="H27" s="189" t="s">
        <v>56</v>
      </c>
      <c r="I27" s="198" t="s">
        <v>56</v>
      </c>
      <c r="J27" s="198" t="s">
        <v>56</v>
      </c>
      <c r="K27" s="198" t="s">
        <v>56</v>
      </c>
      <c r="L27" s="198" t="s">
        <v>56</v>
      </c>
      <c r="M27" s="198" t="s">
        <v>56</v>
      </c>
      <c r="N27" s="198" t="s">
        <v>56</v>
      </c>
      <c r="O27" s="198" t="s">
        <v>56</v>
      </c>
      <c r="P27" s="198" t="s">
        <v>56</v>
      </c>
      <c r="Q27" s="198" t="s">
        <v>56</v>
      </c>
      <c r="R27" s="198" t="s">
        <v>56</v>
      </c>
      <c r="S27" s="198" t="s">
        <v>56</v>
      </c>
      <c r="T27" s="189" t="s">
        <v>56</v>
      </c>
      <c r="U27" s="198" t="s">
        <v>56</v>
      </c>
      <c r="V27" s="198" t="s">
        <v>56</v>
      </c>
      <c r="W27" s="198" t="s">
        <v>56</v>
      </c>
      <c r="X27" s="198" t="s">
        <v>56</v>
      </c>
      <c r="Y27" s="235" t="s">
        <v>56</v>
      </c>
    </row>
    <row r="28" spans="2:25" ht="47.25" customHeight="1">
      <c r="B28" s="245" t="s">
        <v>252</v>
      </c>
      <c r="C28" s="200" t="s">
        <v>252</v>
      </c>
      <c r="D28" s="201" t="s">
        <v>56</v>
      </c>
      <c r="E28" s="206" t="s">
        <v>56</v>
      </c>
      <c r="F28" s="206" t="s">
        <v>56</v>
      </c>
      <c r="G28" s="206" t="s">
        <v>56</v>
      </c>
      <c r="H28" s="201" t="s">
        <v>56</v>
      </c>
      <c r="I28" s="206" t="s">
        <v>56</v>
      </c>
      <c r="J28" s="206" t="s">
        <v>56</v>
      </c>
      <c r="K28" s="206" t="s">
        <v>56</v>
      </c>
      <c r="L28" s="206" t="s">
        <v>56</v>
      </c>
      <c r="M28" s="206" t="s">
        <v>56</v>
      </c>
      <c r="N28" s="206" t="s">
        <v>56</v>
      </c>
      <c r="O28" s="206" t="s">
        <v>56</v>
      </c>
      <c r="P28" s="206" t="s">
        <v>56</v>
      </c>
      <c r="Q28" s="206" t="s">
        <v>56</v>
      </c>
      <c r="R28" s="206" t="s">
        <v>56</v>
      </c>
      <c r="S28" s="206" t="s">
        <v>56</v>
      </c>
      <c r="T28" s="201" t="s">
        <v>56</v>
      </c>
      <c r="U28" s="206" t="s">
        <v>56</v>
      </c>
      <c r="V28" s="206" t="s">
        <v>56</v>
      </c>
      <c r="W28" s="206" t="s">
        <v>56</v>
      </c>
      <c r="X28" s="206" t="s">
        <v>56</v>
      </c>
      <c r="Y28" s="234" t="s">
        <v>56</v>
      </c>
    </row>
    <row r="29" spans="2:25" ht="47.25" customHeight="1" thickBot="1">
      <c r="B29" s="263" t="s">
        <v>253</v>
      </c>
      <c r="C29" s="264" t="s">
        <v>253</v>
      </c>
      <c r="D29" s="210" t="s">
        <v>56</v>
      </c>
      <c r="E29" s="214" t="s">
        <v>56</v>
      </c>
      <c r="F29" s="214" t="s">
        <v>56</v>
      </c>
      <c r="G29" s="214" t="s">
        <v>56</v>
      </c>
      <c r="H29" s="210" t="s">
        <v>56</v>
      </c>
      <c r="I29" s="214" t="s">
        <v>56</v>
      </c>
      <c r="J29" s="214" t="s">
        <v>56</v>
      </c>
      <c r="K29" s="214" t="s">
        <v>56</v>
      </c>
      <c r="L29" s="214" t="s">
        <v>56</v>
      </c>
      <c r="M29" s="214" t="s">
        <v>56</v>
      </c>
      <c r="N29" s="214" t="s">
        <v>56</v>
      </c>
      <c r="O29" s="214" t="s">
        <v>56</v>
      </c>
      <c r="P29" s="214" t="s">
        <v>56</v>
      </c>
      <c r="Q29" s="214" t="s">
        <v>56</v>
      </c>
      <c r="R29" s="214" t="s">
        <v>56</v>
      </c>
      <c r="S29" s="214" t="s">
        <v>56</v>
      </c>
      <c r="T29" s="210" t="s">
        <v>56</v>
      </c>
      <c r="U29" s="214" t="s">
        <v>56</v>
      </c>
      <c r="V29" s="214" t="s">
        <v>56</v>
      </c>
      <c r="W29" s="214" t="s">
        <v>56</v>
      </c>
      <c r="X29" s="214" t="s">
        <v>56</v>
      </c>
      <c r="Y29" s="265" t="s">
        <v>56</v>
      </c>
    </row>
    <row r="30" spans="23:25" ht="18.75">
      <c r="W30" s="229"/>
      <c r="Y30" s="231" t="s">
        <v>264</v>
      </c>
    </row>
    <row r="32" ht="13.5">
      <c r="T32" s="185"/>
    </row>
  </sheetData>
  <sheetProtection/>
  <mergeCells count="14">
    <mergeCell ref="D2:D3"/>
    <mergeCell ref="E2:E3"/>
    <mergeCell ref="F2:F3"/>
    <mergeCell ref="G2:H2"/>
    <mergeCell ref="B1:Y1"/>
    <mergeCell ref="B16:B27"/>
    <mergeCell ref="B7:B15"/>
    <mergeCell ref="B4:B6"/>
    <mergeCell ref="I2:N2"/>
    <mergeCell ref="O2:T2"/>
    <mergeCell ref="U2:U3"/>
    <mergeCell ref="V2:Y2"/>
    <mergeCell ref="B2:B3"/>
    <mergeCell ref="C2:C3"/>
  </mergeCells>
  <printOptions/>
  <pageMargins left="0.34" right="0.2" top="0.38" bottom="0.32" header="0.36" footer="0.3"/>
  <pageSetup fitToWidth="0" fitToHeight="1" horizontalDpi="600" verticalDpi="600" orientation="landscape" paperSize="9" scale="32" r:id="rId1"/>
  <colBreaks count="1" manualBreakCount="1">
    <brk id="25" min="1" max="28" man="1"/>
  </colBreaks>
</worksheet>
</file>

<file path=xl/worksheets/sheet7.xml><?xml version="1.0" encoding="utf-8"?>
<worksheet xmlns="http://schemas.openxmlformats.org/spreadsheetml/2006/main" xmlns:r="http://schemas.openxmlformats.org/officeDocument/2006/relationships">
  <sheetPr>
    <tabColor theme="8" tint="-0.4999699890613556"/>
    <pageSetUpPr fitToPage="1"/>
  </sheetPr>
  <dimension ref="A1:Y30"/>
  <sheetViews>
    <sheetView view="pageBreakPreview" zoomScale="50" zoomScaleNormal="60" zoomScaleSheetLayoutView="50" zoomScalePageLayoutView="0" workbookViewId="0" topLeftCell="A1">
      <selection activeCell="E37" sqref="E37"/>
    </sheetView>
  </sheetViews>
  <sheetFormatPr defaultColWidth="9.140625" defaultRowHeight="15"/>
  <cols>
    <col min="1" max="1" width="11.00390625" style="184" bestFit="1" customWidth="1"/>
    <col min="2" max="2" width="17.28125" style="184" bestFit="1" customWidth="1"/>
    <col min="3" max="12" width="10.00390625" style="184" customWidth="1"/>
    <col min="13" max="13" width="28.28125" style="184" customWidth="1"/>
    <col min="14" max="16" width="11.28125" style="184" customWidth="1"/>
    <col min="17" max="21" width="10.421875" style="184" customWidth="1"/>
    <col min="22" max="24" width="9.00390625" style="184" customWidth="1"/>
    <col min="25" max="25" width="9.8515625" style="184" customWidth="1"/>
    <col min="26" max="16384" width="9.00390625" style="184" customWidth="1"/>
  </cols>
  <sheetData>
    <row r="1" spans="1:25" s="38" customFormat="1" ht="56.25" customHeight="1" thickBot="1">
      <c r="A1" s="361" t="s">
        <v>310</v>
      </c>
      <c r="B1" s="361"/>
      <c r="C1" s="361"/>
      <c r="D1" s="361"/>
      <c r="E1" s="361"/>
      <c r="F1" s="361"/>
      <c r="G1" s="361"/>
      <c r="H1" s="361"/>
      <c r="I1" s="361"/>
      <c r="J1" s="361"/>
      <c r="K1" s="361"/>
      <c r="L1" s="361"/>
      <c r="M1" s="361"/>
      <c r="N1" s="361"/>
      <c r="O1" s="361"/>
      <c r="P1" s="361"/>
      <c r="Q1" s="361"/>
      <c r="R1" s="361"/>
      <c r="S1" s="361"/>
      <c r="T1" s="361"/>
      <c r="U1" s="361"/>
      <c r="V1" s="361"/>
      <c r="W1" s="361"/>
      <c r="X1" s="361"/>
      <c r="Y1" s="361"/>
    </row>
    <row r="2" spans="1:25" ht="84.75" customHeight="1">
      <c r="A2" s="347" t="s">
        <v>302</v>
      </c>
      <c r="B2" s="345" t="s">
        <v>47</v>
      </c>
      <c r="C2" s="341" t="s">
        <v>41</v>
      </c>
      <c r="D2" s="344"/>
      <c r="E2" s="344"/>
      <c r="F2" s="344"/>
      <c r="G2" s="344"/>
      <c r="H2" s="344"/>
      <c r="I2" s="344"/>
      <c r="J2" s="344"/>
      <c r="K2" s="344"/>
      <c r="L2" s="344"/>
      <c r="M2" s="344"/>
      <c r="N2" s="341" t="s">
        <v>42</v>
      </c>
      <c r="O2" s="341"/>
      <c r="P2" s="341"/>
      <c r="Q2" s="341" t="s">
        <v>305</v>
      </c>
      <c r="R2" s="341"/>
      <c r="S2" s="341"/>
      <c r="T2" s="341"/>
      <c r="U2" s="341"/>
      <c r="V2" s="341" t="s">
        <v>44</v>
      </c>
      <c r="W2" s="341"/>
      <c r="X2" s="341"/>
      <c r="Y2" s="342"/>
    </row>
    <row r="3" spans="1:25" ht="100.5" customHeight="1" thickBot="1">
      <c r="A3" s="348"/>
      <c r="B3" s="346"/>
      <c r="C3" s="257" t="s">
        <v>21</v>
      </c>
      <c r="D3" s="257" t="s">
        <v>22</v>
      </c>
      <c r="E3" s="257" t="s">
        <v>267</v>
      </c>
      <c r="F3" s="257" t="s">
        <v>45</v>
      </c>
      <c r="G3" s="257" t="s">
        <v>268</v>
      </c>
      <c r="H3" s="257" t="s">
        <v>269</v>
      </c>
      <c r="I3" s="257" t="s">
        <v>270</v>
      </c>
      <c r="J3" s="257" t="s">
        <v>27</v>
      </c>
      <c r="K3" s="257" t="s">
        <v>271</v>
      </c>
      <c r="L3" s="343" t="s">
        <v>14</v>
      </c>
      <c r="M3" s="343"/>
      <c r="N3" s="257" t="s">
        <v>266</v>
      </c>
      <c r="O3" s="257" t="s">
        <v>265</v>
      </c>
      <c r="P3" s="257" t="s">
        <v>272</v>
      </c>
      <c r="Q3" s="257" t="s">
        <v>32</v>
      </c>
      <c r="R3" s="257" t="s">
        <v>62</v>
      </c>
      <c r="S3" s="257" t="s">
        <v>0</v>
      </c>
      <c r="T3" s="257" t="s">
        <v>273</v>
      </c>
      <c r="U3" s="257" t="s">
        <v>14</v>
      </c>
      <c r="V3" s="257" t="s">
        <v>274</v>
      </c>
      <c r="W3" s="257" t="s">
        <v>35</v>
      </c>
      <c r="X3" s="257" t="s">
        <v>36</v>
      </c>
      <c r="Y3" s="259" t="s">
        <v>14</v>
      </c>
    </row>
    <row r="4" spans="1:25" ht="32.25" customHeight="1">
      <c r="A4" s="360" t="s">
        <v>225</v>
      </c>
      <c r="B4" s="267" t="s">
        <v>52</v>
      </c>
      <c r="C4" s="104" t="s">
        <v>56</v>
      </c>
      <c r="D4" s="104" t="s">
        <v>56</v>
      </c>
      <c r="E4" s="104" t="s">
        <v>56</v>
      </c>
      <c r="F4" s="104" t="s">
        <v>56</v>
      </c>
      <c r="G4" s="104" t="s">
        <v>56</v>
      </c>
      <c r="H4" s="104" t="s">
        <v>56</v>
      </c>
      <c r="I4" s="104" t="s">
        <v>56</v>
      </c>
      <c r="J4" s="104" t="s">
        <v>56</v>
      </c>
      <c r="K4" s="104" t="s">
        <v>56</v>
      </c>
      <c r="L4" s="104" t="s">
        <v>56</v>
      </c>
      <c r="M4" s="104" t="s">
        <v>56</v>
      </c>
      <c r="N4" s="261" t="s">
        <v>56</v>
      </c>
      <c r="O4" s="261" t="s">
        <v>56</v>
      </c>
      <c r="P4" s="261" t="s">
        <v>56</v>
      </c>
      <c r="Q4" s="261" t="s">
        <v>56</v>
      </c>
      <c r="R4" s="261" t="s">
        <v>56</v>
      </c>
      <c r="S4" s="261" t="s">
        <v>56</v>
      </c>
      <c r="T4" s="261" t="s">
        <v>56</v>
      </c>
      <c r="U4" s="261" t="s">
        <v>56</v>
      </c>
      <c r="V4" s="104" t="s">
        <v>56</v>
      </c>
      <c r="W4" s="104" t="s">
        <v>56</v>
      </c>
      <c r="X4" s="104" t="s">
        <v>56</v>
      </c>
      <c r="Y4" s="107" t="s">
        <v>56</v>
      </c>
    </row>
    <row r="5" spans="1:25" ht="32.25" customHeight="1">
      <c r="A5" s="336"/>
      <c r="B5" s="223" t="s">
        <v>238</v>
      </c>
      <c r="C5" s="68" t="s">
        <v>56</v>
      </c>
      <c r="D5" s="68" t="s">
        <v>56</v>
      </c>
      <c r="E5" s="68" t="s">
        <v>56</v>
      </c>
      <c r="F5" s="68" t="s">
        <v>56</v>
      </c>
      <c r="G5" s="68" t="s">
        <v>56</v>
      </c>
      <c r="H5" s="68" t="s">
        <v>56</v>
      </c>
      <c r="I5" s="68" t="s">
        <v>56</v>
      </c>
      <c r="J5" s="68" t="s">
        <v>56</v>
      </c>
      <c r="K5" s="68" t="s">
        <v>56</v>
      </c>
      <c r="L5" s="68" t="s">
        <v>56</v>
      </c>
      <c r="M5" s="68" t="s">
        <v>56</v>
      </c>
      <c r="N5" s="55" t="s">
        <v>56</v>
      </c>
      <c r="O5" s="55" t="s">
        <v>56</v>
      </c>
      <c r="P5" s="55" t="s">
        <v>56</v>
      </c>
      <c r="Q5" s="55" t="s">
        <v>56</v>
      </c>
      <c r="R5" s="55" t="s">
        <v>56</v>
      </c>
      <c r="S5" s="55" t="s">
        <v>56</v>
      </c>
      <c r="T5" s="55" t="s">
        <v>56</v>
      </c>
      <c r="U5" s="55" t="s">
        <v>56</v>
      </c>
      <c r="V5" s="68" t="s">
        <v>56</v>
      </c>
      <c r="W5" s="68" t="s">
        <v>56</v>
      </c>
      <c r="X5" s="68" t="s">
        <v>56</v>
      </c>
      <c r="Y5" s="71" t="s">
        <v>56</v>
      </c>
    </row>
    <row r="6" spans="1:25" ht="32.25" customHeight="1">
      <c r="A6" s="336"/>
      <c r="B6" s="223" t="s">
        <v>161</v>
      </c>
      <c r="C6" s="68" t="s">
        <v>3</v>
      </c>
      <c r="D6" s="68" t="s">
        <v>226</v>
      </c>
      <c r="E6" s="68" t="s">
        <v>4</v>
      </c>
      <c r="F6" s="68" t="s">
        <v>4</v>
      </c>
      <c r="G6" s="68" t="s">
        <v>4</v>
      </c>
      <c r="H6" s="68" t="s">
        <v>4</v>
      </c>
      <c r="I6" s="68" t="s">
        <v>4</v>
      </c>
      <c r="J6" s="68" t="s">
        <v>4</v>
      </c>
      <c r="K6" s="68" t="s">
        <v>3</v>
      </c>
      <c r="L6" s="68" t="s">
        <v>4</v>
      </c>
      <c r="M6" s="68"/>
      <c r="N6" s="243">
        <v>3</v>
      </c>
      <c r="O6" s="243">
        <v>0</v>
      </c>
      <c r="P6" s="243">
        <v>0</v>
      </c>
      <c r="Q6" s="243">
        <v>2</v>
      </c>
      <c r="R6" s="243">
        <v>1</v>
      </c>
      <c r="S6" s="243">
        <v>0</v>
      </c>
      <c r="T6" s="243">
        <v>2</v>
      </c>
      <c r="U6" s="243">
        <v>2</v>
      </c>
      <c r="V6" s="68" t="s">
        <v>1</v>
      </c>
      <c r="W6" s="68" t="s">
        <v>1</v>
      </c>
      <c r="X6" s="68"/>
      <c r="Y6" s="71"/>
    </row>
    <row r="7" spans="1:25" ht="32.25" customHeight="1">
      <c r="A7" s="359" t="s">
        <v>53</v>
      </c>
      <c r="B7" s="219" t="s">
        <v>241</v>
      </c>
      <c r="C7" s="221" t="s">
        <v>56</v>
      </c>
      <c r="D7" s="221" t="s">
        <v>56</v>
      </c>
      <c r="E7" s="221" t="s">
        <v>56</v>
      </c>
      <c r="F7" s="221" t="s">
        <v>56</v>
      </c>
      <c r="G7" s="221" t="s">
        <v>56</v>
      </c>
      <c r="H7" s="221" t="s">
        <v>56</v>
      </c>
      <c r="I7" s="221" t="s">
        <v>56</v>
      </c>
      <c r="J7" s="221" t="s">
        <v>56</v>
      </c>
      <c r="K7" s="221" t="s">
        <v>56</v>
      </c>
      <c r="L7" s="221" t="s">
        <v>56</v>
      </c>
      <c r="M7" s="221" t="s">
        <v>56</v>
      </c>
      <c r="N7" s="220" t="s">
        <v>56</v>
      </c>
      <c r="O7" s="220" t="s">
        <v>56</v>
      </c>
      <c r="P7" s="220" t="s">
        <v>56</v>
      </c>
      <c r="Q7" s="220" t="s">
        <v>56</v>
      </c>
      <c r="R7" s="220" t="s">
        <v>56</v>
      </c>
      <c r="S7" s="220" t="s">
        <v>56</v>
      </c>
      <c r="T7" s="220" t="s">
        <v>56</v>
      </c>
      <c r="U7" s="220" t="s">
        <v>56</v>
      </c>
      <c r="V7" s="221" t="s">
        <v>56</v>
      </c>
      <c r="W7" s="221" t="s">
        <v>56</v>
      </c>
      <c r="X7" s="221" t="s">
        <v>56</v>
      </c>
      <c r="Y7" s="226" t="s">
        <v>56</v>
      </c>
    </row>
    <row r="8" spans="1:25" ht="32.25" customHeight="1">
      <c r="A8" s="359"/>
      <c r="B8" s="219" t="s">
        <v>240</v>
      </c>
      <c r="C8" s="221" t="s">
        <v>56</v>
      </c>
      <c r="D8" s="221" t="s">
        <v>56</v>
      </c>
      <c r="E8" s="221" t="s">
        <v>56</v>
      </c>
      <c r="F8" s="221" t="s">
        <v>56</v>
      </c>
      <c r="G8" s="221" t="s">
        <v>56</v>
      </c>
      <c r="H8" s="221" t="s">
        <v>56</v>
      </c>
      <c r="I8" s="221" t="s">
        <v>56</v>
      </c>
      <c r="J8" s="221" t="s">
        <v>56</v>
      </c>
      <c r="K8" s="221" t="s">
        <v>56</v>
      </c>
      <c r="L8" s="221" t="s">
        <v>56</v>
      </c>
      <c r="M8" s="221" t="s">
        <v>56</v>
      </c>
      <c r="N8" s="220" t="s">
        <v>56</v>
      </c>
      <c r="O8" s="220" t="s">
        <v>56</v>
      </c>
      <c r="P8" s="220" t="s">
        <v>56</v>
      </c>
      <c r="Q8" s="220" t="s">
        <v>56</v>
      </c>
      <c r="R8" s="220" t="s">
        <v>56</v>
      </c>
      <c r="S8" s="220" t="s">
        <v>56</v>
      </c>
      <c r="T8" s="220" t="s">
        <v>56</v>
      </c>
      <c r="U8" s="220" t="s">
        <v>56</v>
      </c>
      <c r="V8" s="221" t="s">
        <v>56</v>
      </c>
      <c r="W8" s="221" t="s">
        <v>56</v>
      </c>
      <c r="X8" s="221" t="s">
        <v>56</v>
      </c>
      <c r="Y8" s="226" t="s">
        <v>56</v>
      </c>
    </row>
    <row r="9" spans="1:25" ht="32.25" customHeight="1">
      <c r="A9" s="359"/>
      <c r="B9" s="219" t="s">
        <v>239</v>
      </c>
      <c r="C9" s="221" t="s">
        <v>56</v>
      </c>
      <c r="D9" s="221" t="s">
        <v>56</v>
      </c>
      <c r="E9" s="221" t="s">
        <v>56</v>
      </c>
      <c r="F9" s="221" t="s">
        <v>56</v>
      </c>
      <c r="G9" s="221" t="s">
        <v>56</v>
      </c>
      <c r="H9" s="221" t="s">
        <v>56</v>
      </c>
      <c r="I9" s="221" t="s">
        <v>56</v>
      </c>
      <c r="J9" s="221" t="s">
        <v>56</v>
      </c>
      <c r="K9" s="221" t="s">
        <v>56</v>
      </c>
      <c r="L9" s="221" t="s">
        <v>56</v>
      </c>
      <c r="M9" s="221" t="s">
        <v>56</v>
      </c>
      <c r="N9" s="220" t="s">
        <v>56</v>
      </c>
      <c r="O9" s="220" t="s">
        <v>56</v>
      </c>
      <c r="P9" s="220" t="s">
        <v>56</v>
      </c>
      <c r="Q9" s="220" t="s">
        <v>56</v>
      </c>
      <c r="R9" s="220" t="s">
        <v>56</v>
      </c>
      <c r="S9" s="220" t="s">
        <v>56</v>
      </c>
      <c r="T9" s="220" t="s">
        <v>56</v>
      </c>
      <c r="U9" s="220" t="s">
        <v>56</v>
      </c>
      <c r="V9" s="221" t="s">
        <v>56</v>
      </c>
      <c r="W9" s="221" t="s">
        <v>56</v>
      </c>
      <c r="X9" s="221" t="s">
        <v>56</v>
      </c>
      <c r="Y9" s="226" t="s">
        <v>56</v>
      </c>
    </row>
    <row r="10" spans="1:25" ht="32.25" customHeight="1">
      <c r="A10" s="359"/>
      <c r="B10" s="219" t="s">
        <v>242</v>
      </c>
      <c r="C10" s="221" t="s">
        <v>260</v>
      </c>
      <c r="D10" s="221" t="s">
        <v>260</v>
      </c>
      <c r="E10" s="221" t="s">
        <v>261</v>
      </c>
      <c r="F10" s="221" t="s">
        <v>261</v>
      </c>
      <c r="G10" s="221" t="s">
        <v>260</v>
      </c>
      <c r="H10" s="221" t="s">
        <v>261</v>
      </c>
      <c r="I10" s="221" t="s">
        <v>261</v>
      </c>
      <c r="J10" s="221" t="s">
        <v>261</v>
      </c>
      <c r="K10" s="221" t="s">
        <v>260</v>
      </c>
      <c r="L10" s="221" t="s">
        <v>261</v>
      </c>
      <c r="M10" s="221"/>
      <c r="N10" s="242">
        <v>0</v>
      </c>
      <c r="O10" s="242">
        <v>0</v>
      </c>
      <c r="P10" s="242">
        <v>0</v>
      </c>
      <c r="Q10" s="242">
        <v>0</v>
      </c>
      <c r="R10" s="242">
        <v>0</v>
      </c>
      <c r="S10" s="242">
        <v>0</v>
      </c>
      <c r="T10" s="242">
        <v>0</v>
      </c>
      <c r="U10" s="242">
        <v>0</v>
      </c>
      <c r="V10" s="221" t="s">
        <v>258</v>
      </c>
      <c r="W10" s="221"/>
      <c r="X10" s="221"/>
      <c r="Y10" s="226"/>
    </row>
    <row r="11" spans="1:25" ht="32.25" customHeight="1">
      <c r="A11" s="359"/>
      <c r="B11" s="219" t="s">
        <v>167</v>
      </c>
      <c r="C11" s="221" t="s">
        <v>3</v>
      </c>
      <c r="D11" s="221" t="s">
        <v>3</v>
      </c>
      <c r="E11" s="221" t="s">
        <v>3</v>
      </c>
      <c r="F11" s="221" t="s">
        <v>4</v>
      </c>
      <c r="G11" s="221" t="s">
        <v>3</v>
      </c>
      <c r="H11" s="221" t="s">
        <v>4</v>
      </c>
      <c r="I11" s="221" t="s">
        <v>4</v>
      </c>
      <c r="J11" s="221" t="s">
        <v>4</v>
      </c>
      <c r="K11" s="221" t="s">
        <v>3</v>
      </c>
      <c r="L11" s="221" t="s">
        <v>4</v>
      </c>
      <c r="M11" s="221"/>
      <c r="N11" s="242">
        <v>0</v>
      </c>
      <c r="O11" s="242">
        <v>0</v>
      </c>
      <c r="P11" s="242">
        <v>0</v>
      </c>
      <c r="Q11" s="242">
        <v>0</v>
      </c>
      <c r="R11" s="242">
        <v>0</v>
      </c>
      <c r="S11" s="242">
        <v>0</v>
      </c>
      <c r="T11" s="242">
        <v>0</v>
      </c>
      <c r="U11" s="221" t="s">
        <v>56</v>
      </c>
      <c r="V11" s="221"/>
      <c r="W11" s="221"/>
      <c r="X11" s="221"/>
      <c r="Y11" s="226"/>
    </row>
    <row r="12" spans="1:25" ht="32.25" customHeight="1">
      <c r="A12" s="359"/>
      <c r="B12" s="219" t="s">
        <v>176</v>
      </c>
      <c r="C12" s="221" t="s">
        <v>3</v>
      </c>
      <c r="D12" s="221" t="s">
        <v>3</v>
      </c>
      <c r="E12" s="221" t="s">
        <v>4</v>
      </c>
      <c r="F12" s="221" t="s">
        <v>4</v>
      </c>
      <c r="G12" s="221" t="s">
        <v>3</v>
      </c>
      <c r="H12" s="221" t="s">
        <v>4</v>
      </c>
      <c r="I12" s="221" t="s">
        <v>1</v>
      </c>
      <c r="J12" s="221" t="s">
        <v>4</v>
      </c>
      <c r="K12" s="221" t="s">
        <v>3</v>
      </c>
      <c r="L12" s="221" t="s">
        <v>312</v>
      </c>
      <c r="M12" s="222"/>
      <c r="N12" s="242">
        <v>3</v>
      </c>
      <c r="O12" s="242">
        <v>0</v>
      </c>
      <c r="P12" s="242">
        <v>0</v>
      </c>
      <c r="Q12" s="242">
        <v>1</v>
      </c>
      <c r="R12" s="242">
        <v>0</v>
      </c>
      <c r="S12" s="242">
        <v>0</v>
      </c>
      <c r="T12" s="242">
        <v>1</v>
      </c>
      <c r="U12" s="242">
        <v>1</v>
      </c>
      <c r="V12" s="221" t="s">
        <v>1</v>
      </c>
      <c r="W12" s="221"/>
      <c r="X12" s="221" t="s">
        <v>1</v>
      </c>
      <c r="Y12" s="226"/>
    </row>
    <row r="13" spans="1:25" ht="32.25" customHeight="1">
      <c r="A13" s="359"/>
      <c r="B13" s="219" t="s">
        <v>169</v>
      </c>
      <c r="C13" s="221" t="s">
        <v>3</v>
      </c>
      <c r="D13" s="221" t="s">
        <v>3</v>
      </c>
      <c r="E13" s="221" t="s">
        <v>4</v>
      </c>
      <c r="F13" s="221" t="s">
        <v>4</v>
      </c>
      <c r="G13" s="221" t="s">
        <v>1</v>
      </c>
      <c r="H13" s="221" t="s">
        <v>4</v>
      </c>
      <c r="I13" s="221" t="s">
        <v>1</v>
      </c>
      <c r="J13" s="221" t="s">
        <v>4</v>
      </c>
      <c r="K13" s="221" t="s">
        <v>3</v>
      </c>
      <c r="L13" s="221" t="s">
        <v>1</v>
      </c>
      <c r="M13" s="225" t="s">
        <v>172</v>
      </c>
      <c r="N13" s="242">
        <v>0</v>
      </c>
      <c r="O13" s="242">
        <v>0</v>
      </c>
      <c r="P13" s="242">
        <v>0</v>
      </c>
      <c r="Q13" s="242">
        <v>0</v>
      </c>
      <c r="R13" s="242">
        <v>0</v>
      </c>
      <c r="S13" s="242">
        <v>0</v>
      </c>
      <c r="T13" s="242">
        <v>0</v>
      </c>
      <c r="U13" s="221" t="s">
        <v>56</v>
      </c>
      <c r="V13" s="221"/>
      <c r="W13" s="221"/>
      <c r="X13" s="221"/>
      <c r="Y13" s="226"/>
    </row>
    <row r="14" spans="1:25" ht="32.25" customHeight="1">
      <c r="A14" s="359"/>
      <c r="B14" s="219" t="s">
        <v>54</v>
      </c>
      <c r="C14" s="221" t="s">
        <v>3</v>
      </c>
      <c r="D14" s="221" t="s">
        <v>3</v>
      </c>
      <c r="E14" s="221" t="s">
        <v>4</v>
      </c>
      <c r="F14" s="221" t="s">
        <v>4</v>
      </c>
      <c r="G14" s="221" t="s">
        <v>1</v>
      </c>
      <c r="H14" s="221" t="s">
        <v>1</v>
      </c>
      <c r="I14" s="221" t="s">
        <v>1</v>
      </c>
      <c r="J14" s="221" t="s">
        <v>1</v>
      </c>
      <c r="K14" s="221" t="s">
        <v>3</v>
      </c>
      <c r="L14" s="221" t="s">
        <v>312</v>
      </c>
      <c r="M14" s="221"/>
      <c r="N14" s="242">
        <v>0</v>
      </c>
      <c r="O14" s="242">
        <v>0</v>
      </c>
      <c r="P14" s="242">
        <v>0</v>
      </c>
      <c r="Q14" s="242">
        <v>0</v>
      </c>
      <c r="R14" s="242">
        <v>0</v>
      </c>
      <c r="S14" s="242">
        <v>0</v>
      </c>
      <c r="T14" s="242">
        <v>0</v>
      </c>
      <c r="U14" s="221" t="s">
        <v>56</v>
      </c>
      <c r="V14" s="221" t="s">
        <v>1</v>
      </c>
      <c r="W14" s="221" t="s">
        <v>1</v>
      </c>
      <c r="X14" s="221"/>
      <c r="Y14" s="226"/>
    </row>
    <row r="15" spans="1:25" ht="32.25" customHeight="1">
      <c r="A15" s="359"/>
      <c r="B15" s="219" t="s">
        <v>174</v>
      </c>
      <c r="C15" s="221" t="s">
        <v>3</v>
      </c>
      <c r="D15" s="221" t="s">
        <v>3</v>
      </c>
      <c r="E15" s="221" t="s">
        <v>4</v>
      </c>
      <c r="F15" s="221" t="s">
        <v>4</v>
      </c>
      <c r="G15" s="221" t="s">
        <v>4</v>
      </c>
      <c r="H15" s="221" t="s">
        <v>4</v>
      </c>
      <c r="I15" s="221" t="s">
        <v>4</v>
      </c>
      <c r="J15" s="221" t="s">
        <v>4</v>
      </c>
      <c r="K15" s="221" t="s">
        <v>3</v>
      </c>
      <c r="L15" s="221" t="s">
        <v>4</v>
      </c>
      <c r="M15" s="221"/>
      <c r="N15" s="242">
        <v>0</v>
      </c>
      <c r="O15" s="242">
        <v>0</v>
      </c>
      <c r="P15" s="242">
        <v>0</v>
      </c>
      <c r="Q15" s="221" t="s">
        <v>56</v>
      </c>
      <c r="R15" s="221" t="s">
        <v>56</v>
      </c>
      <c r="S15" s="221" t="s">
        <v>56</v>
      </c>
      <c r="T15" s="221" t="s">
        <v>56</v>
      </c>
      <c r="U15" s="221" t="s">
        <v>56</v>
      </c>
      <c r="V15" s="221" t="s">
        <v>1</v>
      </c>
      <c r="W15" s="221"/>
      <c r="X15" s="221"/>
      <c r="Y15" s="226"/>
    </row>
    <row r="16" spans="1:25" ht="32.25" customHeight="1">
      <c r="A16" s="340" t="s">
        <v>55</v>
      </c>
      <c r="B16" s="223" t="s">
        <v>178</v>
      </c>
      <c r="C16" s="68" t="s">
        <v>3</v>
      </c>
      <c r="D16" s="68" t="s">
        <v>3</v>
      </c>
      <c r="E16" s="68" t="s">
        <v>4</v>
      </c>
      <c r="F16" s="68" t="s">
        <v>4</v>
      </c>
      <c r="G16" s="68" t="s">
        <v>1</v>
      </c>
      <c r="H16" s="68" t="s">
        <v>4</v>
      </c>
      <c r="I16" s="68" t="s">
        <v>1</v>
      </c>
      <c r="J16" s="68" t="s">
        <v>4</v>
      </c>
      <c r="K16" s="68" t="s">
        <v>3</v>
      </c>
      <c r="L16" s="68" t="s">
        <v>312</v>
      </c>
      <c r="M16" s="68"/>
      <c r="N16" s="243">
        <v>26</v>
      </c>
      <c r="O16" s="243">
        <v>1</v>
      </c>
      <c r="P16" s="243">
        <v>1</v>
      </c>
      <c r="Q16" s="243">
        <v>8</v>
      </c>
      <c r="R16" s="243">
        <v>5</v>
      </c>
      <c r="S16" s="243">
        <v>0</v>
      </c>
      <c r="T16" s="243">
        <v>22</v>
      </c>
      <c r="U16" s="243">
        <v>6</v>
      </c>
      <c r="V16" s="68" t="s">
        <v>1</v>
      </c>
      <c r="W16" s="68" t="s">
        <v>1</v>
      </c>
      <c r="X16" s="68"/>
      <c r="Y16" s="71"/>
    </row>
    <row r="17" spans="1:25" ht="32.25" customHeight="1">
      <c r="A17" s="340"/>
      <c r="B17" s="223" t="s">
        <v>181</v>
      </c>
      <c r="C17" s="68" t="s">
        <v>3</v>
      </c>
      <c r="D17" s="68" t="s">
        <v>3</v>
      </c>
      <c r="E17" s="68" t="s">
        <v>4</v>
      </c>
      <c r="F17" s="68" t="s">
        <v>4</v>
      </c>
      <c r="G17" s="68" t="s">
        <v>4</v>
      </c>
      <c r="H17" s="68" t="s">
        <v>4</v>
      </c>
      <c r="I17" s="68" t="s">
        <v>4</v>
      </c>
      <c r="J17" s="68" t="s">
        <v>4</v>
      </c>
      <c r="K17" s="68" t="s">
        <v>3</v>
      </c>
      <c r="L17" s="68" t="s">
        <v>4</v>
      </c>
      <c r="M17" s="68"/>
      <c r="N17" s="68" t="s">
        <v>56</v>
      </c>
      <c r="O17" s="68" t="s">
        <v>56</v>
      </c>
      <c r="P17" s="68" t="s">
        <v>56</v>
      </c>
      <c r="Q17" s="68" t="s">
        <v>56</v>
      </c>
      <c r="R17" s="68" t="s">
        <v>56</v>
      </c>
      <c r="S17" s="68" t="s">
        <v>56</v>
      </c>
      <c r="T17" s="68" t="s">
        <v>56</v>
      </c>
      <c r="U17" s="68" t="s">
        <v>56</v>
      </c>
      <c r="V17" s="68" t="s">
        <v>1</v>
      </c>
      <c r="W17" s="68" t="s">
        <v>1</v>
      </c>
      <c r="X17" s="68"/>
      <c r="Y17" s="71"/>
    </row>
    <row r="18" spans="1:25" ht="32.25" customHeight="1">
      <c r="A18" s="340"/>
      <c r="B18" s="223" t="s">
        <v>244</v>
      </c>
      <c r="C18" s="68" t="s">
        <v>56</v>
      </c>
      <c r="D18" s="68" t="s">
        <v>56</v>
      </c>
      <c r="E18" s="68" t="s">
        <v>56</v>
      </c>
      <c r="F18" s="68" t="s">
        <v>56</v>
      </c>
      <c r="G18" s="68" t="s">
        <v>56</v>
      </c>
      <c r="H18" s="68" t="s">
        <v>56</v>
      </c>
      <c r="I18" s="68" t="s">
        <v>56</v>
      </c>
      <c r="J18" s="68" t="s">
        <v>56</v>
      </c>
      <c r="K18" s="68" t="s">
        <v>56</v>
      </c>
      <c r="L18" s="68" t="s">
        <v>56</v>
      </c>
      <c r="M18" s="68" t="s">
        <v>56</v>
      </c>
      <c r="N18" s="55" t="s">
        <v>56</v>
      </c>
      <c r="O18" s="55" t="s">
        <v>56</v>
      </c>
      <c r="P18" s="55" t="s">
        <v>56</v>
      </c>
      <c r="Q18" s="55" t="s">
        <v>56</v>
      </c>
      <c r="R18" s="55" t="s">
        <v>56</v>
      </c>
      <c r="S18" s="55" t="s">
        <v>56</v>
      </c>
      <c r="T18" s="55" t="s">
        <v>56</v>
      </c>
      <c r="U18" s="55" t="s">
        <v>56</v>
      </c>
      <c r="V18" s="68" t="s">
        <v>56</v>
      </c>
      <c r="W18" s="68" t="s">
        <v>56</v>
      </c>
      <c r="X18" s="68" t="s">
        <v>56</v>
      </c>
      <c r="Y18" s="71" t="s">
        <v>56</v>
      </c>
    </row>
    <row r="19" spans="1:25" ht="32.25" customHeight="1">
      <c r="A19" s="340"/>
      <c r="B19" s="223" t="s">
        <v>243</v>
      </c>
      <c r="C19" s="68" t="s">
        <v>56</v>
      </c>
      <c r="D19" s="68" t="s">
        <v>56</v>
      </c>
      <c r="E19" s="68" t="s">
        <v>56</v>
      </c>
      <c r="F19" s="68" t="s">
        <v>56</v>
      </c>
      <c r="G19" s="68" t="s">
        <v>56</v>
      </c>
      <c r="H19" s="68" t="s">
        <v>56</v>
      </c>
      <c r="I19" s="68" t="s">
        <v>56</v>
      </c>
      <c r="J19" s="68" t="s">
        <v>56</v>
      </c>
      <c r="K19" s="68" t="s">
        <v>56</v>
      </c>
      <c r="L19" s="68" t="s">
        <v>56</v>
      </c>
      <c r="M19" s="68" t="s">
        <v>56</v>
      </c>
      <c r="N19" s="55" t="s">
        <v>56</v>
      </c>
      <c r="O19" s="55" t="s">
        <v>56</v>
      </c>
      <c r="P19" s="55" t="s">
        <v>56</v>
      </c>
      <c r="Q19" s="55" t="s">
        <v>56</v>
      </c>
      <c r="R19" s="55" t="s">
        <v>56</v>
      </c>
      <c r="S19" s="55" t="s">
        <v>56</v>
      </c>
      <c r="T19" s="55" t="s">
        <v>56</v>
      </c>
      <c r="U19" s="55" t="s">
        <v>56</v>
      </c>
      <c r="V19" s="68" t="s">
        <v>56</v>
      </c>
      <c r="W19" s="68" t="s">
        <v>56</v>
      </c>
      <c r="X19" s="68" t="s">
        <v>56</v>
      </c>
      <c r="Y19" s="71" t="s">
        <v>56</v>
      </c>
    </row>
    <row r="20" spans="1:25" ht="32.25" customHeight="1">
      <c r="A20" s="340"/>
      <c r="B20" s="223" t="s">
        <v>187</v>
      </c>
      <c r="C20" s="68" t="s">
        <v>3</v>
      </c>
      <c r="D20" s="68" t="s">
        <v>3</v>
      </c>
      <c r="E20" s="68" t="s">
        <v>4</v>
      </c>
      <c r="F20" s="68" t="s">
        <v>4</v>
      </c>
      <c r="G20" s="68" t="s">
        <v>4</v>
      </c>
      <c r="H20" s="68" t="s">
        <v>4</v>
      </c>
      <c r="I20" s="68" t="s">
        <v>4</v>
      </c>
      <c r="J20" s="68" t="s">
        <v>4</v>
      </c>
      <c r="K20" s="68" t="s">
        <v>3</v>
      </c>
      <c r="L20" s="68" t="s">
        <v>4</v>
      </c>
      <c r="M20" s="68"/>
      <c r="N20" s="243">
        <v>0</v>
      </c>
      <c r="O20" s="243">
        <v>0</v>
      </c>
      <c r="P20" s="243">
        <v>0</v>
      </c>
      <c r="Q20" s="243">
        <v>0</v>
      </c>
      <c r="R20" s="243">
        <v>0</v>
      </c>
      <c r="S20" s="243">
        <v>0</v>
      </c>
      <c r="T20" s="243">
        <v>0</v>
      </c>
      <c r="U20" s="68" t="s">
        <v>56</v>
      </c>
      <c r="V20" s="68" t="s">
        <v>1</v>
      </c>
      <c r="W20" s="68" t="s">
        <v>1</v>
      </c>
      <c r="X20" s="68"/>
      <c r="Y20" s="71"/>
    </row>
    <row r="21" spans="1:25" ht="32.25" customHeight="1">
      <c r="A21" s="340"/>
      <c r="B21" s="223" t="s">
        <v>245</v>
      </c>
      <c r="C21" s="68" t="s">
        <v>56</v>
      </c>
      <c r="D21" s="68" t="s">
        <v>56</v>
      </c>
      <c r="E21" s="68" t="s">
        <v>56</v>
      </c>
      <c r="F21" s="68" t="s">
        <v>56</v>
      </c>
      <c r="G21" s="68" t="s">
        <v>56</v>
      </c>
      <c r="H21" s="68" t="s">
        <v>56</v>
      </c>
      <c r="I21" s="68" t="s">
        <v>56</v>
      </c>
      <c r="J21" s="68" t="s">
        <v>56</v>
      </c>
      <c r="K21" s="68" t="s">
        <v>56</v>
      </c>
      <c r="L21" s="68" t="s">
        <v>56</v>
      </c>
      <c r="M21" s="68" t="s">
        <v>56</v>
      </c>
      <c r="N21" s="55" t="s">
        <v>56</v>
      </c>
      <c r="O21" s="55" t="s">
        <v>56</v>
      </c>
      <c r="P21" s="55" t="s">
        <v>56</v>
      </c>
      <c r="Q21" s="55" t="s">
        <v>56</v>
      </c>
      <c r="R21" s="55" t="s">
        <v>56</v>
      </c>
      <c r="S21" s="55" t="s">
        <v>56</v>
      </c>
      <c r="T21" s="55" t="s">
        <v>56</v>
      </c>
      <c r="U21" s="55" t="s">
        <v>56</v>
      </c>
      <c r="V21" s="68" t="s">
        <v>56</v>
      </c>
      <c r="W21" s="68" t="s">
        <v>56</v>
      </c>
      <c r="X21" s="68" t="s">
        <v>56</v>
      </c>
      <c r="Y21" s="71" t="s">
        <v>56</v>
      </c>
    </row>
    <row r="22" spans="1:25" ht="32.25" customHeight="1">
      <c r="A22" s="340"/>
      <c r="B22" s="223" t="s">
        <v>246</v>
      </c>
      <c r="C22" s="68" t="s">
        <v>56</v>
      </c>
      <c r="D22" s="68" t="s">
        <v>56</v>
      </c>
      <c r="E22" s="68" t="s">
        <v>56</v>
      </c>
      <c r="F22" s="68" t="s">
        <v>56</v>
      </c>
      <c r="G22" s="68" t="s">
        <v>56</v>
      </c>
      <c r="H22" s="68" t="s">
        <v>56</v>
      </c>
      <c r="I22" s="68" t="s">
        <v>56</v>
      </c>
      <c r="J22" s="68" t="s">
        <v>56</v>
      </c>
      <c r="K22" s="68" t="s">
        <v>56</v>
      </c>
      <c r="L22" s="68" t="s">
        <v>56</v>
      </c>
      <c r="M22" s="68" t="s">
        <v>56</v>
      </c>
      <c r="N22" s="55" t="s">
        <v>56</v>
      </c>
      <c r="O22" s="55" t="s">
        <v>56</v>
      </c>
      <c r="P22" s="55" t="s">
        <v>56</v>
      </c>
      <c r="Q22" s="55" t="s">
        <v>56</v>
      </c>
      <c r="R22" s="55" t="s">
        <v>56</v>
      </c>
      <c r="S22" s="55" t="s">
        <v>56</v>
      </c>
      <c r="T22" s="55" t="s">
        <v>56</v>
      </c>
      <c r="U22" s="55" t="s">
        <v>56</v>
      </c>
      <c r="V22" s="68" t="s">
        <v>56</v>
      </c>
      <c r="W22" s="68" t="s">
        <v>56</v>
      </c>
      <c r="X22" s="68" t="s">
        <v>56</v>
      </c>
      <c r="Y22" s="71" t="s">
        <v>56</v>
      </c>
    </row>
    <row r="23" spans="1:25" ht="32.25" customHeight="1">
      <c r="A23" s="340"/>
      <c r="B23" s="223" t="s">
        <v>247</v>
      </c>
      <c r="C23" s="68" t="s">
        <v>56</v>
      </c>
      <c r="D23" s="68" t="s">
        <v>56</v>
      </c>
      <c r="E23" s="68" t="s">
        <v>56</v>
      </c>
      <c r="F23" s="68" t="s">
        <v>56</v>
      </c>
      <c r="G23" s="68" t="s">
        <v>56</v>
      </c>
      <c r="H23" s="68" t="s">
        <v>56</v>
      </c>
      <c r="I23" s="68" t="s">
        <v>56</v>
      </c>
      <c r="J23" s="68" t="s">
        <v>56</v>
      </c>
      <c r="K23" s="68" t="s">
        <v>56</v>
      </c>
      <c r="L23" s="68" t="s">
        <v>56</v>
      </c>
      <c r="M23" s="68" t="s">
        <v>56</v>
      </c>
      <c r="N23" s="55" t="s">
        <v>56</v>
      </c>
      <c r="O23" s="55" t="s">
        <v>56</v>
      </c>
      <c r="P23" s="55" t="s">
        <v>56</v>
      </c>
      <c r="Q23" s="55" t="s">
        <v>56</v>
      </c>
      <c r="R23" s="55" t="s">
        <v>56</v>
      </c>
      <c r="S23" s="55" t="s">
        <v>56</v>
      </c>
      <c r="T23" s="55" t="s">
        <v>56</v>
      </c>
      <c r="U23" s="55" t="s">
        <v>56</v>
      </c>
      <c r="V23" s="68" t="s">
        <v>56</v>
      </c>
      <c r="W23" s="68" t="s">
        <v>56</v>
      </c>
      <c r="X23" s="68" t="s">
        <v>56</v>
      </c>
      <c r="Y23" s="71" t="s">
        <v>56</v>
      </c>
    </row>
    <row r="24" spans="1:25" ht="32.25" customHeight="1">
      <c r="A24" s="340"/>
      <c r="B24" s="223" t="s">
        <v>248</v>
      </c>
      <c r="C24" s="68" t="s">
        <v>56</v>
      </c>
      <c r="D24" s="68" t="s">
        <v>56</v>
      </c>
      <c r="E24" s="68" t="s">
        <v>56</v>
      </c>
      <c r="F24" s="68" t="s">
        <v>56</v>
      </c>
      <c r="G24" s="68" t="s">
        <v>56</v>
      </c>
      <c r="H24" s="68" t="s">
        <v>56</v>
      </c>
      <c r="I24" s="68" t="s">
        <v>56</v>
      </c>
      <c r="J24" s="68" t="s">
        <v>56</v>
      </c>
      <c r="K24" s="68" t="s">
        <v>56</v>
      </c>
      <c r="L24" s="68" t="s">
        <v>56</v>
      </c>
      <c r="M24" s="68" t="s">
        <v>56</v>
      </c>
      <c r="N24" s="55" t="s">
        <v>56</v>
      </c>
      <c r="O24" s="55" t="s">
        <v>56</v>
      </c>
      <c r="P24" s="55" t="s">
        <v>56</v>
      </c>
      <c r="Q24" s="55" t="s">
        <v>56</v>
      </c>
      <c r="R24" s="55" t="s">
        <v>56</v>
      </c>
      <c r="S24" s="55" t="s">
        <v>56</v>
      </c>
      <c r="T24" s="55" t="s">
        <v>56</v>
      </c>
      <c r="U24" s="55" t="s">
        <v>56</v>
      </c>
      <c r="V24" s="68" t="s">
        <v>56</v>
      </c>
      <c r="W24" s="68" t="s">
        <v>56</v>
      </c>
      <c r="X24" s="68" t="s">
        <v>56</v>
      </c>
      <c r="Y24" s="71" t="s">
        <v>56</v>
      </c>
    </row>
    <row r="25" spans="1:25" ht="32.25" customHeight="1">
      <c r="A25" s="340"/>
      <c r="B25" s="223" t="s">
        <v>249</v>
      </c>
      <c r="C25" s="68" t="s">
        <v>56</v>
      </c>
      <c r="D25" s="68" t="s">
        <v>56</v>
      </c>
      <c r="E25" s="68" t="s">
        <v>56</v>
      </c>
      <c r="F25" s="68" t="s">
        <v>56</v>
      </c>
      <c r="G25" s="68" t="s">
        <v>56</v>
      </c>
      <c r="H25" s="68" t="s">
        <v>56</v>
      </c>
      <c r="I25" s="68" t="s">
        <v>56</v>
      </c>
      <c r="J25" s="68" t="s">
        <v>56</v>
      </c>
      <c r="K25" s="68" t="s">
        <v>56</v>
      </c>
      <c r="L25" s="68" t="s">
        <v>56</v>
      </c>
      <c r="M25" s="68" t="s">
        <v>56</v>
      </c>
      <c r="N25" s="55" t="s">
        <v>56</v>
      </c>
      <c r="O25" s="55" t="s">
        <v>56</v>
      </c>
      <c r="P25" s="55" t="s">
        <v>56</v>
      </c>
      <c r="Q25" s="55" t="s">
        <v>56</v>
      </c>
      <c r="R25" s="55" t="s">
        <v>56</v>
      </c>
      <c r="S25" s="55" t="s">
        <v>56</v>
      </c>
      <c r="T25" s="55" t="s">
        <v>56</v>
      </c>
      <c r="U25" s="55" t="s">
        <v>56</v>
      </c>
      <c r="V25" s="68" t="s">
        <v>56</v>
      </c>
      <c r="W25" s="68" t="s">
        <v>56</v>
      </c>
      <c r="X25" s="68" t="s">
        <v>56</v>
      </c>
      <c r="Y25" s="71" t="s">
        <v>56</v>
      </c>
    </row>
    <row r="26" spans="1:25" ht="32.25" customHeight="1">
      <c r="A26" s="340"/>
      <c r="B26" s="223" t="s">
        <v>250</v>
      </c>
      <c r="C26" s="68" t="s">
        <v>56</v>
      </c>
      <c r="D26" s="68" t="s">
        <v>56</v>
      </c>
      <c r="E26" s="68" t="s">
        <v>56</v>
      </c>
      <c r="F26" s="68" t="s">
        <v>56</v>
      </c>
      <c r="G26" s="68" t="s">
        <v>56</v>
      </c>
      <c r="H26" s="68" t="s">
        <v>56</v>
      </c>
      <c r="I26" s="68" t="s">
        <v>56</v>
      </c>
      <c r="J26" s="68" t="s">
        <v>56</v>
      </c>
      <c r="K26" s="68" t="s">
        <v>56</v>
      </c>
      <c r="L26" s="68" t="s">
        <v>56</v>
      </c>
      <c r="M26" s="68" t="s">
        <v>56</v>
      </c>
      <c r="N26" s="55" t="s">
        <v>56</v>
      </c>
      <c r="O26" s="55" t="s">
        <v>56</v>
      </c>
      <c r="P26" s="55" t="s">
        <v>56</v>
      </c>
      <c r="Q26" s="55" t="s">
        <v>56</v>
      </c>
      <c r="R26" s="55" t="s">
        <v>56</v>
      </c>
      <c r="S26" s="55" t="s">
        <v>56</v>
      </c>
      <c r="T26" s="55" t="s">
        <v>56</v>
      </c>
      <c r="U26" s="55" t="s">
        <v>56</v>
      </c>
      <c r="V26" s="68" t="s">
        <v>56</v>
      </c>
      <c r="W26" s="68" t="s">
        <v>56</v>
      </c>
      <c r="X26" s="68" t="s">
        <v>56</v>
      </c>
      <c r="Y26" s="71" t="s">
        <v>56</v>
      </c>
    </row>
    <row r="27" spans="1:25" ht="32.25" customHeight="1">
      <c r="A27" s="340"/>
      <c r="B27" s="223" t="s">
        <v>251</v>
      </c>
      <c r="C27" s="68" t="s">
        <v>56</v>
      </c>
      <c r="D27" s="68" t="s">
        <v>56</v>
      </c>
      <c r="E27" s="68" t="s">
        <v>56</v>
      </c>
      <c r="F27" s="68" t="s">
        <v>56</v>
      </c>
      <c r="G27" s="68" t="s">
        <v>56</v>
      </c>
      <c r="H27" s="68" t="s">
        <v>56</v>
      </c>
      <c r="I27" s="68" t="s">
        <v>56</v>
      </c>
      <c r="J27" s="68" t="s">
        <v>56</v>
      </c>
      <c r="K27" s="68" t="s">
        <v>56</v>
      </c>
      <c r="L27" s="68" t="s">
        <v>56</v>
      </c>
      <c r="M27" s="68" t="s">
        <v>56</v>
      </c>
      <c r="N27" s="55" t="s">
        <v>56</v>
      </c>
      <c r="O27" s="55" t="s">
        <v>56</v>
      </c>
      <c r="P27" s="55" t="s">
        <v>56</v>
      </c>
      <c r="Q27" s="55" t="s">
        <v>56</v>
      </c>
      <c r="R27" s="55" t="s">
        <v>56</v>
      </c>
      <c r="S27" s="55" t="s">
        <v>56</v>
      </c>
      <c r="T27" s="55" t="s">
        <v>56</v>
      </c>
      <c r="U27" s="55" t="s">
        <v>56</v>
      </c>
      <c r="V27" s="68" t="s">
        <v>56</v>
      </c>
      <c r="W27" s="68" t="s">
        <v>56</v>
      </c>
      <c r="X27" s="68" t="s">
        <v>56</v>
      </c>
      <c r="Y27" s="71" t="s">
        <v>56</v>
      </c>
    </row>
    <row r="28" spans="1:25" ht="32.25" customHeight="1">
      <c r="A28" s="246" t="s">
        <v>252</v>
      </c>
      <c r="B28" s="219" t="s">
        <v>252</v>
      </c>
      <c r="C28" s="221" t="s">
        <v>56</v>
      </c>
      <c r="D28" s="221" t="s">
        <v>56</v>
      </c>
      <c r="E28" s="221" t="s">
        <v>56</v>
      </c>
      <c r="F28" s="221" t="s">
        <v>56</v>
      </c>
      <c r="G28" s="221" t="s">
        <v>56</v>
      </c>
      <c r="H28" s="221" t="s">
        <v>56</v>
      </c>
      <c r="I28" s="221" t="s">
        <v>56</v>
      </c>
      <c r="J28" s="221" t="s">
        <v>56</v>
      </c>
      <c r="K28" s="221" t="s">
        <v>56</v>
      </c>
      <c r="L28" s="221" t="s">
        <v>56</v>
      </c>
      <c r="M28" s="221" t="s">
        <v>56</v>
      </c>
      <c r="N28" s="220" t="s">
        <v>56</v>
      </c>
      <c r="O28" s="220" t="s">
        <v>56</v>
      </c>
      <c r="P28" s="220" t="s">
        <v>56</v>
      </c>
      <c r="Q28" s="220" t="s">
        <v>56</v>
      </c>
      <c r="R28" s="220" t="s">
        <v>56</v>
      </c>
      <c r="S28" s="220" t="s">
        <v>56</v>
      </c>
      <c r="T28" s="220" t="s">
        <v>56</v>
      </c>
      <c r="U28" s="220" t="s">
        <v>56</v>
      </c>
      <c r="V28" s="221" t="s">
        <v>56</v>
      </c>
      <c r="W28" s="221" t="s">
        <v>56</v>
      </c>
      <c r="X28" s="221" t="s">
        <v>56</v>
      </c>
      <c r="Y28" s="226" t="s">
        <v>56</v>
      </c>
    </row>
    <row r="29" spans="1:25" ht="32.25" customHeight="1" thickBot="1">
      <c r="A29" s="227" t="s">
        <v>253</v>
      </c>
      <c r="B29" s="228" t="s">
        <v>253</v>
      </c>
      <c r="C29" s="117" t="s">
        <v>56</v>
      </c>
      <c r="D29" s="117" t="s">
        <v>56</v>
      </c>
      <c r="E29" s="117" t="s">
        <v>56</v>
      </c>
      <c r="F29" s="117" t="s">
        <v>56</v>
      </c>
      <c r="G29" s="117" t="s">
        <v>56</v>
      </c>
      <c r="H29" s="117" t="s">
        <v>56</v>
      </c>
      <c r="I29" s="117" t="s">
        <v>56</v>
      </c>
      <c r="J29" s="117" t="s">
        <v>56</v>
      </c>
      <c r="K29" s="117" t="s">
        <v>56</v>
      </c>
      <c r="L29" s="117" t="s">
        <v>56</v>
      </c>
      <c r="M29" s="117" t="s">
        <v>56</v>
      </c>
      <c r="N29" s="117" t="s">
        <v>56</v>
      </c>
      <c r="O29" s="117" t="s">
        <v>56</v>
      </c>
      <c r="P29" s="117" t="s">
        <v>56</v>
      </c>
      <c r="Q29" s="117" t="s">
        <v>56</v>
      </c>
      <c r="R29" s="117" t="s">
        <v>56</v>
      </c>
      <c r="S29" s="117" t="s">
        <v>56</v>
      </c>
      <c r="T29" s="117" t="s">
        <v>56</v>
      </c>
      <c r="U29" s="117" t="s">
        <v>56</v>
      </c>
      <c r="V29" s="117" t="s">
        <v>56</v>
      </c>
      <c r="W29" s="117" t="s">
        <v>56</v>
      </c>
      <c r="X29" s="117" t="s">
        <v>56</v>
      </c>
      <c r="Y29" s="120" t="s">
        <v>56</v>
      </c>
    </row>
    <row r="30" spans="1:25" ht="18.75">
      <c r="A30" s="126"/>
      <c r="B30" s="126"/>
      <c r="C30" s="61"/>
      <c r="D30" s="61"/>
      <c r="E30" s="61"/>
      <c r="F30" s="61"/>
      <c r="G30" s="61"/>
      <c r="H30" s="61"/>
      <c r="I30" s="61"/>
      <c r="J30" s="61"/>
      <c r="K30" s="61"/>
      <c r="L30" s="61"/>
      <c r="M30" s="61"/>
      <c r="N30" s="61"/>
      <c r="O30" s="61"/>
      <c r="P30" s="61"/>
      <c r="Q30" s="61"/>
      <c r="R30" s="61"/>
      <c r="S30" s="61"/>
      <c r="T30" s="61"/>
      <c r="U30" s="61"/>
      <c r="V30" s="61"/>
      <c r="W30" s="61"/>
      <c r="X30" s="61"/>
      <c r="Y30" s="266" t="s">
        <v>264</v>
      </c>
    </row>
  </sheetData>
  <sheetProtection/>
  <mergeCells count="11">
    <mergeCell ref="Q2:U2"/>
    <mergeCell ref="V2:Y2"/>
    <mergeCell ref="L3:M3"/>
    <mergeCell ref="A7:A15"/>
    <mergeCell ref="A16:A27"/>
    <mergeCell ref="A4:A6"/>
    <mergeCell ref="A1:Y1"/>
    <mergeCell ref="A2:A3"/>
    <mergeCell ref="B2:B3"/>
    <mergeCell ref="C2:M2"/>
    <mergeCell ref="N2:P2"/>
  </mergeCells>
  <printOptions/>
  <pageMargins left="0.7" right="0.7" top="0.75" bottom="0.75" header="0.3" footer="0.3"/>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2014-10-07T07:02:55Z</cp:lastPrinted>
  <dcterms:created xsi:type="dcterms:W3CDTF">2012-10-25T00:18:12Z</dcterms:created>
  <dcterms:modified xsi:type="dcterms:W3CDTF">2014-10-21T07:22:41Z</dcterms:modified>
  <cp:category/>
  <cp:version/>
  <cp:contentType/>
  <cp:contentStatus/>
</cp:coreProperties>
</file>