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<sst xmlns="http://schemas.openxmlformats.org/spreadsheetml/2006/main" count="113" uniqueCount="84">
  <si>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</si>
  <si>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</si>
  <si>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</si>
  <si>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</si>
  <si>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</si>
  <si>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</si>
  <si>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</si>
  <si>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</si>
  <si>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</si>
  <si>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</si>
  <si>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</si>
  <si>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</si>
  <si>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</si>
  <si>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</si>
  <si>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</si>
  <si>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</si>
  <si>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</si>
  <si>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</si>
  <si>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</si>
  <si>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</si>
  <si>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</si>
  <si>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</si>
  <si>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</si>
  <si>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</si>
  <si>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</si>
  <si>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</si>
  <si>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</si>
  <si>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</si>
  <si>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</si>
  <si>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</si>
  <si>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</si>
  <si>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</si>
  <si>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</si>
  <si>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</si>
  <si>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</si>
  <si>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</si>
  <si>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</si>
  <si>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</si>
  <si>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</si>
  <si>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</si>
  <si>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</si>
  <si>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</si>
  <si>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八尾市</t>
  </si>
  <si>
    <t>国民健康保険事業会計</t>
  </si>
  <si>
    <t>老人保健医療事業会計</t>
  </si>
  <si>
    <t>公共下水道事業会計</t>
  </si>
  <si>
    <t>八尾市清協公社</t>
  </si>
  <si>
    <t>八尾市文化財調査研究会</t>
  </si>
  <si>
    <t>八尾市緑化協会</t>
  </si>
  <si>
    <t>八尾市文化振興事業団</t>
  </si>
  <si>
    <t>八尾市中小企業勤労福祉サービスセンター</t>
  </si>
  <si>
    <t>八尾市国際交流センター</t>
  </si>
  <si>
    <t>八尾体育振興協会</t>
  </si>
  <si>
    <t>八尾市土地開発公社</t>
  </si>
  <si>
    <t>八尾モール</t>
  </si>
  <si>
    <t>財政状況等一覧表（17年度）</t>
  </si>
  <si>
    <t>水道事業会計</t>
  </si>
  <si>
    <t>病院事業会計</t>
  </si>
  <si>
    <t>財産区特別会計</t>
  </si>
  <si>
    <t>－</t>
  </si>
  <si>
    <t>－</t>
  </si>
  <si>
    <t>南久宝寺土地区画整理事業特別会計</t>
  </si>
  <si>
    <t>八尾市柏原市火葬場組合</t>
  </si>
  <si>
    <t>恩智川水防事務組合</t>
  </si>
  <si>
    <t>大和川右岸水防事務組会</t>
  </si>
  <si>
    <t>長瀬川沿岸下水道組合</t>
  </si>
  <si>
    <t>寝屋川南部広域下水道組合</t>
  </si>
  <si>
    <t>大和川下流流域下水道組合</t>
  </si>
  <si>
    <t>大阪府都市競艇組合</t>
  </si>
  <si>
    <t>0.1%</t>
  </si>
  <si>
    <t>99.7%</t>
  </si>
  <si>
    <t>15.1%</t>
  </si>
  <si>
    <t>八尾シティネット</t>
  </si>
  <si>
    <t>財団法人</t>
  </si>
  <si>
    <t>財団法人</t>
  </si>
  <si>
    <t>株式会社</t>
  </si>
  <si>
    <t>基金から1,878百万円繰入</t>
  </si>
  <si>
    <t>基金から1,874百万円繰入</t>
  </si>
  <si>
    <t>(歳入）</t>
  </si>
  <si>
    <t>(歳出）</t>
  </si>
  <si>
    <t>（形式収支）</t>
  </si>
  <si>
    <t>（実質収支）</t>
  </si>
  <si>
    <t>介護保険事業会計</t>
  </si>
  <si>
    <t>やおコミュニティ放送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</si>
</sst>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%"/>
    <numFmt numFmtId="180" formatCode="0.0_ "/>
    <numFmt numFmtId="181" formatCode="0.00_ "/>
    <numFmt numFmtId="182" formatCode="0.0;&quot;△ &quot;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7.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8" fontId="0" fillId="0" borderId="11" xfId="16" applyNumberFormat="1" applyBorder="1" applyAlignment="1">
      <alignment horizontal="right" vertical="center"/>
    </xf>
    <xf numFmtId="178" fontId="0" fillId="0" borderId="10" xfId="16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38" fontId="0" fillId="0" borderId="11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178" fontId="0" fillId="0" borderId="23" xfId="16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80" fontId="0" fillId="0" borderId="6" xfId="0" applyNumberFormat="1" applyBorder="1" applyAlignment="1">
      <alignment/>
    </xf>
    <xf numFmtId="176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32" xfId="0" applyNumberFormat="1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 shrinkToFit="1"/>
    </xf>
    <xf numFmtId="176" fontId="0" fillId="0" borderId="33" xfId="0" applyNumberFormat="1" applyBorder="1" applyAlignment="1">
      <alignment horizontal="left" vertical="center" shrinkToFit="1"/>
    </xf>
    <xf numFmtId="176" fontId="0" fillId="0" borderId="34" xfId="0" applyNumberFormat="1" applyBorder="1" applyAlignment="1">
      <alignment horizontal="left" vertical="center" shrinkToFit="1"/>
    </xf>
    <xf numFmtId="38" fontId="0" fillId="0" borderId="10" xfId="16" applyFont="1" applyBorder="1" applyAlignment="1">
      <alignment horizontal="left" vertical="center" wrapText="1"/>
    </xf>
    <xf numFmtId="176" fontId="0" fillId="0" borderId="35" xfId="0" applyNumberFormat="1" applyBorder="1" applyAlignment="1">
      <alignment horizontal="left" vertical="center"/>
    </xf>
    <xf numFmtId="176" fontId="0" fillId="0" borderId="36" xfId="0" applyNumberFormat="1" applyFont="1" applyBorder="1" applyAlignment="1">
      <alignment horizontal="left" vertical="center" shrinkToFit="1"/>
    </xf>
    <xf numFmtId="178" fontId="0" fillId="0" borderId="37" xfId="16" applyNumberFormat="1" applyBorder="1" applyAlignment="1">
      <alignment horizontal="right" vertical="center"/>
    </xf>
    <xf numFmtId="178" fontId="0" fillId="0" borderId="38" xfId="16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38" fontId="0" fillId="0" borderId="40" xfId="16" applyFont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38" fontId="0" fillId="0" borderId="42" xfId="16" applyFont="1" applyBorder="1" applyAlignment="1">
      <alignment vertical="center" wrapText="1"/>
    </xf>
    <xf numFmtId="38" fontId="0" fillId="0" borderId="43" xfId="16" applyFont="1" applyBorder="1" applyAlignment="1">
      <alignment horizontal="right" vertical="center" wrapText="1"/>
    </xf>
    <xf numFmtId="38" fontId="0" fillId="0" borderId="43" xfId="16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 wrapText="1"/>
    </xf>
    <xf numFmtId="176" fontId="0" fillId="0" borderId="43" xfId="0" applyNumberFormat="1" applyBorder="1" applyAlignment="1">
      <alignment horizontal="right" vertical="center" wrapText="1"/>
    </xf>
    <xf numFmtId="176" fontId="0" fillId="0" borderId="43" xfId="0" applyNumberFormat="1" applyBorder="1" applyAlignment="1">
      <alignment vertical="center" wrapText="1"/>
    </xf>
    <xf numFmtId="176" fontId="0" fillId="0" borderId="43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 wrapText="1"/>
    </xf>
    <xf numFmtId="176" fontId="0" fillId="0" borderId="19" xfId="0" applyNumberFormat="1" applyBorder="1" applyAlignment="1">
      <alignment horizontal="right" vertical="center" wrapText="1"/>
    </xf>
    <xf numFmtId="176" fontId="0" fillId="0" borderId="20" xfId="0" applyNumberFormat="1" applyBorder="1" applyAlignment="1">
      <alignment horizontal="right" vertical="center" wrapText="1"/>
    </xf>
    <xf numFmtId="176" fontId="0" fillId="0" borderId="49" xfId="0" applyNumberFormat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 shrinkToFit="1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52" xfId="0" applyBorder="1" applyAlignment="1">
      <alignment/>
    </xf>
    <xf numFmtId="176" fontId="10" fillId="0" borderId="32" xfId="0" applyNumberFormat="1" applyFont="1" applyBorder="1" applyAlignment="1">
      <alignment horizontal="left" vertical="center" wrapText="1"/>
    </xf>
    <xf numFmtId="176" fontId="1" fillId="0" borderId="32" xfId="0" applyNumberFormat="1" applyFont="1" applyBorder="1" applyAlignment="1">
      <alignment horizontal="left" vertical="center" wrapText="1" shrinkToFit="1"/>
    </xf>
    <xf numFmtId="176" fontId="0" fillId="0" borderId="0" xfId="0" applyNumberFormat="1" applyBorder="1" applyAlignment="1">
      <alignment horizontal="right" vertical="center" wrapText="1"/>
    </xf>
    <xf numFmtId="176" fontId="0" fillId="0" borderId="21" xfId="0" applyNumberFormat="1" applyBorder="1" applyAlignment="1">
      <alignment horizontal="right" vertical="center" wrapText="1"/>
    </xf>
    <xf numFmtId="182" fontId="0" fillId="0" borderId="53" xfId="0" applyNumberFormat="1" applyBorder="1" applyAlignment="1">
      <alignment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left" vertical="center" shrinkToFit="1"/>
    </xf>
    <xf numFmtId="176" fontId="0" fillId="0" borderId="60" xfId="0" applyNumberFormat="1" applyBorder="1" applyAlignment="1">
      <alignment horizontal="left" vertical="center" shrinkToFit="1"/>
    </xf>
    <xf numFmtId="176" fontId="0" fillId="0" borderId="35" xfId="0" applyNumberForma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left" vertical="center" shrinkToFit="1"/>
    </xf>
    <xf numFmtId="0" fontId="9" fillId="0" borderId="69" xfId="0" applyFont="1" applyFill="1" applyBorder="1" applyAlignment="1">
      <alignment horizontal="left" vertical="center" shrinkToFit="1"/>
    </xf>
    <xf numFmtId="49" fontId="2" fillId="0" borderId="70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2" fillId="1" borderId="70" xfId="0" applyFont="1" applyFill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7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tabSelected="1" view="pageBreakPreview" zoomScale="60" workbookViewId="0" topLeftCell="A1">
      <selection activeCell="D2" sqref="D2"/>
    </sheetView>
  </sheetViews>
  <sheetFormatPr defaultColWidth="9.00390625" defaultRowHeight="13.5"/>
  <cols>
    <col min="1" max="1" width="2.875" style="1" customWidth="1"/>
    <col min="2" max="2" width="16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10.253906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2" t="s">
        <v>55</v>
      </c>
      <c r="D1" s="102"/>
      <c r="E1" s="102"/>
      <c r="F1" s="102"/>
      <c r="G1" s="102"/>
      <c r="H1" s="102"/>
      <c r="I1" s="102"/>
      <c r="J1" s="102"/>
    </row>
    <row r="2" ht="30" customHeight="1"/>
    <row r="3" spans="8:11" ht="18.75" customHeight="1" thickBot="1">
      <c r="H3" s="13" t="s">
        <v>7</v>
      </c>
      <c r="I3" s="8" t="s">
        <v>42</v>
      </c>
      <c r="J3" s="12"/>
      <c r="K3" s="7"/>
    </row>
    <row r="4" spans="8:9" ht="33.75" customHeight="1">
      <c r="H4" s="7"/>
      <c r="I4" s="7"/>
    </row>
    <row r="5" spans="2:14" ht="18.75">
      <c r="B5" s="14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41</v>
      </c>
      <c r="I7" s="93" t="s">
        <v>16</v>
      </c>
      <c r="J7" s="94"/>
      <c r="K7" s="10"/>
      <c r="L7"/>
      <c r="M7"/>
      <c r="N7"/>
    </row>
    <row r="8" spans="2:14" ht="42" customHeight="1" thickTop="1">
      <c r="B8" s="54" t="s">
        <v>0</v>
      </c>
      <c r="C8" s="31">
        <v>84330</v>
      </c>
      <c r="D8" s="23">
        <v>84210</v>
      </c>
      <c r="E8" s="23">
        <v>120</v>
      </c>
      <c r="F8" s="23">
        <v>61</v>
      </c>
      <c r="G8" s="23">
        <v>87790</v>
      </c>
      <c r="H8" s="23">
        <v>5</v>
      </c>
      <c r="I8" s="113" t="s">
        <v>76</v>
      </c>
      <c r="J8" s="114"/>
      <c r="K8" s="10"/>
      <c r="L8"/>
      <c r="M8"/>
      <c r="N8"/>
    </row>
    <row r="9" spans="2:14" ht="28.5" customHeight="1">
      <c r="B9" s="88" t="s">
        <v>61</v>
      </c>
      <c r="C9" s="31">
        <v>176</v>
      </c>
      <c r="D9" s="23">
        <v>176</v>
      </c>
      <c r="E9" s="23">
        <v>0</v>
      </c>
      <c r="F9" s="23">
        <v>0</v>
      </c>
      <c r="G9" s="23">
        <v>1241</v>
      </c>
      <c r="H9" s="23">
        <v>176</v>
      </c>
      <c r="I9" s="26"/>
      <c r="J9" s="27"/>
      <c r="K9" s="10"/>
      <c r="L9"/>
      <c r="M9"/>
      <c r="N9"/>
    </row>
    <row r="10" spans="2:14" ht="28.5" customHeight="1" thickBot="1">
      <c r="B10" s="56" t="s">
        <v>58</v>
      </c>
      <c r="C10" s="33">
        <v>5</v>
      </c>
      <c r="D10" s="34">
        <v>5</v>
      </c>
      <c r="E10" s="34">
        <v>0</v>
      </c>
      <c r="F10" s="34">
        <v>0</v>
      </c>
      <c r="G10" s="34">
        <v>0</v>
      </c>
      <c r="H10" s="34">
        <v>0</v>
      </c>
      <c r="I10" s="109"/>
      <c r="J10" s="110"/>
      <c r="K10" s="10"/>
      <c r="L10"/>
      <c r="M10"/>
      <c r="N10"/>
    </row>
    <row r="11" spans="2:14" ht="28.5" customHeight="1" thickTop="1">
      <c r="B11" s="59" t="s">
        <v>17</v>
      </c>
      <c r="C11" s="35">
        <v>81191</v>
      </c>
      <c r="D11" s="36">
        <v>81071</v>
      </c>
      <c r="E11" s="36">
        <f>SUM(E8:E8)</f>
        <v>120</v>
      </c>
      <c r="F11" s="36">
        <v>57</v>
      </c>
      <c r="G11" s="36">
        <v>89009</v>
      </c>
      <c r="H11" s="36">
        <v>0</v>
      </c>
      <c r="I11" s="111" t="s">
        <v>77</v>
      </c>
      <c r="J11" s="112"/>
      <c r="K11" s="10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4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8</v>
      </c>
      <c r="D15" s="5" t="s">
        <v>9</v>
      </c>
      <c r="E15" s="5" t="s">
        <v>10</v>
      </c>
      <c r="F15" s="5" t="s">
        <v>11</v>
      </c>
      <c r="G15" s="5" t="s">
        <v>6</v>
      </c>
      <c r="H15" s="5" t="s">
        <v>41</v>
      </c>
      <c r="I15" s="93" t="s">
        <v>16</v>
      </c>
      <c r="J15" s="94"/>
      <c r="K15" s="10"/>
      <c r="L15"/>
      <c r="M15"/>
      <c r="N15"/>
    </row>
    <row r="16" spans="2:14" ht="27.75" customHeight="1" thickTop="1">
      <c r="B16" s="54" t="s">
        <v>56</v>
      </c>
      <c r="C16" s="37">
        <v>7231</v>
      </c>
      <c r="D16" s="38">
        <v>7075</v>
      </c>
      <c r="E16" s="38">
        <v>156</v>
      </c>
      <c r="F16" s="39" t="s">
        <v>59</v>
      </c>
      <c r="G16" s="39">
        <v>14156</v>
      </c>
      <c r="H16" s="39">
        <v>83</v>
      </c>
      <c r="I16" s="95" t="s">
        <v>34</v>
      </c>
      <c r="J16" s="96"/>
      <c r="K16" s="10"/>
      <c r="L16"/>
      <c r="M16"/>
      <c r="N16"/>
    </row>
    <row r="17" spans="2:14" ht="27.75" customHeight="1">
      <c r="B17" s="54" t="s">
        <v>57</v>
      </c>
      <c r="C17" s="40">
        <v>7869</v>
      </c>
      <c r="D17" s="41">
        <v>9552</v>
      </c>
      <c r="E17" s="42">
        <v>-1683</v>
      </c>
      <c r="F17" s="23" t="s">
        <v>60</v>
      </c>
      <c r="G17" s="41">
        <v>21766</v>
      </c>
      <c r="H17" s="41">
        <v>1705</v>
      </c>
      <c r="I17" s="107" t="s">
        <v>34</v>
      </c>
      <c r="J17" s="108"/>
      <c r="K17" s="10"/>
      <c r="L17"/>
      <c r="M17"/>
      <c r="N17"/>
    </row>
    <row r="18" spans="2:14" ht="13.5" customHeight="1">
      <c r="B18" s="99" t="s">
        <v>45</v>
      </c>
      <c r="C18" s="64" t="s">
        <v>78</v>
      </c>
      <c r="D18" s="58" t="s">
        <v>79</v>
      </c>
      <c r="E18" s="58" t="s">
        <v>80</v>
      </c>
      <c r="F18" s="58" t="s">
        <v>81</v>
      </c>
      <c r="G18" s="38"/>
      <c r="H18" s="38"/>
      <c r="I18" s="26"/>
      <c r="J18" s="65"/>
      <c r="K18" s="10"/>
      <c r="L18"/>
      <c r="M18"/>
      <c r="N18"/>
    </row>
    <row r="19" spans="2:14" ht="13.5" customHeight="1">
      <c r="B19" s="100"/>
      <c r="C19" s="66">
        <v>17222</v>
      </c>
      <c r="D19" s="67">
        <v>17241</v>
      </c>
      <c r="E19" s="67">
        <v>368</v>
      </c>
      <c r="F19" s="67">
        <v>296</v>
      </c>
      <c r="G19" s="68">
        <v>105769</v>
      </c>
      <c r="H19" s="68">
        <v>5834</v>
      </c>
      <c r="I19" s="120"/>
      <c r="J19" s="121"/>
      <c r="K19" s="10"/>
      <c r="L19"/>
      <c r="M19"/>
      <c r="N19"/>
    </row>
    <row r="20" spans="2:14" ht="13.5" customHeight="1">
      <c r="B20" s="99" t="s">
        <v>43</v>
      </c>
      <c r="C20" s="64" t="s">
        <v>78</v>
      </c>
      <c r="D20" s="58" t="s">
        <v>79</v>
      </c>
      <c r="E20" s="58" t="s">
        <v>80</v>
      </c>
      <c r="F20" s="58" t="s">
        <v>81</v>
      </c>
      <c r="G20" s="38"/>
      <c r="H20" s="38"/>
      <c r="I20" s="71"/>
      <c r="J20" s="72"/>
      <c r="K20" s="10"/>
      <c r="L20"/>
      <c r="M20"/>
      <c r="N20"/>
    </row>
    <row r="21" spans="2:14" ht="13.5" customHeight="1">
      <c r="B21" s="100"/>
      <c r="C21" s="73">
        <v>26321</v>
      </c>
      <c r="D21" s="74">
        <v>26044</v>
      </c>
      <c r="E21" s="74">
        <v>277</v>
      </c>
      <c r="F21" s="75">
        <v>277</v>
      </c>
      <c r="G21" s="76">
        <v>0</v>
      </c>
      <c r="H21" s="76">
        <v>2861</v>
      </c>
      <c r="I21" s="69"/>
      <c r="J21" s="70"/>
      <c r="K21" s="10"/>
      <c r="L21"/>
      <c r="M21"/>
      <c r="N21"/>
    </row>
    <row r="22" spans="2:14" ht="13.5" customHeight="1">
      <c r="B22" s="99" t="s">
        <v>44</v>
      </c>
      <c r="C22" s="64" t="s">
        <v>78</v>
      </c>
      <c r="D22" s="58" t="s">
        <v>79</v>
      </c>
      <c r="E22" s="58" t="s">
        <v>80</v>
      </c>
      <c r="F22" s="58" t="s">
        <v>81</v>
      </c>
      <c r="G22" s="23"/>
      <c r="H22" s="23"/>
      <c r="I22" s="71"/>
      <c r="J22" s="72"/>
      <c r="K22" s="10"/>
      <c r="L22"/>
      <c r="M22"/>
      <c r="N22"/>
    </row>
    <row r="23" spans="2:14" ht="13.5" customHeight="1">
      <c r="B23" s="100"/>
      <c r="C23" s="90">
        <v>20304</v>
      </c>
      <c r="D23" s="91">
        <v>20390</v>
      </c>
      <c r="E23" s="77">
        <v>-86</v>
      </c>
      <c r="F23" s="77">
        <v>-86</v>
      </c>
      <c r="G23" s="76">
        <v>0</v>
      </c>
      <c r="H23" s="82">
        <v>1346</v>
      </c>
      <c r="I23" s="103"/>
      <c r="J23" s="104"/>
      <c r="K23" s="10"/>
      <c r="L23"/>
      <c r="M23"/>
      <c r="N23"/>
    </row>
    <row r="24" spans="2:14" ht="13.5" customHeight="1">
      <c r="B24" s="99" t="s">
        <v>82</v>
      </c>
      <c r="C24" s="64" t="s">
        <v>78</v>
      </c>
      <c r="D24" s="58" t="s">
        <v>79</v>
      </c>
      <c r="E24" s="58" t="s">
        <v>80</v>
      </c>
      <c r="F24" s="58" t="s">
        <v>81</v>
      </c>
      <c r="G24" s="44"/>
      <c r="H24" s="44"/>
      <c r="I24" s="28"/>
      <c r="J24" s="81"/>
      <c r="K24" s="10"/>
      <c r="L24"/>
      <c r="M24"/>
      <c r="N24"/>
    </row>
    <row r="25" spans="2:14" ht="13.5" customHeight="1">
      <c r="B25" s="101"/>
      <c r="C25" s="78">
        <v>13132</v>
      </c>
      <c r="D25" s="79">
        <v>12976</v>
      </c>
      <c r="E25" s="79">
        <v>156</v>
      </c>
      <c r="F25" s="79">
        <v>156</v>
      </c>
      <c r="G25" s="36">
        <v>0</v>
      </c>
      <c r="H25" s="80">
        <v>2002</v>
      </c>
      <c r="I25" s="105"/>
      <c r="J25" s="106"/>
      <c r="K25" s="10"/>
      <c r="L25"/>
      <c r="M25"/>
      <c r="N25"/>
    </row>
    <row r="26" spans="2:14" ht="21" customHeight="1">
      <c r="B26" s="21" t="s">
        <v>28</v>
      </c>
      <c r="C26" s="18"/>
      <c r="D26" s="18"/>
      <c r="E26" s="18"/>
      <c r="F26" s="18"/>
      <c r="G26" s="18"/>
      <c r="H26" s="18"/>
      <c r="I26" s="19"/>
      <c r="J26" s="19"/>
      <c r="K26" s="20"/>
      <c r="L26"/>
      <c r="M26"/>
      <c r="N26"/>
    </row>
    <row r="27" spans="2:14" ht="21" customHeight="1">
      <c r="B27" s="21" t="s">
        <v>32</v>
      </c>
      <c r="C27" s="18"/>
      <c r="D27" s="18"/>
      <c r="E27" s="18"/>
      <c r="F27" s="18"/>
      <c r="G27" s="18"/>
      <c r="H27" s="18"/>
      <c r="I27" s="19"/>
      <c r="J27" s="19"/>
      <c r="K27" s="20"/>
      <c r="L27"/>
      <c r="M27"/>
      <c r="N27"/>
    </row>
    <row r="28" spans="2:14" ht="22.5" customHeight="1">
      <c r="B28" s="7"/>
      <c r="C28" s="7"/>
      <c r="D28" s="7"/>
      <c r="E28" s="7"/>
      <c r="F28" s="7"/>
      <c r="G28" s="7"/>
      <c r="H28" s="7"/>
      <c r="I28"/>
      <c r="J28"/>
      <c r="K28"/>
      <c r="L28"/>
      <c r="M28"/>
      <c r="N28"/>
    </row>
    <row r="29" spans="2:14" ht="18.75">
      <c r="B29" s="14" t="s">
        <v>20</v>
      </c>
      <c r="J29" t="s">
        <v>33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6" customFormat="1" ht="29.25" customHeight="1" thickBot="1">
      <c r="B31" s="3"/>
      <c r="C31" s="4" t="s">
        <v>26</v>
      </c>
      <c r="D31" s="5" t="s">
        <v>27</v>
      </c>
      <c r="E31" s="5" t="s">
        <v>24</v>
      </c>
      <c r="F31" s="5" t="s">
        <v>25</v>
      </c>
      <c r="G31" s="5" t="s">
        <v>6</v>
      </c>
      <c r="H31" s="5" t="s">
        <v>23</v>
      </c>
      <c r="I31" s="93" t="s">
        <v>16</v>
      </c>
      <c r="J31" s="94"/>
      <c r="K31" s="10"/>
      <c r="L31"/>
      <c r="M31"/>
      <c r="N31"/>
    </row>
    <row r="32" spans="2:14" ht="21" customHeight="1" thickTop="1">
      <c r="B32" s="55" t="s">
        <v>63</v>
      </c>
      <c r="C32" s="31">
        <v>26</v>
      </c>
      <c r="D32" s="23">
        <v>17</v>
      </c>
      <c r="E32" s="32">
        <f>C32-D32</f>
        <v>9</v>
      </c>
      <c r="F32" s="43">
        <v>9</v>
      </c>
      <c r="G32" s="44">
        <v>0</v>
      </c>
      <c r="H32" s="87">
        <v>38.4</v>
      </c>
      <c r="I32" s="95"/>
      <c r="J32" s="96"/>
      <c r="K32" s="48"/>
      <c r="L32"/>
      <c r="M32"/>
      <c r="N32"/>
    </row>
    <row r="33" spans="2:14" ht="21" customHeight="1">
      <c r="B33" s="55" t="s">
        <v>64</v>
      </c>
      <c r="C33" s="31">
        <v>109</v>
      </c>
      <c r="D33" s="23">
        <v>103</v>
      </c>
      <c r="E33" s="32">
        <f>C33-D33</f>
        <v>6</v>
      </c>
      <c r="F33" s="43">
        <v>6</v>
      </c>
      <c r="G33" s="43">
        <v>0</v>
      </c>
      <c r="H33" s="50">
        <v>12.4</v>
      </c>
      <c r="I33" s="29"/>
      <c r="J33" s="30"/>
      <c r="K33" s="10"/>
      <c r="L33"/>
      <c r="M33"/>
      <c r="N33"/>
    </row>
    <row r="34" spans="2:14" ht="21" customHeight="1">
      <c r="B34" s="55" t="s">
        <v>65</v>
      </c>
      <c r="C34" s="31">
        <v>54</v>
      </c>
      <c r="D34" s="23">
        <v>49</v>
      </c>
      <c r="E34" s="32">
        <f>C34-D34</f>
        <v>5</v>
      </c>
      <c r="F34" s="43">
        <v>5</v>
      </c>
      <c r="G34" s="43">
        <v>0</v>
      </c>
      <c r="H34" s="50">
        <v>44.8</v>
      </c>
      <c r="I34" s="29"/>
      <c r="J34" s="30"/>
      <c r="K34" s="10"/>
      <c r="L34"/>
      <c r="M34"/>
      <c r="N34"/>
    </row>
    <row r="35" spans="2:14" ht="21" customHeight="1">
      <c r="B35" s="55" t="s">
        <v>66</v>
      </c>
      <c r="C35" s="31">
        <v>3470</v>
      </c>
      <c r="D35" s="23">
        <v>3441</v>
      </c>
      <c r="E35" s="32">
        <v>211</v>
      </c>
      <c r="F35" s="44">
        <v>211</v>
      </c>
      <c r="G35" s="43">
        <v>0</v>
      </c>
      <c r="H35" s="50">
        <v>32.8</v>
      </c>
      <c r="I35" s="51"/>
      <c r="J35" s="52"/>
      <c r="K35" s="10"/>
      <c r="L35"/>
      <c r="M35"/>
      <c r="N35"/>
    </row>
    <row r="36" spans="2:14" ht="21" customHeight="1">
      <c r="B36" s="55" t="s">
        <v>67</v>
      </c>
      <c r="C36" s="31">
        <v>2425</v>
      </c>
      <c r="D36" s="23">
        <v>2475</v>
      </c>
      <c r="E36" s="23">
        <v>119</v>
      </c>
      <c r="F36" s="45">
        <v>119</v>
      </c>
      <c r="G36" s="43">
        <v>0</v>
      </c>
      <c r="H36" s="50">
        <v>0.1</v>
      </c>
      <c r="I36" s="28"/>
      <c r="J36" s="19"/>
      <c r="K36" s="10"/>
      <c r="L36"/>
      <c r="M36"/>
      <c r="N36"/>
    </row>
    <row r="37" spans="2:14" ht="21" customHeight="1">
      <c r="B37" s="55" t="s">
        <v>62</v>
      </c>
      <c r="C37" s="31">
        <v>2</v>
      </c>
      <c r="D37" s="23">
        <v>2</v>
      </c>
      <c r="E37" s="23">
        <v>0</v>
      </c>
      <c r="F37" s="23">
        <v>0</v>
      </c>
      <c r="G37" s="23">
        <v>0</v>
      </c>
      <c r="H37" s="92">
        <v>50</v>
      </c>
      <c r="I37" s="16"/>
      <c r="J37" s="53"/>
      <c r="K37" s="10"/>
      <c r="L37"/>
      <c r="M37"/>
      <c r="N37"/>
    </row>
    <row r="38" spans="2:14" ht="21" customHeight="1">
      <c r="B38" s="57" t="s">
        <v>68</v>
      </c>
      <c r="C38" s="46">
        <v>76507</v>
      </c>
      <c r="D38" s="47">
        <v>75752</v>
      </c>
      <c r="E38" s="47">
        <v>756</v>
      </c>
      <c r="F38" s="47">
        <v>756</v>
      </c>
      <c r="G38" s="49">
        <v>0</v>
      </c>
      <c r="H38" s="49" t="s">
        <v>60</v>
      </c>
      <c r="I38" s="126"/>
      <c r="J38" s="127"/>
      <c r="K38" s="10"/>
      <c r="L38"/>
      <c r="M38"/>
      <c r="N38"/>
    </row>
    <row r="39" spans="2:14" ht="37.5" customHeight="1">
      <c r="B39" s="83"/>
      <c r="C39" s="84"/>
      <c r="D39" s="84"/>
      <c r="E39" s="85"/>
      <c r="F39" s="84"/>
      <c r="G39" s="84"/>
      <c r="H39" s="86"/>
      <c r="I39"/>
      <c r="J39"/>
      <c r="K39"/>
      <c r="L39"/>
      <c r="M39"/>
      <c r="N39"/>
    </row>
    <row r="40" spans="2:14" ht="18.75">
      <c r="B40" s="14" t="s">
        <v>21</v>
      </c>
      <c r="J40"/>
      <c r="K40" t="s">
        <v>31</v>
      </c>
      <c r="L40"/>
      <c r="M40"/>
      <c r="N40"/>
    </row>
    <row r="41" spans="2:14" ht="7.5" customHeight="1">
      <c r="B41" s="2"/>
      <c r="J41"/>
      <c r="K41"/>
      <c r="L41"/>
      <c r="M41"/>
      <c r="N41"/>
    </row>
    <row r="42" spans="2:14" s="6" customFormat="1" ht="48.75" customHeight="1" thickBot="1">
      <c r="B42" s="3"/>
      <c r="C42" s="4" t="s">
        <v>36</v>
      </c>
      <c r="D42" s="5" t="s">
        <v>37</v>
      </c>
      <c r="E42" s="5" t="s">
        <v>38</v>
      </c>
      <c r="F42" s="5" t="s">
        <v>39</v>
      </c>
      <c r="G42" s="5" t="s">
        <v>40</v>
      </c>
      <c r="H42" s="9" t="s">
        <v>1</v>
      </c>
      <c r="I42" s="116" t="s">
        <v>19</v>
      </c>
      <c r="J42" s="117"/>
      <c r="K42" s="11" t="s">
        <v>16</v>
      </c>
      <c r="L42" s="10"/>
      <c r="M42"/>
      <c r="N42"/>
    </row>
    <row r="43" spans="2:14" ht="21" customHeight="1" thickTop="1">
      <c r="B43" s="55" t="s">
        <v>53</v>
      </c>
      <c r="C43" s="24">
        <v>-18246</v>
      </c>
      <c r="D43" s="25">
        <v>202986</v>
      </c>
      <c r="E43" s="25">
        <v>10000</v>
      </c>
      <c r="F43" s="23">
        <v>0</v>
      </c>
      <c r="G43" s="23">
        <v>0</v>
      </c>
      <c r="H43" s="23">
        <v>6879</v>
      </c>
      <c r="I43" s="118">
        <v>0</v>
      </c>
      <c r="J43" s="119"/>
      <c r="K43" s="17"/>
      <c r="L43" s="10"/>
      <c r="M43"/>
      <c r="N43"/>
    </row>
    <row r="44" spans="2:14" ht="21" customHeight="1">
      <c r="B44" s="55" t="s">
        <v>46</v>
      </c>
      <c r="C44" s="24">
        <v>0</v>
      </c>
      <c r="D44" s="25">
        <v>-83354</v>
      </c>
      <c r="E44" s="25">
        <v>5000</v>
      </c>
      <c r="F44" s="23">
        <v>0</v>
      </c>
      <c r="G44" s="23">
        <v>219999</v>
      </c>
      <c r="H44" s="23">
        <v>0</v>
      </c>
      <c r="I44" s="97">
        <v>0</v>
      </c>
      <c r="J44" s="98"/>
      <c r="K44" s="17" t="s">
        <v>74</v>
      </c>
      <c r="L44" s="10"/>
      <c r="M44"/>
      <c r="N44"/>
    </row>
    <row r="45" spans="2:14" ht="21" customHeight="1">
      <c r="B45" s="55" t="s">
        <v>47</v>
      </c>
      <c r="C45" s="24">
        <v>907</v>
      </c>
      <c r="D45" s="25">
        <v>21582</v>
      </c>
      <c r="E45" s="25">
        <v>7500</v>
      </c>
      <c r="F45" s="23">
        <v>0</v>
      </c>
      <c r="G45" s="23">
        <v>0</v>
      </c>
      <c r="H45" s="23">
        <v>0</v>
      </c>
      <c r="I45" s="124">
        <v>0</v>
      </c>
      <c r="J45" s="125"/>
      <c r="K45" s="17" t="s">
        <v>73</v>
      </c>
      <c r="L45" s="10"/>
      <c r="M45"/>
      <c r="N45"/>
    </row>
    <row r="46" spans="2:14" ht="21" customHeight="1">
      <c r="B46" s="55" t="s">
        <v>48</v>
      </c>
      <c r="C46" s="24">
        <v>-310</v>
      </c>
      <c r="D46" s="25">
        <v>49424</v>
      </c>
      <c r="E46" s="25">
        <v>40000</v>
      </c>
      <c r="F46" s="23">
        <v>20297</v>
      </c>
      <c r="G46" s="23">
        <v>0</v>
      </c>
      <c r="H46" s="23">
        <v>0</v>
      </c>
      <c r="I46" s="124">
        <v>0</v>
      </c>
      <c r="J46" s="125"/>
      <c r="K46" s="17" t="s">
        <v>73</v>
      </c>
      <c r="L46" s="10"/>
      <c r="M46"/>
      <c r="N46"/>
    </row>
    <row r="47" spans="2:14" ht="21" customHeight="1">
      <c r="B47" s="55" t="s">
        <v>49</v>
      </c>
      <c r="C47" s="24">
        <v>2226</v>
      </c>
      <c r="D47" s="25">
        <v>147564</v>
      </c>
      <c r="E47" s="25">
        <v>109200</v>
      </c>
      <c r="F47" s="23">
        <v>18033</v>
      </c>
      <c r="G47" s="23">
        <v>0</v>
      </c>
      <c r="H47" s="23">
        <v>0</v>
      </c>
      <c r="I47" s="124">
        <v>0</v>
      </c>
      <c r="J47" s="125"/>
      <c r="K47" s="17" t="s">
        <v>73</v>
      </c>
      <c r="L47" s="10"/>
      <c r="M47"/>
      <c r="N47"/>
    </row>
    <row r="48" spans="2:14" ht="21" customHeight="1">
      <c r="B48" s="89" t="s">
        <v>50</v>
      </c>
      <c r="C48" s="24">
        <v>-11994</v>
      </c>
      <c r="D48" s="25">
        <v>118600</v>
      </c>
      <c r="E48" s="25">
        <v>80000</v>
      </c>
      <c r="F48" s="23">
        <v>23427</v>
      </c>
      <c r="G48" s="23">
        <v>0</v>
      </c>
      <c r="H48" s="23">
        <v>0</v>
      </c>
      <c r="I48" s="124">
        <v>0</v>
      </c>
      <c r="J48" s="125"/>
      <c r="K48" s="17" t="s">
        <v>73</v>
      </c>
      <c r="L48" s="10"/>
      <c r="M48"/>
      <c r="N48"/>
    </row>
    <row r="49" spans="2:14" ht="21" customHeight="1">
      <c r="B49" s="55" t="s">
        <v>51</v>
      </c>
      <c r="C49" s="24">
        <v>528</v>
      </c>
      <c r="D49" s="25">
        <v>371852</v>
      </c>
      <c r="E49" s="25">
        <v>361000</v>
      </c>
      <c r="F49" s="23">
        <v>17656</v>
      </c>
      <c r="G49" s="23">
        <v>0</v>
      </c>
      <c r="H49" s="23">
        <v>0</v>
      </c>
      <c r="I49" s="124">
        <v>0</v>
      </c>
      <c r="J49" s="125"/>
      <c r="K49" s="17" t="s">
        <v>73</v>
      </c>
      <c r="L49" s="10"/>
      <c r="M49"/>
      <c r="N49"/>
    </row>
    <row r="50" spans="2:14" ht="21" customHeight="1">
      <c r="B50" s="55" t="s">
        <v>52</v>
      </c>
      <c r="C50" s="24">
        <v>8384</v>
      </c>
      <c r="D50" s="25">
        <v>244737</v>
      </c>
      <c r="E50" s="25">
        <v>100000</v>
      </c>
      <c r="F50" s="23">
        <v>17473</v>
      </c>
      <c r="G50" s="23">
        <v>0</v>
      </c>
      <c r="H50" s="23">
        <v>0</v>
      </c>
      <c r="I50" s="124">
        <v>0</v>
      </c>
      <c r="J50" s="125"/>
      <c r="K50" s="17" t="s">
        <v>73</v>
      </c>
      <c r="L50" s="10"/>
      <c r="M50"/>
      <c r="N50"/>
    </row>
    <row r="51" spans="2:14" ht="21" customHeight="1">
      <c r="B51" s="55" t="s">
        <v>72</v>
      </c>
      <c r="C51" s="24">
        <v>34406</v>
      </c>
      <c r="D51" s="25">
        <v>103043</v>
      </c>
      <c r="E51" s="25">
        <v>16000</v>
      </c>
      <c r="F51" s="23">
        <v>0</v>
      </c>
      <c r="G51" s="23">
        <v>0</v>
      </c>
      <c r="H51" s="23">
        <v>0</v>
      </c>
      <c r="I51" s="130">
        <v>0</v>
      </c>
      <c r="J51" s="131"/>
      <c r="K51" s="17" t="s">
        <v>75</v>
      </c>
      <c r="L51" s="10"/>
      <c r="M51"/>
      <c r="N51"/>
    </row>
    <row r="52" spans="2:14" ht="21" customHeight="1">
      <c r="B52" s="55" t="s">
        <v>83</v>
      </c>
      <c r="C52" s="24">
        <v>3419</v>
      </c>
      <c r="D52" s="25">
        <v>66100</v>
      </c>
      <c r="E52" s="25">
        <v>25000</v>
      </c>
      <c r="F52" s="23">
        <v>0</v>
      </c>
      <c r="G52" s="23">
        <v>0</v>
      </c>
      <c r="H52" s="23">
        <v>0</v>
      </c>
      <c r="I52" s="132">
        <v>0</v>
      </c>
      <c r="J52" s="133"/>
      <c r="K52" s="17" t="s">
        <v>75</v>
      </c>
      <c r="L52" s="10"/>
      <c r="M52"/>
      <c r="N52"/>
    </row>
    <row r="53" spans="2:14" ht="21" customHeight="1">
      <c r="B53" s="60" t="s">
        <v>54</v>
      </c>
      <c r="C53" s="61">
        <v>37593</v>
      </c>
      <c r="D53" s="62">
        <v>344568</v>
      </c>
      <c r="E53" s="62">
        <v>5000</v>
      </c>
      <c r="F53" s="49">
        <v>0</v>
      </c>
      <c r="G53" s="49">
        <v>0</v>
      </c>
      <c r="H53" s="49">
        <v>0</v>
      </c>
      <c r="I53" s="122">
        <v>0</v>
      </c>
      <c r="J53" s="123"/>
      <c r="K53" s="63" t="s">
        <v>75</v>
      </c>
      <c r="L53" s="10"/>
      <c r="M53"/>
      <c r="N53"/>
    </row>
    <row r="54" spans="2:14" ht="21" customHeight="1">
      <c r="B54" s="22" t="s">
        <v>29</v>
      </c>
      <c r="J54"/>
      <c r="K54"/>
      <c r="L54"/>
      <c r="M54"/>
      <c r="N54"/>
    </row>
    <row r="55" ht="26.25" customHeight="1"/>
    <row r="56" spans="2:14" ht="18.75">
      <c r="B56" s="15" t="s">
        <v>22</v>
      </c>
      <c r="J56"/>
      <c r="K56"/>
      <c r="L56"/>
      <c r="M56"/>
      <c r="N56"/>
    </row>
    <row r="57" ht="7.5" customHeight="1"/>
    <row r="58" spans="2:9" ht="37.5" customHeight="1">
      <c r="B58" s="128" t="s">
        <v>12</v>
      </c>
      <c r="C58" s="128"/>
      <c r="D58" s="129">
        <v>0.8</v>
      </c>
      <c r="E58" s="129"/>
      <c r="F58" s="128" t="s">
        <v>14</v>
      </c>
      <c r="G58" s="128"/>
      <c r="H58" s="115" t="s">
        <v>69</v>
      </c>
      <c r="I58" s="115"/>
    </row>
    <row r="59" spans="2:9" ht="37.5" customHeight="1">
      <c r="B59" s="128" t="s">
        <v>13</v>
      </c>
      <c r="C59" s="128"/>
      <c r="D59" s="115" t="s">
        <v>71</v>
      </c>
      <c r="E59" s="115"/>
      <c r="F59" s="128" t="s">
        <v>15</v>
      </c>
      <c r="G59" s="128"/>
      <c r="H59" s="115" t="s">
        <v>70</v>
      </c>
      <c r="I59" s="115"/>
    </row>
    <row r="60" spans="2:14" ht="21" customHeight="1">
      <c r="B60" s="22" t="s">
        <v>30</v>
      </c>
      <c r="J60"/>
      <c r="K60"/>
      <c r="L60"/>
      <c r="M60"/>
      <c r="N60"/>
    </row>
  </sheetData>
  <mergeCells count="38">
    <mergeCell ref="I47:J47"/>
    <mergeCell ref="I46:J46"/>
    <mergeCell ref="H58:I58"/>
    <mergeCell ref="I51:J51"/>
    <mergeCell ref="I50:J50"/>
    <mergeCell ref="I49:J49"/>
    <mergeCell ref="I52:J52"/>
    <mergeCell ref="B59:C59"/>
    <mergeCell ref="F58:G58"/>
    <mergeCell ref="F59:G59"/>
    <mergeCell ref="D58:E58"/>
    <mergeCell ref="D59:E59"/>
    <mergeCell ref="B58:C58"/>
    <mergeCell ref="H59:I59"/>
    <mergeCell ref="I42:J42"/>
    <mergeCell ref="I43:J43"/>
    <mergeCell ref="I19:J19"/>
    <mergeCell ref="I53:J53"/>
    <mergeCell ref="I45:J45"/>
    <mergeCell ref="I38:J38"/>
    <mergeCell ref="I31:J31"/>
    <mergeCell ref="I32:J32"/>
    <mergeCell ref="I48:J48"/>
    <mergeCell ref="C1:J1"/>
    <mergeCell ref="I23:J23"/>
    <mergeCell ref="I25:J25"/>
    <mergeCell ref="I15:J15"/>
    <mergeCell ref="I16:J16"/>
    <mergeCell ref="I17:J17"/>
    <mergeCell ref="I10:J10"/>
    <mergeCell ref="I11:J11"/>
    <mergeCell ref="I7:J7"/>
    <mergeCell ref="I8:J8"/>
    <mergeCell ref="I44:J44"/>
    <mergeCell ref="B18:B19"/>
    <mergeCell ref="B20:B21"/>
    <mergeCell ref="B22:B23"/>
    <mergeCell ref="B24:B25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2007-03-15T05:47:29Z</cp:lastPrinted>
  <dcterms:created xsi:type="dcterms:W3CDTF">1997-01-08T22:48:59Z</dcterms:created>
  <dcterms:modified xsi:type="dcterms:W3CDTF">2007-03-15T05:47:55Z</dcterms:modified>
  <cp:category/>
  <cp:version/>
  <cp:contentType/>
  <cp:contentStatus/>
</cp:coreProperties>
</file>