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八尾市" sheetId="1" r:id="rId1"/>
  </sheets>
  <definedNames>
    <definedName name="_xlnm.Print_Area" localSheetId="0">'八尾市'!$A$1:$K$86</definedName>
  </definedNames>
  <calcPr fullCalcOnLoad="1" iterate="1" iterateCount="100" iterateDelta="0.001"/>
</workbook>
</file>

<file path=xl/sharedStrings.xml><?xml version="1.0" encoding="utf-8"?>
<sst xmlns="http://schemas.openxmlformats.org/spreadsheetml/2006/main" count="164" uniqueCount="114">
  <si>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</si>
  <si>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</si>
  <si>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</si>
  <si>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</si>
  <si>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</si>
  <si>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</si>
  <si>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</si>
  <si>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</si>
  <si>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</si>
  <si>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</si>
  <si>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</si>
  <si>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</si>
  <si>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</si>
  <si>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</si>
  <si>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</si>
  <si>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</si>
  <si>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</si>
  <si>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</si>
  <si>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</si>
  <si>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</si>
  <si>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</si>
  <si>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</si>
  <si>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</si>
  <si>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</si>
  <si>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</si>
  <si>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</si>
  <si>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</si>
  <si>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</si>
  <si>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</si>
  <si>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</si>
  <si>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</si>
  <si>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</si>
  <si>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</si>
  <si>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</si>
  <si>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</si>
  <si>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</si>
  <si>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</si>
  <si>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</si>
  <si>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</si>
  <si>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</si>
  <si>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</si>
  <si>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</si>
  <si>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</si>
  <si>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</si>
  <si>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</si>
  <si>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</si>
  <si>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</si>
  <si>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</si>
  <si>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</si>
  <si>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</si>
  <si>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</si>
  <si>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</si>
  <si>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</si>
  <si>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</si>
  <si>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</si>
  <si>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</si>
  <si>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</si>
  <si>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</si>
  <si>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</si>
  <si>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</si>
  <si>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</si>
  <si>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</si>
  <si>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</si>
  <si>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</si>
  <si>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</si>
  <si>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</si>
  <si>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</si>
  <si>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</si>
  <si>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</si>
  <si>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</si>
  <si>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</si>
  <si>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</si>
  <si>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団体名　　八尾市</t>
  </si>
  <si>
    <t>水道事業会計</t>
  </si>
  <si>
    <t>病院事業会計</t>
  </si>
  <si>
    <t>公共下水道事業特別会計</t>
  </si>
  <si>
    <t>国民健康保険事業特別会計</t>
  </si>
  <si>
    <t>老人保険事業特別会計</t>
  </si>
  <si>
    <t>介護保険事業特別会計</t>
  </si>
  <si>
    <t>後期高齢者医療事業特別会計</t>
  </si>
  <si>
    <t>恩智川水防事務組合</t>
  </si>
  <si>
    <t>大和川右岸水防事務組合</t>
  </si>
  <si>
    <t>長瀬川沿岸下水道組合</t>
  </si>
  <si>
    <t>八尾市柏原市火葬場組合</t>
  </si>
  <si>
    <t>大阪府都市競艇組合</t>
  </si>
  <si>
    <t>大阪府後期高齢者医療広域連合
（一般会計）</t>
  </si>
  <si>
    <t>大阪府後期高齢者医療広域連合
（後期高齢者医療特別会計）</t>
  </si>
  <si>
    <t>八尾市シルバー人材センター</t>
  </si>
  <si>
    <t>八尾市社会福祉協議会</t>
  </si>
  <si>
    <t>八尾体育振興会</t>
  </si>
  <si>
    <t>八尾市清協公社</t>
  </si>
  <si>
    <t>八尾市文化財調査研究会</t>
  </si>
  <si>
    <t>八尾市文化振興事業団</t>
  </si>
  <si>
    <t>八尾市中小企業勤労者福祉サービスセンター</t>
  </si>
  <si>
    <t>八尾市国際交流センター</t>
  </si>
  <si>
    <t>八尾シティネット</t>
  </si>
  <si>
    <t>やおコミュニティ放送</t>
  </si>
  <si>
    <t>八尾市土地開発公社</t>
  </si>
  <si>
    <t>八尾モール</t>
  </si>
  <si>
    <t>水道事業会計</t>
  </si>
  <si>
    <t>病院事業会計</t>
  </si>
  <si>
    <t>公共下水道事業特別会計</t>
  </si>
  <si>
    <t>基金から1,150百万円繰入</t>
  </si>
  <si>
    <t>株式会社</t>
  </si>
  <si>
    <t>特例民法法人</t>
  </si>
  <si>
    <t>社会福祉法人</t>
  </si>
  <si>
    <t>基金から243百万円繰入</t>
  </si>
  <si>
    <t>基金から19百万円繰入</t>
  </si>
  <si>
    <t>基金から14,357百万円繰入</t>
  </si>
  <si>
    <t>法適用企業</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</si>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</sst>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style="thin"/>
      <bottom style="thin"/>
    </border>
    <border diagonalUp="1">
      <left style="thin"/>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color indexed="63"/>
      </right>
      <top style="hair"/>
      <bottom style="hair"/>
    </border>
    <border>
      <left>
        <color indexed="63"/>
      </left>
      <right style="thin"/>
      <top style="hair"/>
      <bottom style="hair"/>
    </border>
    <border>
      <left>
        <color indexed="63"/>
      </left>
      <right style="thin"/>
      <top>
        <color indexed="63"/>
      </top>
      <bottom style="hair"/>
    </border>
    <border>
      <left style="thin"/>
      <right style="thin"/>
      <top style="hair"/>
      <bottom>
        <color indexed="63"/>
      </bottom>
    </border>
    <border>
      <left style="thin"/>
      <right>
        <color indexed="63"/>
      </right>
      <top style="hair"/>
      <bottom style="hair"/>
    </border>
    <border>
      <left style="thin"/>
      <right style="hair"/>
      <top>
        <color indexed="63"/>
      </top>
      <bottom style="hair"/>
    </border>
    <border>
      <left style="hair"/>
      <right>
        <color indexed="63"/>
      </right>
      <top>
        <color indexed="63"/>
      </top>
      <bottom style="hair"/>
    </border>
    <border>
      <left style="thin"/>
      <right style="thin"/>
      <top style="double"/>
      <bottom style="hair"/>
    </border>
    <border>
      <left style="hair"/>
      <right>
        <color indexed="63"/>
      </right>
      <top style="double"/>
      <bottom style="hair"/>
    </border>
    <border>
      <left style="hair"/>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double"/>
    </border>
    <border>
      <left>
        <color indexed="63"/>
      </left>
      <right style="thin"/>
      <top>
        <color indexed="63"/>
      </top>
      <bottom style="double"/>
    </border>
    <border>
      <left style="hair"/>
      <right style="hair"/>
      <top style="thin"/>
      <bottom>
        <color indexed="63"/>
      </bottom>
    </border>
    <border>
      <left style="hair"/>
      <right style="hair"/>
      <top>
        <color indexed="63"/>
      </top>
      <bottom>
        <color indexed="63"/>
      </bottom>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color indexed="63"/>
      </top>
      <bottom style="double"/>
    </border>
    <border>
      <left style="thin"/>
      <right style="thin"/>
      <top>
        <color indexed="63"/>
      </top>
      <bottom>
        <color indexed="63"/>
      </bottom>
    </border>
    <border>
      <left style="thin"/>
      <right style="hair"/>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double"/>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7" fillId="0" borderId="0">
      <alignment vertical="center"/>
      <protection/>
    </xf>
    <xf numFmtId="0" fontId="41" fillId="31" borderId="0" applyNumberFormat="0" applyBorder="0" applyAlignment="0" applyProtection="0"/>
  </cellStyleXfs>
  <cellXfs count="166">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176" fontId="2" fillId="32" borderId="22" xfId="48"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0" fontId="2" fillId="32" borderId="28" xfId="0" applyFont="1" applyFill="1" applyBorder="1" applyAlignment="1">
      <alignment horizontal="center" vertical="center"/>
    </xf>
    <xf numFmtId="176" fontId="2" fillId="32" borderId="29" xfId="0" applyNumberFormat="1" applyFont="1" applyFill="1" applyBorder="1" applyAlignment="1">
      <alignment horizontal="center" vertical="center" shrinkToFit="1"/>
    </xf>
    <xf numFmtId="176" fontId="2" fillId="32" borderId="26" xfId="0" applyNumberFormat="1" applyFont="1" applyFill="1" applyBorder="1" applyAlignment="1">
      <alignment horizontal="center" vertical="center" shrinkToFit="1"/>
    </xf>
    <xf numFmtId="0" fontId="2" fillId="32" borderId="28" xfId="0" applyFont="1" applyFill="1" applyBorder="1" applyAlignment="1">
      <alignment horizontal="center" vertical="center" shrinkToFit="1"/>
    </xf>
    <xf numFmtId="0" fontId="2" fillId="32" borderId="30" xfId="0" applyFont="1" applyFill="1" applyBorder="1" applyAlignment="1">
      <alignment horizontal="distributed" vertical="center" inden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center" vertical="center"/>
    </xf>
    <xf numFmtId="0" fontId="2" fillId="32" borderId="28"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33" xfId="0" applyNumberFormat="1" applyFont="1" applyFill="1" applyBorder="1" applyAlignment="1">
      <alignment horizontal="center" vertical="center" shrinkToFit="1"/>
    </xf>
    <xf numFmtId="178" fontId="2" fillId="32" borderId="15" xfId="0" applyNumberFormat="1" applyFont="1" applyFill="1" applyBorder="1" applyAlignment="1">
      <alignment horizontal="center" vertical="center" shrinkToFit="1"/>
    </xf>
    <xf numFmtId="182" fontId="2" fillId="32" borderId="15" xfId="0" applyNumberFormat="1" applyFont="1" applyFill="1" applyBorder="1" applyAlignment="1">
      <alignment horizontal="center" vertical="center"/>
    </xf>
    <xf numFmtId="182" fontId="2" fillId="32" borderId="34" xfId="0" applyNumberFormat="1" applyFont="1" applyFill="1" applyBorder="1" applyAlignment="1">
      <alignment horizontal="center" vertical="center"/>
    </xf>
    <xf numFmtId="179" fontId="2" fillId="32" borderId="17" xfId="0" applyNumberFormat="1" applyFont="1" applyFill="1" applyBorder="1" applyAlignment="1">
      <alignment horizontal="center" vertical="center" shrinkToFit="1"/>
    </xf>
    <xf numFmtId="178" fontId="2" fillId="32" borderId="19" xfId="0" applyNumberFormat="1" applyFont="1" applyFill="1" applyBorder="1" applyAlignment="1">
      <alignment horizontal="center" vertical="center" shrinkToFit="1"/>
    </xf>
    <xf numFmtId="182" fontId="2" fillId="32" borderId="19" xfId="0" applyNumberFormat="1" applyFont="1" applyFill="1" applyBorder="1" applyAlignment="1">
      <alignment horizontal="center" vertical="center"/>
    </xf>
    <xf numFmtId="182" fontId="2" fillId="32" borderId="35" xfId="0" applyNumberFormat="1" applyFont="1" applyFill="1" applyBorder="1" applyAlignment="1">
      <alignment horizontal="center" vertical="center"/>
    </xf>
    <xf numFmtId="179" fontId="2" fillId="32" borderId="19" xfId="0" applyNumberFormat="1" applyFont="1" applyFill="1" applyBorder="1" applyAlignment="1">
      <alignment horizontal="center" vertical="center" shrinkToFit="1"/>
    </xf>
    <xf numFmtId="179" fontId="2" fillId="32" borderId="36" xfId="0" applyNumberFormat="1" applyFont="1" applyFill="1" applyBorder="1" applyAlignment="1">
      <alignment horizontal="center" vertical="center" shrinkToFit="1"/>
    </xf>
    <xf numFmtId="181" fontId="2" fillId="32" borderId="19" xfId="0" applyNumberFormat="1" applyFont="1" applyFill="1" applyBorder="1" applyAlignment="1">
      <alignment horizontal="center" vertical="center"/>
    </xf>
    <xf numFmtId="181" fontId="2" fillId="32" borderId="35" xfId="0" applyNumberFormat="1" applyFont="1" applyFill="1" applyBorder="1" applyAlignment="1">
      <alignment horizontal="center" vertical="center"/>
    </xf>
    <xf numFmtId="181" fontId="2" fillId="32" borderId="37" xfId="0" applyNumberFormat="1" applyFont="1" applyFill="1" applyBorder="1" applyAlignment="1">
      <alignment horizontal="center" vertical="center"/>
    </xf>
    <xf numFmtId="181" fontId="2" fillId="32" borderId="38" xfId="0" applyNumberFormat="1" applyFont="1" applyFill="1" applyBorder="1" applyAlignment="1">
      <alignment vertical="center"/>
    </xf>
    <xf numFmtId="181" fontId="2" fillId="32" borderId="37" xfId="0" applyNumberFormat="1" applyFont="1" applyFill="1" applyBorder="1" applyAlignment="1">
      <alignment vertical="center"/>
    </xf>
    <xf numFmtId="0" fontId="2" fillId="32" borderId="32" xfId="0" applyFont="1" applyFill="1" applyBorder="1" applyAlignment="1">
      <alignment horizontal="distributed" vertical="center" indent="1"/>
    </xf>
    <xf numFmtId="179" fontId="2" fillId="32" borderId="39" xfId="0" applyNumberFormat="1" applyFont="1" applyFill="1" applyBorder="1" applyAlignment="1">
      <alignment horizontal="center" vertical="center" shrinkToFit="1"/>
    </xf>
    <xf numFmtId="179" fontId="2" fillId="32" borderId="24" xfId="0" applyNumberFormat="1" applyFont="1" applyFill="1" applyBorder="1" applyAlignment="1">
      <alignment horizontal="center" vertical="center" shrinkToFit="1"/>
    </xf>
    <xf numFmtId="181" fontId="2" fillId="32" borderId="40" xfId="0" applyNumberFormat="1" applyFont="1" applyFill="1" applyBorder="1" applyAlignment="1">
      <alignment vertical="center"/>
    </xf>
    <xf numFmtId="181" fontId="2" fillId="32" borderId="41" xfId="0" applyNumberFormat="1" applyFont="1" applyFill="1" applyBorder="1" applyAlignment="1">
      <alignment vertical="center"/>
    </xf>
    <xf numFmtId="178" fontId="2" fillId="32" borderId="36" xfId="0" applyNumberFormat="1" applyFont="1" applyFill="1" applyBorder="1" applyAlignment="1">
      <alignment horizontal="center" vertical="center" shrinkToFit="1"/>
    </xf>
    <xf numFmtId="176" fontId="2" fillId="32" borderId="26"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1" xfId="0" applyNumberFormat="1" applyFont="1" applyFill="1" applyBorder="1" applyAlignment="1">
      <alignment vertical="center" shrinkToFit="1"/>
    </xf>
    <xf numFmtId="178" fontId="2" fillId="32" borderId="18" xfId="0" applyNumberFormat="1" applyFont="1" applyFill="1" applyBorder="1" applyAlignment="1">
      <alignment horizontal="center" vertical="center" shrinkToFit="1"/>
    </xf>
    <xf numFmtId="179" fontId="2" fillId="32" borderId="18" xfId="0" applyNumberFormat="1" applyFont="1" applyFill="1" applyBorder="1" applyAlignment="1">
      <alignment horizontal="center" vertical="center" shrinkToFi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2" fillId="33" borderId="45"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16"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9" fontId="2" fillId="32" borderId="35" xfId="0" applyNumberFormat="1" applyFont="1" applyFill="1" applyBorder="1" applyAlignment="1">
      <alignment horizontal="center" vertical="center" shrinkToFit="1"/>
    </xf>
    <xf numFmtId="179" fontId="2" fillId="32" borderId="23" xfId="0" applyNumberFormat="1" applyFont="1" applyFill="1" applyBorder="1" applyAlignment="1">
      <alignment horizontal="center" vertical="center" shrinkToFit="1"/>
    </xf>
    <xf numFmtId="179" fontId="2" fillId="32" borderId="25" xfId="0" applyNumberFormat="1" applyFont="1" applyFill="1" applyBorder="1" applyAlignment="1">
      <alignment horizontal="center" vertical="center" shrinkToFit="1"/>
    </xf>
    <xf numFmtId="0" fontId="2" fillId="32" borderId="48" xfId="0" applyFont="1" applyFill="1" applyBorder="1" applyAlignment="1">
      <alignment horizontal="center" vertical="center" shrinkToFit="1"/>
    </xf>
    <xf numFmtId="0" fontId="0" fillId="0" borderId="49" xfId="0" applyBorder="1" applyAlignment="1">
      <alignment vertical="center" shrinkToFit="1"/>
    </xf>
    <xf numFmtId="0" fontId="2" fillId="32" borderId="50" xfId="0" applyFont="1" applyFill="1" applyBorder="1" applyAlignment="1">
      <alignment horizontal="center" vertical="center" shrinkToFit="1"/>
    </xf>
    <xf numFmtId="0" fontId="2" fillId="32" borderId="30" xfId="0" applyFont="1" applyFill="1" applyBorder="1" applyAlignment="1">
      <alignment horizontal="center" vertical="center" shrinkToFit="1"/>
    </xf>
    <xf numFmtId="0" fontId="2" fillId="32" borderId="31" xfId="0" applyFont="1" applyFill="1" applyBorder="1" applyAlignment="1">
      <alignment horizontal="center" vertical="center" shrinkToFit="1"/>
    </xf>
    <xf numFmtId="0" fontId="2" fillId="32" borderId="51" xfId="0" applyFont="1" applyFill="1" applyBorder="1" applyAlignment="1">
      <alignment horizontal="center" vertical="center" shrinkToFit="1"/>
    </xf>
    <xf numFmtId="0" fontId="2" fillId="32" borderId="52"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176" fontId="2" fillId="32" borderId="53" xfId="0" applyNumberFormat="1" applyFont="1" applyFill="1" applyBorder="1" applyAlignment="1">
      <alignment vertical="center" shrinkToFit="1"/>
    </xf>
    <xf numFmtId="176" fontId="2" fillId="32" borderId="15" xfId="0" applyNumberFormat="1" applyFont="1" applyFill="1" applyBorder="1" applyAlignment="1">
      <alignment vertical="center" shrinkToFit="1"/>
    </xf>
    <xf numFmtId="0" fontId="2" fillId="32" borderId="54" xfId="0" applyFont="1" applyFill="1" applyBorder="1" applyAlignment="1">
      <alignment horizontal="center" vertical="center" shrinkToFit="1"/>
    </xf>
    <xf numFmtId="0" fontId="2" fillId="32" borderId="55" xfId="0" applyFont="1" applyFill="1" applyBorder="1" applyAlignment="1">
      <alignment horizontal="center" vertical="center" shrinkToFit="1"/>
    </xf>
    <xf numFmtId="0" fontId="1" fillId="32" borderId="31" xfId="0" applyFont="1" applyFill="1" applyBorder="1" applyAlignment="1">
      <alignment horizontal="center" vertical="center" wrapText="1"/>
    </xf>
    <xf numFmtId="0" fontId="2" fillId="0" borderId="0" xfId="0" applyFont="1" applyFill="1" applyAlignment="1">
      <alignment vertical="center"/>
    </xf>
    <xf numFmtId="176" fontId="8" fillId="32" borderId="19" xfId="0" applyNumberFormat="1" applyFont="1" applyFill="1" applyBorder="1" applyAlignment="1">
      <alignment vertical="center" shrinkToFit="1"/>
    </xf>
    <xf numFmtId="176" fontId="2" fillId="0" borderId="16" xfId="48" applyNumberFormat="1" applyFont="1" applyFill="1" applyBorder="1" applyAlignment="1">
      <alignment horizontal="right" vertical="center"/>
    </xf>
    <xf numFmtId="176" fontId="2" fillId="0" borderId="17" xfId="48" applyNumberFormat="1" applyFont="1" applyFill="1" applyBorder="1" applyAlignment="1">
      <alignment horizontal="right" vertical="center"/>
    </xf>
    <xf numFmtId="176" fontId="2" fillId="0" borderId="18" xfId="48" applyNumberFormat="1" applyFont="1" applyFill="1" applyBorder="1" applyAlignment="1">
      <alignment horizontal="right" vertical="center"/>
    </xf>
    <xf numFmtId="176" fontId="2" fillId="0" borderId="19" xfId="48" applyNumberFormat="1" applyFont="1" applyFill="1" applyBorder="1" applyAlignment="1">
      <alignment horizontal="right" vertical="center"/>
    </xf>
    <xf numFmtId="176" fontId="2" fillId="0" borderId="18" xfId="48" applyNumberFormat="1" applyFont="1" applyFill="1" applyBorder="1" applyAlignment="1">
      <alignment horizontal="right" vertical="center" shrinkToFit="1"/>
    </xf>
    <xf numFmtId="176" fontId="2" fillId="0" borderId="19" xfId="48" applyNumberFormat="1" applyFont="1" applyFill="1" applyBorder="1" applyAlignment="1">
      <alignment horizontal="right" vertical="center" shrinkToFit="1"/>
    </xf>
    <xf numFmtId="176" fontId="2" fillId="32" borderId="29" xfId="48" applyNumberFormat="1" applyFont="1" applyFill="1" applyBorder="1" applyAlignment="1">
      <alignment horizontal="right" vertical="center" shrinkToFit="1"/>
    </xf>
    <xf numFmtId="176" fontId="2" fillId="32" borderId="26" xfId="48" applyNumberFormat="1" applyFont="1" applyFill="1" applyBorder="1" applyAlignment="1">
      <alignment horizontal="right" vertical="center" shrinkToFit="1"/>
    </xf>
    <xf numFmtId="176" fontId="2" fillId="32" borderId="22" xfId="48" applyNumberFormat="1" applyFont="1" applyFill="1" applyBorder="1" applyAlignment="1">
      <alignment horizontal="right" vertical="center" shrinkToFit="1"/>
    </xf>
    <xf numFmtId="176" fontId="2" fillId="0" borderId="17" xfId="48" applyNumberFormat="1" applyFont="1" applyFill="1" applyBorder="1" applyAlignment="1">
      <alignment horizontal="right" vertical="center" wrapText="1"/>
    </xf>
    <xf numFmtId="176" fontId="2" fillId="0" borderId="19" xfId="48" applyNumberFormat="1" applyFont="1" applyFill="1" applyBorder="1" applyAlignment="1">
      <alignment horizontal="right" vertical="center" wrapText="1"/>
    </xf>
    <xf numFmtId="0" fontId="2" fillId="0" borderId="48" xfId="0" applyFont="1" applyFill="1" applyBorder="1" applyAlignment="1">
      <alignment horizontal="left" vertical="center"/>
    </xf>
    <xf numFmtId="0" fontId="0" fillId="0" borderId="49" xfId="0" applyFill="1" applyBorder="1" applyAlignment="1">
      <alignment horizontal="left" vertical="center"/>
    </xf>
    <xf numFmtId="0" fontId="0" fillId="0" borderId="49" xfId="0" applyFont="1" applyBorder="1" applyAlignment="1">
      <alignment vertical="center" shrinkToFit="1"/>
    </xf>
    <xf numFmtId="0" fontId="2" fillId="0" borderId="56" xfId="0" applyFont="1" applyFill="1" applyBorder="1" applyAlignment="1">
      <alignment horizontal="left" vertical="center"/>
    </xf>
    <xf numFmtId="176" fontId="2" fillId="32" borderId="53" xfId="48" applyNumberFormat="1" applyFont="1" applyFill="1" applyBorder="1" applyAlignment="1">
      <alignment vertical="center" shrinkToFit="1"/>
    </xf>
    <xf numFmtId="176" fontId="2" fillId="32" borderId="18" xfId="0" applyNumberFormat="1" applyFont="1" applyFill="1" applyBorder="1" applyAlignment="1">
      <alignment horizontal="center" vertical="center" shrinkToFit="1"/>
    </xf>
    <xf numFmtId="176" fontId="2" fillId="32" borderId="19" xfId="0" applyNumberFormat="1" applyFont="1" applyFill="1" applyBorder="1" applyAlignment="1">
      <alignment horizontal="center" vertical="center" shrinkToFit="1"/>
    </xf>
    <xf numFmtId="176" fontId="2" fillId="32" borderId="35" xfId="0" applyNumberFormat="1" applyFont="1" applyFill="1" applyBorder="1" applyAlignment="1">
      <alignment horizontal="center" vertical="center" shrinkToFit="1"/>
    </xf>
    <xf numFmtId="0" fontId="2" fillId="32" borderId="57" xfId="0" applyFont="1" applyFill="1" applyBorder="1" applyAlignment="1">
      <alignment horizontal="left" vertical="center" shrinkToFit="1"/>
    </xf>
    <xf numFmtId="0" fontId="2" fillId="32" borderId="58" xfId="0" applyFont="1" applyFill="1" applyBorder="1" applyAlignment="1">
      <alignment horizontal="left" vertical="center" shrinkToFit="1"/>
    </xf>
    <xf numFmtId="0" fontId="2" fillId="32" borderId="59" xfId="0" applyFont="1" applyFill="1" applyBorder="1" applyAlignment="1">
      <alignment horizontal="center" vertical="center" shrinkToFit="1"/>
    </xf>
    <xf numFmtId="0" fontId="0" fillId="0" borderId="60" xfId="0" applyBorder="1" applyAlignment="1">
      <alignment vertical="center"/>
    </xf>
    <xf numFmtId="0" fontId="2" fillId="33" borderId="61" xfId="0" applyFont="1" applyFill="1" applyBorder="1" applyAlignment="1">
      <alignment horizontal="center" vertical="center"/>
    </xf>
    <xf numFmtId="0" fontId="0" fillId="0" borderId="62" xfId="0" applyBorder="1" applyAlignment="1">
      <alignment horizontal="center" vertical="center"/>
    </xf>
    <xf numFmtId="0" fontId="2" fillId="33" borderId="63" xfId="0" applyFont="1" applyFill="1" applyBorder="1" applyAlignment="1">
      <alignment horizontal="center" vertical="center"/>
    </xf>
    <xf numFmtId="0" fontId="0" fillId="0" borderId="64" xfId="0" applyBorder="1" applyAlignment="1">
      <alignment horizontal="center" vertical="center"/>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33" borderId="65" xfId="0" applyFont="1" applyFill="1" applyBorder="1" applyAlignment="1">
      <alignment horizontal="center" vertical="center"/>
    </xf>
    <xf numFmtId="0" fontId="0" fillId="0" borderId="66" xfId="0" applyBorder="1" applyAlignment="1">
      <alignment horizontal="center" vertical="center"/>
    </xf>
    <xf numFmtId="0" fontId="1" fillId="33" borderId="67" xfId="0" applyFont="1" applyFill="1" applyBorder="1" applyAlignment="1">
      <alignment horizontal="center" vertical="center" wrapText="1"/>
    </xf>
    <xf numFmtId="0" fontId="1" fillId="33" borderId="68" xfId="0" applyFont="1" applyFill="1" applyBorder="1" applyAlignment="1">
      <alignment horizontal="center" vertical="center" wrapText="1"/>
    </xf>
    <xf numFmtId="0" fontId="2" fillId="32" borderId="48" xfId="0" applyFont="1" applyFill="1" applyBorder="1" applyAlignment="1">
      <alignment horizontal="center" vertical="center" shrinkToFit="1"/>
    </xf>
    <xf numFmtId="0" fontId="0" fillId="0" borderId="49" xfId="0"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56" xfId="0" applyFont="1" applyFill="1" applyBorder="1" applyAlignment="1">
      <alignment horizontal="center" vertical="center" shrinkToFit="1"/>
    </xf>
    <xf numFmtId="0" fontId="0" fillId="0" borderId="69" xfId="0" applyBorder="1" applyAlignment="1">
      <alignment vertical="center" shrinkToFit="1"/>
    </xf>
    <xf numFmtId="0" fontId="2" fillId="32" borderId="69" xfId="0" applyFont="1" applyFill="1" applyBorder="1" applyAlignment="1">
      <alignment horizontal="center" vertical="center" shrinkToFit="1"/>
    </xf>
    <xf numFmtId="0" fontId="2" fillId="32" borderId="48" xfId="0" applyFont="1" applyFill="1" applyBorder="1" applyAlignment="1">
      <alignment horizontal="left" vertical="center" shrinkToFit="1"/>
    </xf>
    <xf numFmtId="0" fontId="2" fillId="32" borderId="49" xfId="0" applyFont="1" applyFill="1" applyBorder="1" applyAlignment="1">
      <alignment horizontal="left" vertical="center" shrinkToFit="1"/>
    </xf>
    <xf numFmtId="0" fontId="1" fillId="33" borderId="68" xfId="0" applyFont="1" applyFill="1" applyBorder="1" applyAlignment="1">
      <alignment horizontal="center" vertical="center"/>
    </xf>
    <xf numFmtId="0" fontId="2" fillId="33" borderId="67" xfId="0" applyFont="1" applyFill="1" applyBorder="1" applyAlignment="1">
      <alignment horizontal="center" vertical="center" wrapText="1"/>
    </xf>
    <xf numFmtId="0" fontId="2" fillId="33" borderId="68"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2" xfId="0" applyFont="1" applyFill="1" applyBorder="1" applyAlignment="1">
      <alignment horizontal="center" vertical="center" wrapText="1"/>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0" xfId="0" applyFont="1" applyFill="1" applyBorder="1" applyAlignment="1">
      <alignment horizontal="center" vertical="center" shrinkToFit="1"/>
    </xf>
    <xf numFmtId="0" fontId="2" fillId="33" borderId="75" xfId="0" applyFont="1" applyFill="1" applyBorder="1" applyAlignment="1">
      <alignment horizontal="center" vertical="center" shrinkToFit="1"/>
    </xf>
    <xf numFmtId="0" fontId="2" fillId="33" borderId="76" xfId="0" applyFont="1" applyFill="1" applyBorder="1" applyAlignment="1">
      <alignment horizontal="center" vertical="center"/>
    </xf>
    <xf numFmtId="0" fontId="2" fillId="33" borderId="67" xfId="0" applyFont="1" applyFill="1" applyBorder="1" applyAlignment="1">
      <alignment horizontal="center" vertical="center"/>
    </xf>
    <xf numFmtId="0" fontId="1" fillId="33" borderId="74" xfId="0" applyFont="1" applyFill="1" applyBorder="1" applyAlignment="1">
      <alignment horizontal="center" vertical="center"/>
    </xf>
    <xf numFmtId="0" fontId="1" fillId="33" borderId="74"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72" xfId="0" applyFont="1" applyFill="1" applyBorder="1" applyAlignment="1">
      <alignment horizontal="center" vertical="center"/>
    </xf>
    <xf numFmtId="0" fontId="2" fillId="33" borderId="77" xfId="0" applyFont="1" applyFill="1" applyBorder="1" applyAlignment="1">
      <alignment horizontal="center" vertical="center" wrapText="1"/>
    </xf>
    <xf numFmtId="0" fontId="2" fillId="33" borderId="78" xfId="0" applyFont="1" applyFill="1" applyBorder="1" applyAlignment="1">
      <alignment horizontal="center" vertical="center"/>
    </xf>
    <xf numFmtId="0" fontId="2" fillId="32" borderId="79" xfId="0" applyFont="1" applyFill="1" applyBorder="1" applyAlignment="1">
      <alignment horizontal="center" vertical="center" shrinkToFit="1"/>
    </xf>
    <xf numFmtId="0" fontId="2" fillId="32" borderId="58" xfId="0" applyFont="1" applyFill="1" applyBorder="1" applyAlignment="1">
      <alignment horizontal="center" vertical="center" shrinkToFit="1"/>
    </xf>
    <xf numFmtId="0" fontId="2" fillId="32" borderId="52" xfId="0" applyFont="1" applyFill="1" applyBorder="1" applyAlignment="1">
      <alignment horizontal="center" vertical="center" shrinkToFit="1"/>
    </xf>
    <xf numFmtId="0" fontId="2" fillId="32" borderId="49" xfId="0" applyFont="1" applyFill="1" applyBorder="1" applyAlignment="1">
      <alignment horizontal="center" vertical="center" shrinkToFit="1"/>
    </xf>
    <xf numFmtId="0" fontId="2" fillId="32" borderId="80" xfId="0" applyFont="1" applyFill="1" applyBorder="1" applyAlignment="1">
      <alignment horizontal="center" vertical="center" shrinkToFit="1"/>
    </xf>
    <xf numFmtId="176" fontId="2" fillId="0" borderId="53" xfId="48" applyNumberFormat="1" applyFont="1" applyFill="1" applyBorder="1" applyAlignment="1">
      <alignment horizontal="right" vertical="center"/>
    </xf>
    <xf numFmtId="176" fontId="2" fillId="0" borderId="15" xfId="48" applyNumberFormat="1" applyFont="1" applyFill="1" applyBorder="1" applyAlignment="1">
      <alignment horizontal="right" vertical="center"/>
    </xf>
    <xf numFmtId="176" fontId="2" fillId="0" borderId="15" xfId="48" applyNumberFormat="1" applyFont="1" applyFill="1" applyBorder="1" applyAlignment="1">
      <alignment horizontal="right" vertical="center" wrapText="1"/>
    </xf>
    <xf numFmtId="0" fontId="2" fillId="0" borderId="54" xfId="0" applyFont="1" applyFill="1" applyBorder="1" applyAlignment="1">
      <alignment horizontal="left" vertical="center"/>
    </xf>
    <xf numFmtId="0" fontId="2" fillId="0" borderId="50" xfId="0" applyFont="1" applyFill="1" applyBorder="1" applyAlignment="1">
      <alignment horizontal="left" vertical="center"/>
    </xf>
    <xf numFmtId="0" fontId="0" fillId="0" borderId="69" xfId="0"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showGridLines="0" tabSelected="1" zoomScale="90" zoomScaleNormal="90" zoomScaleSheetLayoutView="115" zoomScalePageLayoutView="0" workbookViewId="0" topLeftCell="A1">
      <selection activeCell="A1" sqref="A1"/>
    </sheetView>
  </sheetViews>
  <sheetFormatPr defaultColWidth="9.00390625" defaultRowHeight="13.5" customHeight="1"/>
  <cols>
    <col min="1" max="1" width="20.25390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66" t="s">
        <v>51</v>
      </c>
      <c r="H4" s="67" t="s">
        <v>52</v>
      </c>
      <c r="I4" s="68" t="s">
        <v>53</v>
      </c>
      <c r="J4" s="69" t="s">
        <v>54</v>
      </c>
    </row>
    <row r="5" spans="7:10" ht="13.5" customHeight="1" thickTop="1">
      <c r="G5" s="10">
        <v>40489</v>
      </c>
      <c r="H5" s="11">
        <v>8042</v>
      </c>
      <c r="I5" s="12">
        <v>3163</v>
      </c>
      <c r="J5" s="13">
        <v>51694</v>
      </c>
    </row>
    <row r="6" ht="14.25">
      <c r="A6" s="6" t="s">
        <v>2</v>
      </c>
    </row>
    <row r="7" ht="10.5">
      <c r="I7" s="3" t="s">
        <v>12</v>
      </c>
    </row>
    <row r="8" spans="1:9" ht="13.5" customHeight="1">
      <c r="A8" s="140" t="s">
        <v>0</v>
      </c>
      <c r="B8" s="152" t="s">
        <v>3</v>
      </c>
      <c r="C8" s="148" t="s">
        <v>4</v>
      </c>
      <c r="D8" s="148" t="s">
        <v>5</v>
      </c>
      <c r="E8" s="148" t="s">
        <v>6</v>
      </c>
      <c r="F8" s="138" t="s">
        <v>55</v>
      </c>
      <c r="G8" s="148" t="s">
        <v>7</v>
      </c>
      <c r="H8" s="119" t="s">
        <v>8</v>
      </c>
      <c r="I8" s="120"/>
    </row>
    <row r="9" spans="1:9" ht="13.5" customHeight="1" thickBot="1">
      <c r="A9" s="141"/>
      <c r="B9" s="143"/>
      <c r="C9" s="144"/>
      <c r="D9" s="144"/>
      <c r="E9" s="144"/>
      <c r="F9" s="151"/>
      <c r="G9" s="144"/>
      <c r="H9" s="125"/>
      <c r="I9" s="126"/>
    </row>
    <row r="10" spans="1:9" ht="13.5" customHeight="1" thickTop="1">
      <c r="A10" s="84" t="s">
        <v>9</v>
      </c>
      <c r="B10" s="111">
        <v>91741</v>
      </c>
      <c r="C10" s="14">
        <v>91471</v>
      </c>
      <c r="D10" s="14">
        <v>269</v>
      </c>
      <c r="E10" s="14">
        <v>82</v>
      </c>
      <c r="F10" s="14">
        <v>1150</v>
      </c>
      <c r="G10" s="14">
        <v>76909</v>
      </c>
      <c r="H10" s="132" t="s">
        <v>102</v>
      </c>
      <c r="I10" s="133"/>
    </row>
    <row r="11" spans="1:9" ht="13.5" customHeight="1">
      <c r="A11" s="28" t="s">
        <v>1</v>
      </c>
      <c r="B11" s="20">
        <v>89969</v>
      </c>
      <c r="C11" s="21">
        <v>89600</v>
      </c>
      <c r="D11" s="21">
        <v>269</v>
      </c>
      <c r="E11" s="21">
        <v>82</v>
      </c>
      <c r="F11" s="59"/>
      <c r="G11" s="21">
        <v>76909</v>
      </c>
      <c r="H11" s="117"/>
      <c r="I11" s="118"/>
    </row>
    <row r="12" spans="1:8" ht="13.5" customHeight="1">
      <c r="A12" s="62" t="s">
        <v>66</v>
      </c>
      <c r="B12" s="60"/>
      <c r="C12" s="60"/>
      <c r="D12" s="60"/>
      <c r="E12" s="60"/>
      <c r="F12" s="60"/>
      <c r="G12" s="60"/>
      <c r="H12" s="61"/>
    </row>
    <row r="13" ht="9.75" customHeight="1"/>
    <row r="14" ht="14.25">
      <c r="A14" s="6" t="s">
        <v>10</v>
      </c>
    </row>
    <row r="15" spans="10:12" ht="10.5">
      <c r="J15" s="3" t="s">
        <v>12</v>
      </c>
      <c r="K15" s="3"/>
      <c r="L15" s="3"/>
    </row>
    <row r="16" spans="1:10" ht="13.5" customHeight="1">
      <c r="A16" s="140" t="s">
        <v>0</v>
      </c>
      <c r="B16" s="142" t="s">
        <v>43</v>
      </c>
      <c r="C16" s="138" t="s">
        <v>44</v>
      </c>
      <c r="D16" s="138" t="s">
        <v>45</v>
      </c>
      <c r="E16" s="127" t="s">
        <v>46</v>
      </c>
      <c r="F16" s="138" t="s">
        <v>55</v>
      </c>
      <c r="G16" s="138" t="s">
        <v>11</v>
      </c>
      <c r="H16" s="127" t="s">
        <v>41</v>
      </c>
      <c r="I16" s="119" t="s">
        <v>8</v>
      </c>
      <c r="J16" s="120"/>
    </row>
    <row r="17" spans="1:10" ht="13.5" customHeight="1" thickBot="1">
      <c r="A17" s="141"/>
      <c r="B17" s="143"/>
      <c r="C17" s="144"/>
      <c r="D17" s="144"/>
      <c r="E17" s="149"/>
      <c r="F17" s="151"/>
      <c r="G17" s="151"/>
      <c r="H17" s="150"/>
      <c r="I17" s="125"/>
      <c r="J17" s="126"/>
    </row>
    <row r="18" spans="1:10" ht="13.5" customHeight="1" thickTop="1">
      <c r="A18" s="84" t="s">
        <v>73</v>
      </c>
      <c r="B18" s="15">
        <v>6435</v>
      </c>
      <c r="C18" s="16">
        <v>6233</v>
      </c>
      <c r="D18" s="16">
        <v>202</v>
      </c>
      <c r="E18" s="16">
        <v>2714</v>
      </c>
      <c r="F18" s="16">
        <v>149</v>
      </c>
      <c r="G18" s="16">
        <v>12722</v>
      </c>
      <c r="H18" s="16">
        <v>76</v>
      </c>
      <c r="I18" s="132" t="s">
        <v>109</v>
      </c>
      <c r="J18" s="134"/>
    </row>
    <row r="19" spans="1:10" ht="13.5" customHeight="1">
      <c r="A19" s="85" t="s">
        <v>74</v>
      </c>
      <c r="B19" s="89">
        <v>9059</v>
      </c>
      <c r="C19" s="90">
        <v>10198</v>
      </c>
      <c r="D19" s="90">
        <v>-1138</v>
      </c>
      <c r="E19" s="90">
        <v>870</v>
      </c>
      <c r="F19" s="90">
        <v>1790</v>
      </c>
      <c r="G19" s="90">
        <v>18953</v>
      </c>
      <c r="H19" s="90">
        <v>12635</v>
      </c>
      <c r="I19" s="129" t="s">
        <v>109</v>
      </c>
      <c r="J19" s="130"/>
    </row>
    <row r="20" spans="1:10" ht="13.5" customHeight="1">
      <c r="A20" s="85" t="s">
        <v>75</v>
      </c>
      <c r="B20" s="89">
        <v>13787</v>
      </c>
      <c r="C20" s="90">
        <v>13761</v>
      </c>
      <c r="D20" s="90">
        <v>26</v>
      </c>
      <c r="E20" s="90">
        <v>26</v>
      </c>
      <c r="F20" s="90">
        <v>5800</v>
      </c>
      <c r="G20" s="90">
        <v>104876</v>
      </c>
      <c r="H20" s="90">
        <v>77818</v>
      </c>
      <c r="I20" s="91"/>
      <c r="J20" s="83"/>
    </row>
    <row r="21" spans="1:10" ht="13.5" customHeight="1">
      <c r="A21" s="86" t="s">
        <v>76</v>
      </c>
      <c r="B21" s="89">
        <v>30281</v>
      </c>
      <c r="C21" s="90">
        <v>31413</v>
      </c>
      <c r="D21" s="90">
        <v>-1132</v>
      </c>
      <c r="E21" s="90">
        <v>-1132</v>
      </c>
      <c r="F21" s="90">
        <v>2655</v>
      </c>
      <c r="G21" s="90">
        <v>0</v>
      </c>
      <c r="H21" s="90">
        <v>0</v>
      </c>
      <c r="I21" s="91"/>
      <c r="J21" s="83"/>
    </row>
    <row r="22" spans="1:10" ht="13.5" customHeight="1">
      <c r="A22" s="87" t="s">
        <v>77</v>
      </c>
      <c r="B22" s="89">
        <v>67</v>
      </c>
      <c r="C22" s="90">
        <v>103</v>
      </c>
      <c r="D22" s="90">
        <v>-36</v>
      </c>
      <c r="E22" s="90">
        <v>-36</v>
      </c>
      <c r="F22" s="90">
        <v>3</v>
      </c>
      <c r="G22" s="90">
        <v>0</v>
      </c>
      <c r="H22" s="90">
        <v>0</v>
      </c>
      <c r="I22" s="91"/>
      <c r="J22" s="83"/>
    </row>
    <row r="23" spans="1:10" ht="13.5" customHeight="1">
      <c r="A23" s="86" t="s">
        <v>79</v>
      </c>
      <c r="B23" s="89">
        <v>4120</v>
      </c>
      <c r="C23" s="90">
        <v>4091</v>
      </c>
      <c r="D23" s="90">
        <v>29</v>
      </c>
      <c r="E23" s="90">
        <v>29</v>
      </c>
      <c r="F23" s="90">
        <v>2062</v>
      </c>
      <c r="G23" s="90">
        <v>0</v>
      </c>
      <c r="H23" s="90"/>
      <c r="I23" s="91"/>
      <c r="J23" s="83"/>
    </row>
    <row r="24" spans="1:10" ht="13.5" customHeight="1">
      <c r="A24" s="88" t="s">
        <v>78</v>
      </c>
      <c r="B24" s="89">
        <v>16635</v>
      </c>
      <c r="C24" s="90">
        <v>16328</v>
      </c>
      <c r="D24" s="90">
        <v>307</v>
      </c>
      <c r="E24" s="90">
        <v>307</v>
      </c>
      <c r="F24" s="90">
        <v>2598</v>
      </c>
      <c r="G24" s="90">
        <v>0</v>
      </c>
      <c r="H24" s="90">
        <v>0</v>
      </c>
      <c r="I24" s="91"/>
      <c r="J24" s="83"/>
    </row>
    <row r="25" spans="1:10" ht="13.5" customHeight="1">
      <c r="A25" s="28" t="s">
        <v>15</v>
      </c>
      <c r="B25" s="29"/>
      <c r="C25" s="30"/>
      <c r="D25" s="30"/>
      <c r="E25" s="25">
        <v>2087</v>
      </c>
      <c r="F25" s="26"/>
      <c r="G25" s="25">
        <v>136551</v>
      </c>
      <c r="H25" s="25">
        <v>90529</v>
      </c>
      <c r="I25" s="117"/>
      <c r="J25" s="131"/>
    </row>
    <row r="26" ht="10.5">
      <c r="A26" s="1" t="s">
        <v>59</v>
      </c>
    </row>
    <row r="27" ht="10.5">
      <c r="A27" s="1" t="s">
        <v>60</v>
      </c>
    </row>
    <row r="28" ht="10.5">
      <c r="A28" s="1" t="s">
        <v>49</v>
      </c>
    </row>
    <row r="29" ht="10.5">
      <c r="A29" s="1" t="s">
        <v>48</v>
      </c>
    </row>
    <row r="30" ht="9.75" customHeight="1"/>
    <row r="31" ht="14.25">
      <c r="A31" s="6" t="s">
        <v>13</v>
      </c>
    </row>
    <row r="32" ht="10.5">
      <c r="J32" s="3" t="s">
        <v>12</v>
      </c>
    </row>
    <row r="33" spans="1:10" ht="13.5" customHeight="1">
      <c r="A33" s="140" t="s">
        <v>14</v>
      </c>
      <c r="B33" s="142" t="s">
        <v>43</v>
      </c>
      <c r="C33" s="138" t="s">
        <v>44</v>
      </c>
      <c r="D33" s="138" t="s">
        <v>45</v>
      </c>
      <c r="E33" s="127" t="s">
        <v>46</v>
      </c>
      <c r="F33" s="138" t="s">
        <v>55</v>
      </c>
      <c r="G33" s="138" t="s">
        <v>11</v>
      </c>
      <c r="H33" s="127" t="s">
        <v>42</v>
      </c>
      <c r="I33" s="119" t="s">
        <v>8</v>
      </c>
      <c r="J33" s="120"/>
    </row>
    <row r="34" spans="1:10" ht="13.5" customHeight="1" thickBot="1">
      <c r="A34" s="141"/>
      <c r="B34" s="143"/>
      <c r="C34" s="144"/>
      <c r="D34" s="144"/>
      <c r="E34" s="149"/>
      <c r="F34" s="151"/>
      <c r="G34" s="151"/>
      <c r="H34" s="150"/>
      <c r="I34" s="125"/>
      <c r="J34" s="126"/>
    </row>
    <row r="35" spans="1:10" ht="13.5" customHeight="1" thickTop="1">
      <c r="A35" s="92" t="s">
        <v>80</v>
      </c>
      <c r="B35" s="15">
        <v>24</v>
      </c>
      <c r="C35" s="16">
        <v>21</v>
      </c>
      <c r="D35" s="16">
        <v>3</v>
      </c>
      <c r="E35" s="16">
        <v>3</v>
      </c>
      <c r="F35" s="16">
        <v>0</v>
      </c>
      <c r="G35" s="16">
        <v>0</v>
      </c>
      <c r="H35" s="16">
        <v>0</v>
      </c>
      <c r="I35" s="132"/>
      <c r="J35" s="133"/>
    </row>
    <row r="36" spans="1:10" ht="13.5" customHeight="1">
      <c r="A36" s="85" t="s">
        <v>81</v>
      </c>
      <c r="B36" s="17">
        <v>106</v>
      </c>
      <c r="C36" s="18">
        <v>101</v>
      </c>
      <c r="D36" s="18">
        <v>5</v>
      </c>
      <c r="E36" s="18">
        <v>5</v>
      </c>
      <c r="F36" s="18">
        <v>0</v>
      </c>
      <c r="G36" s="18">
        <v>0</v>
      </c>
      <c r="H36" s="18">
        <v>0</v>
      </c>
      <c r="I36" s="81"/>
      <c r="J36" s="82"/>
    </row>
    <row r="37" spans="1:10" ht="13.5" customHeight="1">
      <c r="A37" s="85" t="s">
        <v>82</v>
      </c>
      <c r="B37" s="17">
        <v>39</v>
      </c>
      <c r="C37" s="18">
        <v>35</v>
      </c>
      <c r="D37" s="18">
        <v>4</v>
      </c>
      <c r="E37" s="18">
        <v>4</v>
      </c>
      <c r="F37" s="18">
        <v>0</v>
      </c>
      <c r="G37" s="18">
        <v>0</v>
      </c>
      <c r="H37" s="18">
        <v>0</v>
      </c>
      <c r="I37" s="81"/>
      <c r="J37" s="82"/>
    </row>
    <row r="38" spans="1:10" ht="13.5" customHeight="1">
      <c r="A38" s="85" t="s">
        <v>83</v>
      </c>
      <c r="B38" s="17">
        <v>2</v>
      </c>
      <c r="C38" s="95">
        <v>1</v>
      </c>
      <c r="D38" s="18">
        <v>0</v>
      </c>
      <c r="E38" s="18">
        <v>0</v>
      </c>
      <c r="F38" s="18">
        <v>0</v>
      </c>
      <c r="G38" s="18">
        <v>0</v>
      </c>
      <c r="H38" s="18">
        <v>0</v>
      </c>
      <c r="I38" s="81"/>
      <c r="J38" s="109"/>
    </row>
    <row r="39" spans="1:10" ht="13.5" customHeight="1">
      <c r="A39" s="85" t="s">
        <v>84</v>
      </c>
      <c r="B39" s="17">
        <v>59833</v>
      </c>
      <c r="C39" s="18">
        <v>59206</v>
      </c>
      <c r="D39" s="18">
        <v>626</v>
      </c>
      <c r="E39" s="18">
        <v>626</v>
      </c>
      <c r="F39" s="18">
        <v>243</v>
      </c>
      <c r="G39" s="18">
        <v>0</v>
      </c>
      <c r="H39" s="18">
        <v>0</v>
      </c>
      <c r="I39" s="135" t="s">
        <v>106</v>
      </c>
      <c r="J39" s="136"/>
    </row>
    <row r="40" spans="1:10" ht="24" customHeight="1">
      <c r="A40" s="93" t="s">
        <v>85</v>
      </c>
      <c r="B40" s="17">
        <v>255</v>
      </c>
      <c r="C40" s="18">
        <v>205</v>
      </c>
      <c r="D40" s="18">
        <v>49</v>
      </c>
      <c r="E40" s="18">
        <v>49</v>
      </c>
      <c r="F40" s="18">
        <v>20</v>
      </c>
      <c r="G40" s="18">
        <v>0</v>
      </c>
      <c r="H40" s="18">
        <v>0</v>
      </c>
      <c r="I40" s="135" t="s">
        <v>107</v>
      </c>
      <c r="J40" s="136"/>
    </row>
    <row r="41" spans="1:10" ht="24" customHeight="1">
      <c r="A41" s="93" t="s">
        <v>86</v>
      </c>
      <c r="B41" s="17">
        <v>755941</v>
      </c>
      <c r="C41" s="18">
        <v>748519</v>
      </c>
      <c r="D41" s="18">
        <v>7422</v>
      </c>
      <c r="E41" s="18">
        <v>7422</v>
      </c>
      <c r="F41" s="18">
        <v>14357</v>
      </c>
      <c r="G41" s="18">
        <v>0</v>
      </c>
      <c r="H41" s="18">
        <v>0</v>
      </c>
      <c r="I41" s="115" t="s">
        <v>108</v>
      </c>
      <c r="J41" s="116"/>
    </row>
    <row r="42" spans="1:10" ht="13.5" customHeight="1">
      <c r="A42" s="28" t="s">
        <v>16</v>
      </c>
      <c r="B42" s="29"/>
      <c r="C42" s="30"/>
      <c r="D42" s="30"/>
      <c r="E42" s="25">
        <f>SUM(E35:E41)</f>
        <v>8109</v>
      </c>
      <c r="F42" s="26"/>
      <c r="G42" s="25">
        <v>0</v>
      </c>
      <c r="H42" s="25">
        <v>0</v>
      </c>
      <c r="I42" s="117"/>
      <c r="J42" s="118"/>
    </row>
    <row r="43" ht="9.75" customHeight="1">
      <c r="A43" s="1" t="s">
        <v>64</v>
      </c>
    </row>
    <row r="44" ht="9.75" customHeight="1">
      <c r="A44" s="2"/>
    </row>
    <row r="45" spans="1:4" ht="14.25">
      <c r="A45" s="6" t="s">
        <v>56</v>
      </c>
      <c r="D45" s="75"/>
    </row>
    <row r="46" ht="10.5">
      <c r="K46" s="3" t="s">
        <v>12</v>
      </c>
    </row>
    <row r="47" spans="1:11" ht="13.5" customHeight="1">
      <c r="A47" s="145" t="s">
        <v>17</v>
      </c>
      <c r="B47" s="142" t="s">
        <v>19</v>
      </c>
      <c r="C47" s="138" t="s">
        <v>47</v>
      </c>
      <c r="D47" s="138" t="s">
        <v>20</v>
      </c>
      <c r="E47" s="138" t="s">
        <v>21</v>
      </c>
      <c r="F47" s="138" t="s">
        <v>22</v>
      </c>
      <c r="G47" s="127" t="s">
        <v>23</v>
      </c>
      <c r="H47" s="127" t="s">
        <v>24</v>
      </c>
      <c r="I47" s="127" t="s">
        <v>58</v>
      </c>
      <c r="J47" s="119" t="s">
        <v>8</v>
      </c>
      <c r="K47" s="120"/>
    </row>
    <row r="48" spans="1:11" ht="13.5" customHeight="1" thickBot="1">
      <c r="A48" s="146"/>
      <c r="B48" s="147"/>
      <c r="C48" s="139"/>
      <c r="D48" s="139"/>
      <c r="E48" s="139"/>
      <c r="F48" s="139"/>
      <c r="G48" s="137"/>
      <c r="H48" s="137"/>
      <c r="I48" s="128"/>
      <c r="J48" s="121"/>
      <c r="K48" s="122"/>
    </row>
    <row r="49" spans="1:11" s="94" customFormat="1" ht="13.5" customHeight="1" thickTop="1">
      <c r="A49" s="92" t="s">
        <v>97</v>
      </c>
      <c r="B49" s="96">
        <v>-4</v>
      </c>
      <c r="C49" s="97">
        <v>10</v>
      </c>
      <c r="D49" s="97">
        <v>10</v>
      </c>
      <c r="E49" s="97">
        <v>0</v>
      </c>
      <c r="F49" s="97">
        <v>945</v>
      </c>
      <c r="G49" s="97">
        <v>4420</v>
      </c>
      <c r="H49" s="97">
        <v>0</v>
      </c>
      <c r="I49" s="105">
        <v>0</v>
      </c>
      <c r="J49" s="110"/>
      <c r="K49" s="165"/>
    </row>
    <row r="50" spans="1:11" s="94" customFormat="1" ht="13.5" customHeight="1">
      <c r="A50" s="84" t="s">
        <v>89</v>
      </c>
      <c r="B50" s="160">
        <v>21</v>
      </c>
      <c r="C50" s="161">
        <v>369</v>
      </c>
      <c r="D50" s="161">
        <v>100</v>
      </c>
      <c r="E50" s="161">
        <v>0</v>
      </c>
      <c r="F50" s="161">
        <v>0</v>
      </c>
      <c r="G50" s="161" t="s">
        <v>110</v>
      </c>
      <c r="H50" s="161">
        <v>0</v>
      </c>
      <c r="I50" s="162">
        <v>0</v>
      </c>
      <c r="J50" s="163" t="s">
        <v>104</v>
      </c>
      <c r="K50" s="164"/>
    </row>
    <row r="51" spans="1:11" s="94" customFormat="1" ht="13.5" customHeight="1">
      <c r="A51" s="85" t="s">
        <v>90</v>
      </c>
      <c r="B51" s="98">
        <v>2</v>
      </c>
      <c r="C51" s="99">
        <v>-82</v>
      </c>
      <c r="D51" s="99">
        <v>5</v>
      </c>
      <c r="E51" s="99">
        <v>0</v>
      </c>
      <c r="F51" s="99">
        <v>120</v>
      </c>
      <c r="G51" s="99" t="s">
        <v>111</v>
      </c>
      <c r="H51" s="99">
        <v>140</v>
      </c>
      <c r="I51" s="106">
        <v>140</v>
      </c>
      <c r="J51" s="107" t="s">
        <v>104</v>
      </c>
      <c r="K51" s="108"/>
    </row>
    <row r="52" spans="1:11" s="94" customFormat="1" ht="13.5" customHeight="1">
      <c r="A52" s="85" t="s">
        <v>91</v>
      </c>
      <c r="B52" s="98">
        <v>1</v>
      </c>
      <c r="C52" s="99">
        <v>24</v>
      </c>
      <c r="D52" s="99">
        <v>8</v>
      </c>
      <c r="E52" s="99">
        <v>0</v>
      </c>
      <c r="F52" s="99">
        <v>0</v>
      </c>
      <c r="G52" s="99" t="s">
        <v>111</v>
      </c>
      <c r="H52" s="99">
        <v>0</v>
      </c>
      <c r="I52" s="106">
        <v>0</v>
      </c>
      <c r="J52" s="107" t="s">
        <v>104</v>
      </c>
      <c r="K52" s="108"/>
    </row>
    <row r="53" spans="1:11" s="94" customFormat="1" ht="13.5" customHeight="1">
      <c r="A53" s="85" t="s">
        <v>92</v>
      </c>
      <c r="B53" s="98">
        <v>17</v>
      </c>
      <c r="C53" s="99">
        <v>205</v>
      </c>
      <c r="D53" s="99">
        <v>109</v>
      </c>
      <c r="E53" s="99">
        <v>0</v>
      </c>
      <c r="F53" s="99">
        <v>0</v>
      </c>
      <c r="G53" s="99" t="s">
        <v>112</v>
      </c>
      <c r="H53" s="99">
        <v>0</v>
      </c>
      <c r="I53" s="106">
        <v>0</v>
      </c>
      <c r="J53" s="107" t="s">
        <v>104</v>
      </c>
      <c r="K53" s="108"/>
    </row>
    <row r="54" spans="1:11" s="94" customFormat="1" ht="13.5" customHeight="1">
      <c r="A54" s="85" t="s">
        <v>93</v>
      </c>
      <c r="B54" s="98">
        <v>-4</v>
      </c>
      <c r="C54" s="99">
        <v>101</v>
      </c>
      <c r="D54" s="99">
        <v>80</v>
      </c>
      <c r="E54" s="99">
        <v>19</v>
      </c>
      <c r="F54" s="99">
        <v>0</v>
      </c>
      <c r="G54" s="99" t="s">
        <v>111</v>
      </c>
      <c r="H54" s="99">
        <v>0</v>
      </c>
      <c r="I54" s="106">
        <v>0</v>
      </c>
      <c r="J54" s="107" t="s">
        <v>104</v>
      </c>
      <c r="K54" s="108"/>
    </row>
    <row r="55" spans="1:11" s="94" customFormat="1" ht="13.5" customHeight="1">
      <c r="A55" s="85" t="s">
        <v>94</v>
      </c>
      <c r="B55" s="98">
        <v>0</v>
      </c>
      <c r="C55" s="99">
        <v>386</v>
      </c>
      <c r="D55" s="99">
        <v>371</v>
      </c>
      <c r="E55" s="99">
        <v>26</v>
      </c>
      <c r="F55" s="99">
        <v>0</v>
      </c>
      <c r="G55" s="99" t="s">
        <v>111</v>
      </c>
      <c r="H55" s="99">
        <v>0</v>
      </c>
      <c r="I55" s="106">
        <v>0</v>
      </c>
      <c r="J55" s="107" t="s">
        <v>104</v>
      </c>
      <c r="K55" s="108"/>
    </row>
    <row r="56" spans="1:11" s="94" customFormat="1" ht="13.5" customHeight="1">
      <c r="A56" s="85" t="s">
        <v>95</v>
      </c>
      <c r="B56" s="98">
        <v>42</v>
      </c>
      <c r="C56" s="99">
        <v>184</v>
      </c>
      <c r="D56" s="99">
        <v>16</v>
      </c>
      <c r="E56" s="99">
        <v>0</v>
      </c>
      <c r="F56" s="99">
        <v>85</v>
      </c>
      <c r="G56" s="99" t="s">
        <v>112</v>
      </c>
      <c r="H56" s="99">
        <v>0</v>
      </c>
      <c r="I56" s="106">
        <v>0</v>
      </c>
      <c r="J56" s="107" t="s">
        <v>103</v>
      </c>
      <c r="K56" s="108"/>
    </row>
    <row r="57" spans="1:11" s="94" customFormat="1" ht="13.5" customHeight="1">
      <c r="A57" s="85" t="s">
        <v>96</v>
      </c>
      <c r="B57" s="98">
        <v>6</v>
      </c>
      <c r="C57" s="99">
        <v>68</v>
      </c>
      <c r="D57" s="99">
        <v>25</v>
      </c>
      <c r="E57" s="99">
        <v>0</v>
      </c>
      <c r="F57" s="99">
        <v>0</v>
      </c>
      <c r="G57" s="99" t="s">
        <v>113</v>
      </c>
      <c r="H57" s="99">
        <v>0</v>
      </c>
      <c r="I57" s="106">
        <v>0</v>
      </c>
      <c r="J57" s="107" t="s">
        <v>103</v>
      </c>
      <c r="K57" s="108"/>
    </row>
    <row r="58" spans="1:11" s="94" customFormat="1" ht="13.5" customHeight="1">
      <c r="A58" s="85" t="s">
        <v>98</v>
      </c>
      <c r="B58" s="98">
        <v>34</v>
      </c>
      <c r="C58" s="99">
        <v>365</v>
      </c>
      <c r="D58" s="99">
        <v>5</v>
      </c>
      <c r="E58" s="99">
        <v>0</v>
      </c>
      <c r="F58" s="99">
        <v>0</v>
      </c>
      <c r="G58" s="99" t="s">
        <v>111</v>
      </c>
      <c r="H58" s="99">
        <v>0</v>
      </c>
      <c r="I58" s="106">
        <v>0</v>
      </c>
      <c r="J58" s="107" t="s">
        <v>103</v>
      </c>
      <c r="K58" s="108"/>
    </row>
    <row r="59" spans="1:11" s="94" customFormat="1" ht="13.5" customHeight="1">
      <c r="A59" s="85" t="s">
        <v>87</v>
      </c>
      <c r="B59" s="98">
        <v>1</v>
      </c>
      <c r="C59" s="99">
        <v>109</v>
      </c>
      <c r="D59" s="99">
        <v>0</v>
      </c>
      <c r="E59" s="99">
        <v>34</v>
      </c>
      <c r="F59" s="99">
        <v>0</v>
      </c>
      <c r="G59" s="99" t="s">
        <v>112</v>
      </c>
      <c r="H59" s="99">
        <v>0</v>
      </c>
      <c r="I59" s="106">
        <v>0</v>
      </c>
      <c r="J59" s="107" t="s">
        <v>104</v>
      </c>
      <c r="K59" s="108"/>
    </row>
    <row r="60" spans="1:11" s="94" customFormat="1" ht="13.5" customHeight="1">
      <c r="A60" s="88" t="s">
        <v>88</v>
      </c>
      <c r="B60" s="100">
        <v>10</v>
      </c>
      <c r="C60" s="101">
        <v>344</v>
      </c>
      <c r="D60" s="101">
        <v>0</v>
      </c>
      <c r="E60" s="101">
        <v>84</v>
      </c>
      <c r="F60" s="101">
        <v>0</v>
      </c>
      <c r="G60" s="101" t="s">
        <v>110</v>
      </c>
      <c r="H60" s="101">
        <v>0</v>
      </c>
      <c r="I60" s="101">
        <v>0</v>
      </c>
      <c r="J60" s="123" t="s">
        <v>105</v>
      </c>
      <c r="K60" s="124"/>
    </row>
    <row r="61" spans="1:11" ht="13.5" customHeight="1">
      <c r="A61" s="31" t="s">
        <v>18</v>
      </c>
      <c r="B61" s="102"/>
      <c r="C61" s="103"/>
      <c r="D61" s="104">
        <f>SUM(D50:D60)</f>
        <v>719</v>
      </c>
      <c r="E61" s="104">
        <f>SUM(E50:E60)</f>
        <v>163</v>
      </c>
      <c r="F61" s="104">
        <f>SUM(F50:F60)</f>
        <v>205</v>
      </c>
      <c r="G61" s="104">
        <f>SUM(G50:G60)</f>
        <v>0</v>
      </c>
      <c r="H61" s="104">
        <f>SUM(H50:H60)</f>
        <v>140</v>
      </c>
      <c r="I61" s="104">
        <f>SUM(I50:I60)</f>
        <v>140</v>
      </c>
      <c r="J61" s="117"/>
      <c r="K61" s="118"/>
    </row>
    <row r="62" ht="10.5">
      <c r="A62" s="1" t="s">
        <v>71</v>
      </c>
    </row>
    <row r="63" ht="10.5"/>
    <row r="64" ht="9.75" customHeight="1"/>
    <row r="65" ht="14.25">
      <c r="A65" s="6" t="s">
        <v>39</v>
      </c>
    </row>
    <row r="66" ht="10.5">
      <c r="D66" s="3" t="s">
        <v>12</v>
      </c>
    </row>
    <row r="67" spans="1:4" ht="21.75" thickBot="1">
      <c r="A67" s="70" t="s">
        <v>34</v>
      </c>
      <c r="B67" s="71" t="s">
        <v>68</v>
      </c>
      <c r="C67" s="72" t="s">
        <v>69</v>
      </c>
      <c r="D67" s="73" t="s">
        <v>50</v>
      </c>
    </row>
    <row r="68" spans="1:4" ht="13.5" customHeight="1" thickTop="1">
      <c r="A68" s="32" t="s">
        <v>35</v>
      </c>
      <c r="B68" s="15">
        <v>4965</v>
      </c>
      <c r="C68" s="16">
        <v>5021</v>
      </c>
      <c r="D68" s="19">
        <f>C68-B68</f>
        <v>56</v>
      </c>
    </row>
    <row r="69" spans="1:4" ht="13.5" customHeight="1">
      <c r="A69" s="33" t="s">
        <v>36</v>
      </c>
      <c r="B69" s="112" t="s">
        <v>111</v>
      </c>
      <c r="C69" s="113" t="s">
        <v>113</v>
      </c>
      <c r="D69" s="114" t="s">
        <v>110</v>
      </c>
    </row>
    <row r="70" spans="1:4" ht="13.5" customHeight="1">
      <c r="A70" s="34" t="s">
        <v>37</v>
      </c>
      <c r="B70" s="22">
        <v>5624</v>
      </c>
      <c r="C70" s="23">
        <v>4426</v>
      </c>
      <c r="D70" s="24">
        <f>C70-B70</f>
        <v>-1198</v>
      </c>
    </row>
    <row r="71" spans="1:4" ht="13.5" customHeight="1">
      <c r="A71" s="35" t="s">
        <v>38</v>
      </c>
      <c r="B71" s="63">
        <v>10588</v>
      </c>
      <c r="C71" s="25">
        <v>9448</v>
      </c>
      <c r="D71" s="27">
        <f>C71-B71</f>
        <v>-1140</v>
      </c>
    </row>
    <row r="72" spans="1:4" ht="10.5">
      <c r="A72" s="1" t="s">
        <v>65</v>
      </c>
      <c r="B72" s="36"/>
      <c r="C72" s="36"/>
      <c r="D72" s="36"/>
    </row>
    <row r="73" spans="1:4" ht="9.75" customHeight="1">
      <c r="A73" s="37"/>
      <c r="B73" s="36"/>
      <c r="C73" s="36"/>
      <c r="D73" s="36"/>
    </row>
    <row r="74" ht="14.25">
      <c r="A74" s="6" t="s">
        <v>57</v>
      </c>
    </row>
    <row r="75" ht="10.5" customHeight="1">
      <c r="A75" s="6"/>
    </row>
    <row r="76" spans="1:11" ht="21.75" thickBot="1">
      <c r="A76" s="70" t="s">
        <v>33</v>
      </c>
      <c r="B76" s="71" t="s">
        <v>68</v>
      </c>
      <c r="C76" s="72" t="s">
        <v>69</v>
      </c>
      <c r="D76" s="72" t="s">
        <v>50</v>
      </c>
      <c r="E76" s="74" t="s">
        <v>31</v>
      </c>
      <c r="F76" s="73" t="s">
        <v>32</v>
      </c>
      <c r="G76" s="153" t="s">
        <v>40</v>
      </c>
      <c r="H76" s="154"/>
      <c r="I76" s="71" t="s">
        <v>68</v>
      </c>
      <c r="J76" s="72" t="s">
        <v>69</v>
      </c>
      <c r="K76" s="73" t="s">
        <v>50</v>
      </c>
    </row>
    <row r="77" spans="1:11" ht="13.5" customHeight="1" thickTop="1">
      <c r="A77" s="32" t="s">
        <v>25</v>
      </c>
      <c r="B77" s="38">
        <v>0.12</v>
      </c>
      <c r="C77" s="39">
        <v>0.15</v>
      </c>
      <c r="D77" s="39">
        <f aca="true" t="shared" si="0" ref="D77:D82">C77-B77</f>
        <v>0.03</v>
      </c>
      <c r="E77" s="40">
        <v>-11.25</v>
      </c>
      <c r="F77" s="41">
        <v>-20</v>
      </c>
      <c r="G77" s="159" t="s">
        <v>99</v>
      </c>
      <c r="H77" s="134"/>
      <c r="I77" s="76" t="s">
        <v>111</v>
      </c>
      <c r="J77" s="42" t="s">
        <v>111</v>
      </c>
      <c r="K77" s="77" t="s">
        <v>110</v>
      </c>
    </row>
    <row r="78" spans="1:11" ht="13.5" customHeight="1">
      <c r="A78" s="33" t="s">
        <v>26</v>
      </c>
      <c r="B78" s="64">
        <v>5.12</v>
      </c>
      <c r="C78" s="43">
        <v>5.53</v>
      </c>
      <c r="D78" s="43">
        <f t="shared" si="0"/>
        <v>0.41000000000000014</v>
      </c>
      <c r="E78" s="44">
        <v>-16.25</v>
      </c>
      <c r="F78" s="45">
        <v>-40</v>
      </c>
      <c r="G78" s="157" t="s">
        <v>100</v>
      </c>
      <c r="H78" s="158"/>
      <c r="I78" s="65" t="s">
        <v>111</v>
      </c>
      <c r="J78" s="46" t="s">
        <v>111</v>
      </c>
      <c r="K78" s="78" t="s">
        <v>110</v>
      </c>
    </row>
    <row r="79" spans="1:11" ht="13.5" customHeight="1">
      <c r="A79" s="33" t="s">
        <v>27</v>
      </c>
      <c r="B79" s="47">
        <v>6.8</v>
      </c>
      <c r="C79" s="46">
        <v>6.7</v>
      </c>
      <c r="D79" s="46">
        <f t="shared" si="0"/>
        <v>-0.09999999999999964</v>
      </c>
      <c r="E79" s="48">
        <v>25</v>
      </c>
      <c r="F79" s="49">
        <v>35</v>
      </c>
      <c r="G79" s="157" t="s">
        <v>101</v>
      </c>
      <c r="H79" s="158"/>
      <c r="I79" s="65" t="s">
        <v>112</v>
      </c>
      <c r="J79" s="46" t="s">
        <v>112</v>
      </c>
      <c r="K79" s="78" t="s">
        <v>110</v>
      </c>
    </row>
    <row r="80" spans="1:11" ht="13.5" customHeight="1">
      <c r="A80" s="33" t="s">
        <v>28</v>
      </c>
      <c r="B80" s="65">
        <v>82.6</v>
      </c>
      <c r="C80" s="46">
        <v>79.6</v>
      </c>
      <c r="D80" s="46">
        <f t="shared" si="0"/>
        <v>-3</v>
      </c>
      <c r="E80" s="48">
        <v>350</v>
      </c>
      <c r="F80" s="50"/>
      <c r="G80" s="157"/>
      <c r="H80" s="158"/>
      <c r="I80" s="65"/>
      <c r="J80" s="46"/>
      <c r="K80" s="78"/>
    </row>
    <row r="81" spans="1:11" ht="13.5" customHeight="1">
      <c r="A81" s="33" t="s">
        <v>29</v>
      </c>
      <c r="B81" s="58">
        <v>0.81</v>
      </c>
      <c r="C81" s="43">
        <v>0.81</v>
      </c>
      <c r="D81" s="43">
        <f t="shared" si="0"/>
        <v>0</v>
      </c>
      <c r="E81" s="51"/>
      <c r="F81" s="52"/>
      <c r="G81" s="157"/>
      <c r="H81" s="158"/>
      <c r="I81" s="65"/>
      <c r="J81" s="46"/>
      <c r="K81" s="78"/>
    </row>
    <row r="82" spans="1:11" ht="13.5" customHeight="1">
      <c r="A82" s="53" t="s">
        <v>30</v>
      </c>
      <c r="B82" s="54">
        <v>98.3</v>
      </c>
      <c r="C82" s="55">
        <v>97.6</v>
      </c>
      <c r="D82" s="55">
        <f t="shared" si="0"/>
        <v>-0.7000000000000028</v>
      </c>
      <c r="E82" s="56"/>
      <c r="F82" s="57"/>
      <c r="G82" s="155"/>
      <c r="H82" s="156"/>
      <c r="I82" s="79"/>
      <c r="J82" s="55"/>
      <c r="K82" s="80"/>
    </row>
    <row r="83" ht="10.5">
      <c r="A83" s="1" t="s">
        <v>62</v>
      </c>
    </row>
    <row r="84" ht="10.5">
      <c r="A84" s="1" t="s">
        <v>63</v>
      </c>
    </row>
    <row r="85" ht="10.5">
      <c r="A85" s="1" t="s">
        <v>61</v>
      </c>
    </row>
    <row r="86" ht="10.5" customHeight="1">
      <c r="A86" s="1" t="s">
        <v>70</v>
      </c>
    </row>
  </sheetData>
  <sheetProtection/>
  <mergeCells count="56">
    <mergeCell ref="G76:H76"/>
    <mergeCell ref="G82:H82"/>
    <mergeCell ref="G81:H81"/>
    <mergeCell ref="G80:H80"/>
    <mergeCell ref="G79:H79"/>
    <mergeCell ref="G78:H78"/>
    <mergeCell ref="G77:H77"/>
    <mergeCell ref="H10:I10"/>
    <mergeCell ref="H8:I9"/>
    <mergeCell ref="A8:A9"/>
    <mergeCell ref="G8:G9"/>
    <mergeCell ref="F8:F9"/>
    <mergeCell ref="A16:A17"/>
    <mergeCell ref="B16:B17"/>
    <mergeCell ref="C16:C17"/>
    <mergeCell ref="B8:B9"/>
    <mergeCell ref="G16:G17"/>
    <mergeCell ref="G33:G34"/>
    <mergeCell ref="F33:F34"/>
    <mergeCell ref="F16:F17"/>
    <mergeCell ref="H16:H17"/>
    <mergeCell ref="D33:D34"/>
    <mergeCell ref="E33:E34"/>
    <mergeCell ref="C8:C9"/>
    <mergeCell ref="D16:D17"/>
    <mergeCell ref="E16:E17"/>
    <mergeCell ref="E8:E9"/>
    <mergeCell ref="D8:D9"/>
    <mergeCell ref="D47:D48"/>
    <mergeCell ref="E47:E48"/>
    <mergeCell ref="H47:H48"/>
    <mergeCell ref="F47:F48"/>
    <mergeCell ref="G47:G48"/>
    <mergeCell ref="A33:A34"/>
    <mergeCell ref="B33:B34"/>
    <mergeCell ref="C33:C34"/>
    <mergeCell ref="A47:A48"/>
    <mergeCell ref="B47:B48"/>
    <mergeCell ref="C47:C48"/>
    <mergeCell ref="H33:H34"/>
    <mergeCell ref="H11:I11"/>
    <mergeCell ref="I16:J17"/>
    <mergeCell ref="I47:I48"/>
    <mergeCell ref="I19:J19"/>
    <mergeCell ref="I25:J25"/>
    <mergeCell ref="I33:J34"/>
    <mergeCell ref="I35:J35"/>
    <mergeCell ref="I18:J18"/>
    <mergeCell ref="I39:J39"/>
    <mergeCell ref="I40:J40"/>
    <mergeCell ref="I41:J41"/>
    <mergeCell ref="J61:K61"/>
    <mergeCell ref="I42:J42"/>
    <mergeCell ref="J47:K48"/>
    <mergeCell ref="J60:K60"/>
    <mergeCell ref="J50:K50"/>
  </mergeCells>
  <printOptions/>
  <pageMargins left="0.4330708661417323" right="0.3937007874015748" top="0.71" bottom="0.3" header="0.45" footer="0.2"/>
  <pageSetup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2011-03-11T09:29:28Z</cp:lastPrinted>
  <dcterms:created xsi:type="dcterms:W3CDTF">1997-01-08T22:48:59Z</dcterms:created>
  <dcterms:modified xsi:type="dcterms:W3CDTF">2011-03-16T01:07:21Z</dcterms:modified>
  <cp:category/>
  <cp:version/>
  <cp:contentType/>
  <cp:contentStatus/>
</cp:coreProperties>
</file>