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在宅\●経路協の準備\●HP準備\02_元データ\"/>
    </mc:Choice>
  </mc:AlternateContent>
  <xr:revisionPtr revIDLastSave="0" documentId="13_ncr:1_{D834AE88-A4B8-4C53-A071-034B73616949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資料２高度・経路表" sheetId="8" r:id="rId1"/>
    <sheet name="断面2012（貝塚T、貝塚L)" sheetId="10" r:id="rId2"/>
  </sheets>
  <definedNames>
    <definedName name="_xlnm.Print_Area" localSheetId="1">'断面2012（貝塚T、貝塚L)'!$A$1:$U$68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10" l="1"/>
  <c r="D38" i="10" l="1"/>
</calcChain>
</file>

<file path=xl/sharedStrings.xml><?xml version="1.0" encoding="utf-8"?>
<sst xmlns="http://schemas.openxmlformats.org/spreadsheetml/2006/main" count="84" uniqueCount="35">
  <si>
    <t>資料－２</t>
    <rPh sb="0" eb="2">
      <t>シリョウ</t>
    </rPh>
    <phoneticPr fontId="2"/>
  </si>
  <si>
    <t>飛行経路・高度　観測結果</t>
    <rPh sb="2" eb="4">
      <t>ケイロ</t>
    </rPh>
    <rPh sb="5" eb="7">
      <t>コウド</t>
    </rPh>
    <phoneticPr fontId="2"/>
  </si>
  <si>
    <t>観 測 断 面</t>
  </si>
  <si>
    <t>飛行高度(ft)</t>
    <rPh sb="0" eb="2">
      <t>ヒコウ</t>
    </rPh>
    <rPh sb="2" eb="4">
      <t>コウド</t>
    </rPh>
    <phoneticPr fontId="2"/>
  </si>
  <si>
    <t>観測機数</t>
  </si>
  <si>
    <t>観測年月日</t>
    <rPh sb="0" eb="2">
      <t>カンソク</t>
    </rPh>
    <rPh sb="2" eb="5">
      <t>ネンガッピ</t>
    </rPh>
    <phoneticPr fontId="2"/>
  </si>
  <si>
    <t>最高</t>
  </si>
  <si>
    <t>最低</t>
  </si>
  <si>
    <t xml:space="preserve">大阪市　住之江区南港北 </t>
    <rPh sb="4" eb="8">
      <t>スミノエク</t>
    </rPh>
    <rPh sb="8" eb="10">
      <t>ナンコウ</t>
    </rPh>
    <rPh sb="10" eb="11">
      <t>キタ</t>
    </rPh>
    <phoneticPr fontId="2"/>
  </si>
  <si>
    <t>※H21年12月から休止</t>
    <rPh sb="4" eb="5">
      <t>ネン</t>
    </rPh>
    <rPh sb="7" eb="8">
      <t>ガツ</t>
    </rPh>
    <rPh sb="10" eb="12">
      <t>キュウシ</t>
    </rPh>
    <phoneticPr fontId="2"/>
  </si>
  <si>
    <t>貝塚市　二色３丁目（離陸機）</t>
    <rPh sb="0" eb="3">
      <t>カイヅカシ</t>
    </rPh>
    <rPh sb="4" eb="6">
      <t>ニシキ</t>
    </rPh>
    <rPh sb="7" eb="9">
      <t>チョウメ</t>
    </rPh>
    <rPh sb="10" eb="13">
      <t>リリクキ</t>
    </rPh>
    <phoneticPr fontId="2"/>
  </si>
  <si>
    <t>貝塚市　二色３丁目（着陸機）</t>
    <rPh sb="0" eb="3">
      <t>カイヅカシ</t>
    </rPh>
    <rPh sb="4" eb="6">
      <t>ニシキ</t>
    </rPh>
    <rPh sb="7" eb="9">
      <t>チョウメ</t>
    </rPh>
    <rPh sb="10" eb="13">
      <t>チャクリクキ</t>
    </rPh>
    <phoneticPr fontId="2"/>
  </si>
  <si>
    <t xml:space="preserve">   　飛行経路・高度　観測結果（断面図）</t>
    <rPh sb="4" eb="6">
      <t>ヒコウ</t>
    </rPh>
    <rPh sb="6" eb="8">
      <t>ケイロ</t>
    </rPh>
    <rPh sb="9" eb="11">
      <t>コウド</t>
    </rPh>
    <rPh sb="12" eb="14">
      <t>カンソク</t>
    </rPh>
    <rPh sb="14" eb="16">
      <t>ケッカ</t>
    </rPh>
    <rPh sb="17" eb="20">
      <t>ダンメンズ</t>
    </rPh>
    <phoneticPr fontId="2"/>
  </si>
  <si>
    <t>観測対象</t>
    <rPh sb="0" eb="2">
      <t>カンソク</t>
    </rPh>
    <rPh sb="2" eb="4">
      <t>タイショウ</t>
    </rPh>
    <phoneticPr fontId="16"/>
  </si>
  <si>
    <t>離陸機</t>
  </si>
  <si>
    <t>観測機数</t>
    <rPh sb="0" eb="2">
      <t>カンソク</t>
    </rPh>
    <rPh sb="2" eb="3">
      <t>キ</t>
    </rPh>
    <rPh sb="3" eb="4">
      <t>スウ</t>
    </rPh>
    <phoneticPr fontId="16"/>
  </si>
  <si>
    <t>観 測 日</t>
    <rPh sb="0" eb="3">
      <t>カンソク</t>
    </rPh>
    <rPh sb="4" eb="5">
      <t>チョウサビ</t>
    </rPh>
    <phoneticPr fontId="16"/>
  </si>
  <si>
    <t>最高高度</t>
    <rPh sb="0" eb="2">
      <t>サイコウ</t>
    </rPh>
    <rPh sb="2" eb="4">
      <t>コウド</t>
    </rPh>
    <phoneticPr fontId="16"/>
  </si>
  <si>
    <t>観測断面</t>
    <rPh sb="0" eb="2">
      <t>カンソク</t>
    </rPh>
    <rPh sb="2" eb="4">
      <t>ダンメン</t>
    </rPh>
    <phoneticPr fontId="16"/>
  </si>
  <si>
    <t>大阪市　住之江区南港北</t>
    <rPh sb="0" eb="3">
      <t>オオサカシ</t>
    </rPh>
    <rPh sb="4" eb="8">
      <t>スミノエク</t>
    </rPh>
    <rPh sb="8" eb="10">
      <t>ナンコウ</t>
    </rPh>
    <rPh sb="10" eb="11">
      <t>キタ</t>
    </rPh>
    <phoneticPr fontId="2"/>
  </si>
  <si>
    <t>最低高度</t>
    <rPh sb="0" eb="2">
      <t>サイテイ</t>
    </rPh>
    <rPh sb="2" eb="4">
      <t>コウド</t>
    </rPh>
    <phoneticPr fontId="16"/>
  </si>
  <si>
    <t>貝塚市　二色3丁目</t>
    <rPh sb="0" eb="3">
      <t>カイヅカシ</t>
    </rPh>
    <rPh sb="4" eb="6">
      <t>ニシキ</t>
    </rPh>
    <rPh sb="7" eb="9">
      <t>チョウメ</t>
    </rPh>
    <phoneticPr fontId="2"/>
  </si>
  <si>
    <t>着陸機</t>
    <phoneticPr fontId="2"/>
  </si>
  <si>
    <t>※速報値</t>
    <rPh sb="1" eb="4">
      <t>ソクホウチ</t>
    </rPh>
    <phoneticPr fontId="2"/>
  </si>
  <si>
    <t>2020年10月分</t>
    <rPh sb="4" eb="5">
      <t>ネン</t>
    </rPh>
    <rPh sb="7" eb="8">
      <t>ツキ</t>
    </rPh>
    <rPh sb="8" eb="9">
      <t>ブン</t>
    </rPh>
    <phoneticPr fontId="2"/>
  </si>
  <si>
    <t>2020年10月 1日（木）
　　　　　～ 3日（土）</t>
    <rPh sb="4" eb="5">
      <t>ネン</t>
    </rPh>
    <rPh sb="7" eb="8">
      <t>ツキ</t>
    </rPh>
    <rPh sb="10" eb="11">
      <t>ヒ</t>
    </rPh>
    <rPh sb="12" eb="13">
      <t>モク</t>
    </rPh>
    <rPh sb="23" eb="24">
      <t>ニチ</t>
    </rPh>
    <rPh sb="25" eb="26">
      <t>ド</t>
    </rPh>
    <phoneticPr fontId="2"/>
  </si>
  <si>
    <t>2020年12月分</t>
    <rPh sb="4" eb="5">
      <t>ネン</t>
    </rPh>
    <rPh sb="7" eb="8">
      <t>ツキ</t>
    </rPh>
    <rPh sb="8" eb="9">
      <t>ブン</t>
    </rPh>
    <phoneticPr fontId="2"/>
  </si>
  <si>
    <t>2020年12月 1日（火）　</t>
    <rPh sb="4" eb="5">
      <t>ネン</t>
    </rPh>
    <rPh sb="7" eb="8">
      <t>ツキ</t>
    </rPh>
    <rPh sb="10" eb="11">
      <t>ヒ</t>
    </rPh>
    <rPh sb="12" eb="13">
      <t>ヒ</t>
    </rPh>
    <phoneticPr fontId="2"/>
  </si>
  <si>
    <t>　　　　  ～ 7日（月）</t>
    <rPh sb="9" eb="10">
      <t>ヒ</t>
    </rPh>
    <rPh sb="11" eb="12">
      <t>ゲツ</t>
    </rPh>
    <phoneticPr fontId="2"/>
  </si>
  <si>
    <t>2021年 6月分（速報値）</t>
    <rPh sb="4" eb="5">
      <t>ネン</t>
    </rPh>
    <rPh sb="7" eb="8">
      <t>ツキ</t>
    </rPh>
    <rPh sb="8" eb="9">
      <t>ブン</t>
    </rPh>
    <rPh sb="10" eb="13">
      <t>ソクホウチ</t>
    </rPh>
    <phoneticPr fontId="2"/>
  </si>
  <si>
    <t>2021年 6月 1日（火）　　　</t>
    <rPh sb="4" eb="5">
      <t>ネン</t>
    </rPh>
    <rPh sb="12" eb="13">
      <t>ヒ</t>
    </rPh>
    <phoneticPr fontId="2"/>
  </si>
  <si>
    <t>　　　 　 ～ 7日（月）</t>
    <rPh sb="11" eb="12">
      <t>ゲツ</t>
    </rPh>
    <phoneticPr fontId="2"/>
  </si>
  <si>
    <t>2021年 6月 1日～ 7日</t>
    <rPh sb="4" eb="5">
      <t>ネン</t>
    </rPh>
    <rPh sb="10" eb="11">
      <t>ヒ</t>
    </rPh>
    <rPh sb="14" eb="15">
      <t>ヒ</t>
    </rPh>
    <phoneticPr fontId="2"/>
  </si>
  <si>
    <t>2020年10月1日～3日</t>
  </si>
  <si>
    <t>2020年12月1日～7日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</si>
</sst>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&quot;機&quot;"/>
    <numFmt numFmtId="179" formatCode="#,##0\f\t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0" fillId="0" borderId="1" xfId="0" applyBorder="1"/>
    <xf numFmtId="0" fontId="14" fillId="0" borderId="6" xfId="0" applyFont="1" applyBorder="1"/>
    <xf numFmtId="0" fontId="0" fillId="0" borderId="7" xfId="0" applyBorder="1"/>
    <xf numFmtId="0" fontId="14" fillId="0" borderId="7" xfId="0" applyFont="1" applyBorder="1"/>
    <xf numFmtId="0" fontId="0" fillId="0" borderId="8" xfId="0" applyBorder="1"/>
    <xf numFmtId="0" fontId="15" fillId="0" borderId="2" xfId="0" applyFont="1" applyBorder="1" applyAlignment="1">
      <alignment horizontal="distributed" vertical="distributed"/>
    </xf>
    <xf numFmtId="0" fontId="0" fillId="0" borderId="12" xfId="0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7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2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179" fontId="15" fillId="0" borderId="3" xfId="0" applyNumberFormat="1" applyFont="1" applyBorder="1" applyAlignment="1">
      <alignment horizontal="right" vertical="center"/>
    </xf>
    <xf numFmtId="179" fontId="15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5" fillId="0" borderId="3" xfId="0" applyFont="1" applyBorder="1" applyAlignment="1">
      <alignment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5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5066079295155"/>
          <c:y val="0.17193675889328064"/>
          <c:w val="0.83810572687224671"/>
          <c:h val="0.569169960474308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#,##0</c:formatCode>
              <c:ptCount val="54"/>
              <c:pt idx="0">
                <c:v>-91.684504764657504</c:v>
              </c:pt>
              <c:pt idx="1">
                <c:v>-70.511415888138501</c:v>
              </c:pt>
              <c:pt idx="2">
                <c:v>-31.100874234919502</c:v>
              </c:pt>
              <c:pt idx="3">
                <c:v>-88.373621634886504</c:v>
              </c:pt>
              <c:pt idx="4">
                <c:v>95.727145724115601</c:v>
              </c:pt>
              <c:pt idx="5">
                <c:v>0.25757609516223801</c:v>
              </c:pt>
              <c:pt idx="6">
                <c:v>-59.310894052411903</c:v>
              </c:pt>
              <c:pt idx="7">
                <c:v>-85.710378170752804</c:v>
              </c:pt>
              <c:pt idx="8">
                <c:v>-106.371537884353</c:v>
              </c:pt>
              <c:pt idx="9">
                <c:v>-6.77709630573362</c:v>
              </c:pt>
              <c:pt idx="10">
                <c:v>-66.807538310388395</c:v>
              </c:pt>
              <c:pt idx="11">
                <c:v>-2.4907527257167601</c:v>
              </c:pt>
              <c:pt idx="12">
                <c:v>-124.81484317813501</c:v>
              </c:pt>
              <c:pt idx="13">
                <c:v>2643.0390951977502</c:v>
              </c:pt>
              <c:pt idx="14">
                <c:v>1629.3203127197</c:v>
              </c:pt>
              <c:pt idx="15">
                <c:v>-56.253535484788898</c:v>
              </c:pt>
              <c:pt idx="16">
                <c:v>67.446390197882806</c:v>
              </c:pt>
              <c:pt idx="17">
                <c:v>-34.757977577867997</c:v>
              </c:pt>
              <c:pt idx="18">
                <c:v>-214.72507773014499</c:v>
              </c:pt>
              <c:pt idx="19">
                <c:v>-7.6997858763489804</c:v>
              </c:pt>
              <c:pt idx="20">
                <c:v>-64.226187277152107</c:v>
              </c:pt>
              <c:pt idx="21">
                <c:v>-91.601341492186705</c:v>
              </c:pt>
              <c:pt idx="22">
                <c:v>-138.125870325161</c:v>
              </c:pt>
              <c:pt idx="23">
                <c:v>-125.89074107671701</c:v>
              </c:pt>
              <c:pt idx="24">
                <c:v>6893.2051538468104</c:v>
              </c:pt>
            </c:numLit>
          </c:xVal>
          <c:yVal>
            <c:numLit>
              <c:formatCode>#,##0</c:formatCode>
              <c:ptCount val="54"/>
              <c:pt idx="0">
                <c:v>19400</c:v>
              </c:pt>
              <c:pt idx="1">
                <c:v>20500</c:v>
              </c:pt>
              <c:pt idx="2">
                <c:v>20100</c:v>
              </c:pt>
              <c:pt idx="3">
                <c:v>17200</c:v>
              </c:pt>
              <c:pt idx="4">
                <c:v>10600</c:v>
              </c:pt>
              <c:pt idx="5">
                <c:v>18800</c:v>
              </c:pt>
              <c:pt idx="6">
                <c:v>18000</c:v>
              </c:pt>
              <c:pt idx="7">
                <c:v>20700</c:v>
              </c:pt>
              <c:pt idx="8">
                <c:v>18400</c:v>
              </c:pt>
              <c:pt idx="9">
                <c:v>20700</c:v>
              </c:pt>
              <c:pt idx="10">
                <c:v>16700</c:v>
              </c:pt>
              <c:pt idx="11">
                <c:v>11900</c:v>
              </c:pt>
              <c:pt idx="12">
                <c:v>9900</c:v>
              </c:pt>
              <c:pt idx="13">
                <c:v>21000</c:v>
              </c:pt>
              <c:pt idx="14">
                <c:v>18900</c:v>
              </c:pt>
              <c:pt idx="15">
                <c:v>19700</c:v>
              </c:pt>
              <c:pt idx="16">
                <c:v>10200</c:v>
              </c:pt>
              <c:pt idx="17">
                <c:v>17700</c:v>
              </c:pt>
              <c:pt idx="18">
                <c:v>17000</c:v>
              </c:pt>
              <c:pt idx="19">
                <c:v>19100</c:v>
              </c:pt>
              <c:pt idx="20">
                <c:v>18100</c:v>
              </c:pt>
              <c:pt idx="21">
                <c:v>18100</c:v>
              </c:pt>
              <c:pt idx="22">
                <c:v>14500</c:v>
              </c:pt>
              <c:pt idx="23">
                <c:v>9700</c:v>
              </c:pt>
              <c:pt idx="24">
                <c:v>23300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A1B-4725-B693-ACA9FE08A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20704"/>
        <c:axId val="348219528"/>
      </c:scatterChart>
      <c:valAx>
        <c:axId val="348220704"/>
        <c:scaling>
          <c:orientation val="minMax"/>
          <c:max val="8000"/>
          <c:min val="-8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9528"/>
        <c:crossesAt val="0"/>
        <c:crossBetween val="midCat"/>
        <c:majorUnit val="2000"/>
        <c:minorUnit val="500"/>
      </c:valAx>
      <c:valAx>
        <c:axId val="348219528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7.709251101321586E-3"/>
              <c:y val="0.361660079051383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20704"/>
        <c:crosses val="autoZero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5066079295155"/>
          <c:y val="0.17193675889328064"/>
          <c:w val="0.83810572687224671"/>
          <c:h val="0.569169960474308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 cmpd="sng"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#,##0</c:formatCode>
              <c:ptCount val="493"/>
              <c:pt idx="0">
                <c:v>106.501518139232</c:v>
              </c:pt>
              <c:pt idx="1">
                <c:v>-12.4417647601397</c:v>
              </c:pt>
              <c:pt idx="2">
                <c:v>154.55404772220299</c:v>
              </c:pt>
              <c:pt idx="3">
                <c:v>-10.0637126961878</c:v>
              </c:pt>
              <c:pt idx="4">
                <c:v>59.865379555515197</c:v>
              </c:pt>
              <c:pt idx="5">
                <c:v>61.793080763614398</c:v>
              </c:pt>
              <c:pt idx="6">
                <c:v>3.1608175847201698</c:v>
              </c:pt>
              <c:pt idx="7">
                <c:v>118.582021648295</c:v>
              </c:pt>
              <c:pt idx="8">
                <c:v>-79.999715245509194</c:v>
              </c:pt>
              <c:pt idx="9">
                <c:v>66.845933382052905</c:v>
              </c:pt>
              <c:pt idx="10">
                <c:v>193.34638795365601</c:v>
              </c:pt>
              <c:pt idx="11">
                <c:v>-44.618706621984103</c:v>
              </c:pt>
              <c:pt idx="12">
                <c:v>34.559803449586298</c:v>
              </c:pt>
              <c:pt idx="13">
                <c:v>101.673936590986</c:v>
              </c:pt>
              <c:pt idx="14">
                <c:v>50.684134953676001</c:v>
              </c:pt>
              <c:pt idx="15">
                <c:v>14.2252397913708</c:v>
              </c:pt>
              <c:pt idx="16">
                <c:v>1194.2650410481101</c:v>
              </c:pt>
              <c:pt idx="17">
                <c:v>-26.8397541781424</c:v>
              </c:pt>
              <c:pt idx="18">
                <c:v>83.280183567359899</c:v>
              </c:pt>
              <c:pt idx="19">
                <c:v>-114.414685170254</c:v>
              </c:pt>
              <c:pt idx="20">
                <c:v>98.551888961730697</c:v>
              </c:pt>
              <c:pt idx="21">
                <c:v>118.66152203849801</c:v>
              </c:pt>
              <c:pt idx="22">
                <c:v>200.26581652260501</c:v>
              </c:pt>
              <c:pt idx="23">
                <c:v>42.877818148184097</c:v>
              </c:pt>
              <c:pt idx="24">
                <c:v>171.46999277262799</c:v>
              </c:pt>
              <c:pt idx="25">
                <c:v>219.30308446518799</c:v>
              </c:pt>
              <c:pt idx="26">
                <c:v>-11.988236023067399</c:v>
              </c:pt>
              <c:pt idx="27">
                <c:v>-225.921530345208</c:v>
              </c:pt>
              <c:pt idx="28">
                <c:v>119.726032114296</c:v>
              </c:pt>
              <c:pt idx="29">
                <c:v>-39.457134000599602</c:v>
              </c:pt>
              <c:pt idx="30">
                <c:v>-14.8985173183312</c:v>
              </c:pt>
              <c:pt idx="31">
                <c:v>175.68344068380401</c:v>
              </c:pt>
              <c:pt idx="32">
                <c:v>-46.0960776893454</c:v>
              </c:pt>
              <c:pt idx="33">
                <c:v>1373.1512680671699</c:v>
              </c:pt>
              <c:pt idx="34">
                <c:v>64.491763966046705</c:v>
              </c:pt>
              <c:pt idx="35">
                <c:v>51.608682195310998</c:v>
              </c:pt>
              <c:pt idx="36">
                <c:v>44.801087245865197</c:v>
              </c:pt>
              <c:pt idx="37">
                <c:v>151.12487397299699</c:v>
              </c:pt>
              <c:pt idx="38">
                <c:v>0.52689133241763997</c:v>
              </c:pt>
              <c:pt idx="39">
                <c:v>109.790479441069</c:v>
              </c:pt>
              <c:pt idx="40">
                <c:v>66.146583844412007</c:v>
              </c:pt>
              <c:pt idx="41">
                <c:v>6.83435266243856</c:v>
              </c:pt>
              <c:pt idx="42">
                <c:v>24.200772193876102</c:v>
              </c:pt>
              <c:pt idx="43">
                <c:v>42.403616865998401</c:v>
              </c:pt>
              <c:pt idx="44">
                <c:v>-38.9832108172414</c:v>
              </c:pt>
              <c:pt idx="45">
                <c:v>37.925399531259799</c:v>
              </c:pt>
              <c:pt idx="46">
                <c:v>33.082442714288803</c:v>
              </c:pt>
              <c:pt idx="47">
                <c:v>94.492106936258196</c:v>
              </c:pt>
              <c:pt idx="48">
                <c:v>130.408501726422</c:v>
              </c:pt>
              <c:pt idx="49">
                <c:v>1510.7819742613201</c:v>
              </c:pt>
              <c:pt idx="50">
                <c:v>0</c:v>
              </c:pt>
              <c:pt idx="51">
                <c:v>195.74822748541999</c:v>
              </c:pt>
              <c:pt idx="52">
                <c:v>182.93989430165001</c:v>
              </c:pt>
              <c:pt idx="53">
                <c:v>-75.622382086658504</c:v>
              </c:pt>
              <c:pt idx="54">
                <c:v>13.2951834866104</c:v>
              </c:pt>
              <c:pt idx="55">
                <c:v>328.19614124372799</c:v>
              </c:pt>
              <c:pt idx="56">
                <c:v>-70.691949375805706</c:v>
              </c:pt>
              <c:pt idx="57">
                <c:v>100.090429501576</c:v>
              </c:pt>
              <c:pt idx="58">
                <c:v>226.185549525564</c:v>
              </c:pt>
              <c:pt idx="59">
                <c:v>118.97884942979501</c:v>
              </c:pt>
              <c:pt idx="60">
                <c:v>126.979372976382</c:v>
              </c:pt>
              <c:pt idx="61">
                <c:v>-83.800229271143394</c:v>
              </c:pt>
              <c:pt idx="62">
                <c:v>31.877709034428399</c:v>
              </c:pt>
              <c:pt idx="63">
                <c:v>-41.268458097255397</c:v>
              </c:pt>
              <c:pt idx="64">
                <c:v>1753.3540105583199</c:v>
              </c:pt>
              <c:pt idx="65">
                <c:v>130.882643469242</c:v>
              </c:pt>
              <c:pt idx="66">
                <c:v>-10.0817614823154</c:v>
              </c:pt>
              <c:pt idx="67">
                <c:v>167.36553470473899</c:v>
              </c:pt>
              <c:pt idx="68">
                <c:v>355.33677182268002</c:v>
              </c:pt>
              <c:pt idx="69">
                <c:v>-60.859198785607802</c:v>
              </c:pt>
              <c:pt idx="70">
                <c:v>-71.282255047316696</c:v>
              </c:pt>
              <c:pt idx="71">
                <c:v>102.04210069148201</c:v>
              </c:pt>
              <c:pt idx="72">
                <c:v>-18.8125848521561</c:v>
              </c:pt>
              <c:pt idx="73">
                <c:v>401.64615370472501</c:v>
              </c:pt>
              <c:pt idx="74">
                <c:v>-104.75237838781599</c:v>
              </c:pt>
              <c:pt idx="75">
                <c:v>-132.193990102154</c:v>
              </c:pt>
              <c:pt idx="76">
                <c:v>59.312139646901699</c:v>
              </c:pt>
              <c:pt idx="77">
                <c:v>71.813636143159897</c:v>
              </c:pt>
              <c:pt idx="78">
                <c:v>-56.792141224774298</c:v>
              </c:pt>
              <c:pt idx="79">
                <c:v>-64.209466889165</c:v>
              </c:pt>
              <c:pt idx="80">
                <c:v>305.07029585363199</c:v>
              </c:pt>
              <c:pt idx="81">
                <c:v>139.93096766442801</c:v>
              </c:pt>
              <c:pt idx="82">
                <c:v>47.3712199203081</c:v>
              </c:pt>
              <c:pt idx="83">
                <c:v>-1054.4427770600901</c:v>
              </c:pt>
              <c:pt idx="84">
                <c:v>106.692125290368</c:v>
              </c:pt>
              <c:pt idx="85">
                <c:v>209.293325463587</c:v>
              </c:pt>
              <c:pt idx="86">
                <c:v>-55.6983234783781</c:v>
              </c:pt>
              <c:pt idx="87">
                <c:v>69.666950526072299</c:v>
              </c:pt>
              <c:pt idx="88">
                <c:v>73.290937520419305</c:v>
              </c:pt>
              <c:pt idx="89">
                <c:v>-41.9994988184527</c:v>
              </c:pt>
              <c:pt idx="90">
                <c:v>947.76260974369302</c:v>
              </c:pt>
              <c:pt idx="91">
                <c:v>-33.424726170863202</c:v>
              </c:pt>
              <c:pt idx="92">
                <c:v>-97.638810220999801</c:v>
              </c:pt>
              <c:pt idx="93">
                <c:v>81.468902906398597</c:v>
              </c:pt>
              <c:pt idx="94">
                <c:v>199.518707242918</c:v>
              </c:pt>
              <c:pt idx="95">
                <c:v>55.8457689487675</c:v>
              </c:pt>
              <c:pt idx="96">
                <c:v>-79.112603767785103</c:v>
              </c:pt>
              <c:pt idx="97">
                <c:v>78.052526031432095</c:v>
              </c:pt>
              <c:pt idx="98">
                <c:v>-53.209940693102403</c:v>
              </c:pt>
              <c:pt idx="99">
                <c:v>73.484819591506906</c:v>
              </c:pt>
              <c:pt idx="100">
                <c:v>110.772920900865</c:v>
              </c:pt>
              <c:pt idx="101">
                <c:v>104.962916094664</c:v>
              </c:pt>
              <c:pt idx="102">
                <c:v>117.7744278473</c:v>
              </c:pt>
              <c:pt idx="103">
                <c:v>134.171619180487</c:v>
              </c:pt>
              <c:pt idx="104">
                <c:v>34.138953348261701</c:v>
              </c:pt>
              <c:pt idx="105">
                <c:v>115.962809672388</c:v>
              </c:pt>
              <c:pt idx="106">
                <c:v>-125.68758532752101</c:v>
              </c:pt>
              <c:pt idx="107">
                <c:v>139.983657282255</c:v>
              </c:pt>
              <c:pt idx="108">
                <c:v>30.953418321104799</c:v>
              </c:pt>
              <c:pt idx="109">
                <c:v>8.9891638138434704</c:v>
              </c:pt>
              <c:pt idx="110">
                <c:v>-59.829042900255999</c:v>
              </c:pt>
              <c:pt idx="111">
                <c:v>-45.031568927439601</c:v>
              </c:pt>
              <c:pt idx="112">
                <c:v>-64.796941436870299</c:v>
              </c:pt>
              <c:pt idx="113">
                <c:v>139.04388734066001</c:v>
              </c:pt>
              <c:pt idx="114">
                <c:v>1796.7527507362299</c:v>
              </c:pt>
              <c:pt idx="115">
                <c:v>123.07605918128201</c:v>
              </c:pt>
              <c:pt idx="116">
                <c:v>228.17437655774199</c:v>
              </c:pt>
              <c:pt idx="117">
                <c:v>33.829367070365599</c:v>
              </c:pt>
              <c:pt idx="118">
                <c:v>-20.446320546554201</c:v>
              </c:pt>
              <c:pt idx="119">
                <c:v>89.172144409318506</c:v>
              </c:pt>
              <c:pt idx="120">
                <c:v>65.167126086853898</c:v>
              </c:pt>
              <c:pt idx="121">
                <c:v>280.05077762015998</c:v>
              </c:pt>
              <c:pt idx="122">
                <c:v>-109.253590615552</c:v>
              </c:pt>
              <c:pt idx="123">
                <c:v>167.36553470473899</c:v>
              </c:pt>
              <c:pt idx="124">
                <c:v>63.723906749431002</c:v>
              </c:pt>
              <c:pt idx="125">
                <c:v>-3.56450368161277</c:v>
              </c:pt>
              <c:pt idx="126">
                <c:v>-93.735565484028299</c:v>
              </c:pt>
              <c:pt idx="127">
                <c:v>-169.50587344764901</c:v>
              </c:pt>
              <c:pt idx="128">
                <c:v>54.010567582337998</c:v>
              </c:pt>
              <c:pt idx="129">
                <c:v>66.443370481645999</c:v>
              </c:pt>
              <c:pt idx="130">
                <c:v>59.049888599726899</c:v>
              </c:pt>
              <c:pt idx="131">
                <c:v>104.467746444477</c:v>
              </c:pt>
              <c:pt idx="132">
                <c:v>16.060527854073001</c:v>
              </c:pt>
            </c:numLit>
          </c:xVal>
          <c:yVal>
            <c:numLit>
              <c:formatCode>#,##0</c:formatCode>
              <c:ptCount val="493"/>
              <c:pt idx="0">
                <c:v>16200</c:v>
              </c:pt>
              <c:pt idx="1">
                <c:v>17400</c:v>
              </c:pt>
              <c:pt idx="2">
                <c:v>15500</c:v>
              </c:pt>
              <c:pt idx="3">
                <c:v>18400</c:v>
              </c:pt>
              <c:pt idx="4">
                <c:v>16000</c:v>
              </c:pt>
              <c:pt idx="5">
                <c:v>15700</c:v>
              </c:pt>
              <c:pt idx="6">
                <c:v>19400</c:v>
              </c:pt>
              <c:pt idx="7">
                <c:v>16600</c:v>
              </c:pt>
              <c:pt idx="8">
                <c:v>22600</c:v>
              </c:pt>
              <c:pt idx="9">
                <c:v>15100</c:v>
              </c:pt>
              <c:pt idx="10">
                <c:v>15700</c:v>
              </c:pt>
              <c:pt idx="11">
                <c:v>24300</c:v>
              </c:pt>
              <c:pt idx="12">
                <c:v>14900</c:v>
              </c:pt>
              <c:pt idx="13">
                <c:v>17900</c:v>
              </c:pt>
              <c:pt idx="14">
                <c:v>15900</c:v>
              </c:pt>
              <c:pt idx="15">
                <c:v>21900</c:v>
              </c:pt>
              <c:pt idx="16">
                <c:v>25000</c:v>
              </c:pt>
              <c:pt idx="17">
                <c:v>13100</c:v>
              </c:pt>
              <c:pt idx="18">
                <c:v>15100</c:v>
              </c:pt>
              <c:pt idx="19">
                <c:v>20700</c:v>
              </c:pt>
              <c:pt idx="20">
                <c:v>19700</c:v>
              </c:pt>
              <c:pt idx="21">
                <c:v>14500</c:v>
              </c:pt>
              <c:pt idx="22">
                <c:v>15400</c:v>
              </c:pt>
              <c:pt idx="23">
                <c:v>17100</c:v>
              </c:pt>
              <c:pt idx="24">
                <c:v>13600</c:v>
              </c:pt>
              <c:pt idx="25">
                <c:v>15000</c:v>
              </c:pt>
              <c:pt idx="26">
                <c:v>20600</c:v>
              </c:pt>
              <c:pt idx="27">
                <c:v>18800</c:v>
              </c:pt>
              <c:pt idx="28">
                <c:v>22100</c:v>
              </c:pt>
              <c:pt idx="29">
                <c:v>15900</c:v>
              </c:pt>
              <c:pt idx="30">
                <c:v>15700</c:v>
              </c:pt>
              <c:pt idx="31">
                <c:v>13000</c:v>
              </c:pt>
              <c:pt idx="32">
                <c:v>20800</c:v>
              </c:pt>
              <c:pt idx="33">
                <c:v>15700</c:v>
              </c:pt>
              <c:pt idx="34">
                <c:v>17100</c:v>
              </c:pt>
              <c:pt idx="35">
                <c:v>13800</c:v>
              </c:pt>
              <c:pt idx="36">
                <c:v>17100</c:v>
              </c:pt>
              <c:pt idx="37">
                <c:v>13100</c:v>
              </c:pt>
              <c:pt idx="38">
                <c:v>15100</c:v>
              </c:pt>
              <c:pt idx="39">
                <c:v>14100</c:v>
              </c:pt>
              <c:pt idx="40">
                <c:v>17500</c:v>
              </c:pt>
              <c:pt idx="41">
                <c:v>16900</c:v>
              </c:pt>
              <c:pt idx="42">
                <c:v>18600</c:v>
              </c:pt>
              <c:pt idx="43">
                <c:v>14500</c:v>
              </c:pt>
              <c:pt idx="44">
                <c:v>17900</c:v>
              </c:pt>
              <c:pt idx="45">
                <c:v>20400</c:v>
              </c:pt>
              <c:pt idx="46">
                <c:v>19100</c:v>
              </c:pt>
              <c:pt idx="47">
                <c:v>15200</c:v>
              </c:pt>
              <c:pt idx="48">
                <c:v>14700</c:v>
              </c:pt>
              <c:pt idx="49">
                <c:v>15000</c:v>
              </c:pt>
              <c:pt idx="50">
                <c:v>15100</c:v>
              </c:pt>
              <c:pt idx="51">
                <c:v>16100</c:v>
              </c:pt>
              <c:pt idx="52">
                <c:v>19500</c:v>
              </c:pt>
              <c:pt idx="53">
                <c:v>21300</c:v>
              </c:pt>
              <c:pt idx="54">
                <c:v>19300</c:v>
              </c:pt>
              <c:pt idx="55">
                <c:v>17700</c:v>
              </c:pt>
              <c:pt idx="56">
                <c:v>20800</c:v>
              </c:pt>
              <c:pt idx="57">
                <c:v>15400</c:v>
              </c:pt>
              <c:pt idx="58">
                <c:v>15800</c:v>
              </c:pt>
              <c:pt idx="59">
                <c:v>16100</c:v>
              </c:pt>
              <c:pt idx="60">
                <c:v>18600</c:v>
              </c:pt>
              <c:pt idx="61">
                <c:v>23000</c:v>
              </c:pt>
              <c:pt idx="62">
                <c:v>12300</c:v>
              </c:pt>
              <c:pt idx="63">
                <c:v>20800</c:v>
              </c:pt>
              <c:pt idx="64">
                <c:v>16400</c:v>
              </c:pt>
              <c:pt idx="65">
                <c:v>13700</c:v>
              </c:pt>
              <c:pt idx="66">
                <c:v>19900</c:v>
              </c:pt>
              <c:pt idx="67">
                <c:v>14700</c:v>
              </c:pt>
              <c:pt idx="68">
                <c:v>18400</c:v>
              </c:pt>
              <c:pt idx="69">
                <c:v>21800</c:v>
              </c:pt>
              <c:pt idx="70">
                <c:v>15500</c:v>
              </c:pt>
              <c:pt idx="71">
                <c:v>13900</c:v>
              </c:pt>
              <c:pt idx="72">
                <c:v>17800</c:v>
              </c:pt>
              <c:pt idx="73">
                <c:v>13700</c:v>
              </c:pt>
              <c:pt idx="74">
                <c:v>22600</c:v>
              </c:pt>
              <c:pt idx="75">
                <c:v>20900</c:v>
              </c:pt>
              <c:pt idx="76">
                <c:v>17100</c:v>
              </c:pt>
              <c:pt idx="77">
                <c:v>15500</c:v>
              </c:pt>
              <c:pt idx="78">
                <c:v>17800</c:v>
              </c:pt>
              <c:pt idx="79">
                <c:v>18000</c:v>
              </c:pt>
              <c:pt idx="80">
                <c:v>20400</c:v>
              </c:pt>
              <c:pt idx="81">
                <c:v>14600</c:v>
              </c:pt>
              <c:pt idx="82">
                <c:v>13900</c:v>
              </c:pt>
              <c:pt idx="83">
                <c:v>21000</c:v>
              </c:pt>
              <c:pt idx="84">
                <c:v>17600</c:v>
              </c:pt>
              <c:pt idx="85">
                <c:v>15300</c:v>
              </c:pt>
              <c:pt idx="86">
                <c:v>24800</c:v>
              </c:pt>
              <c:pt idx="87">
                <c:v>18800</c:v>
              </c:pt>
              <c:pt idx="88">
                <c:v>16100</c:v>
              </c:pt>
              <c:pt idx="89">
                <c:v>20600</c:v>
              </c:pt>
              <c:pt idx="90">
                <c:v>23400</c:v>
              </c:pt>
              <c:pt idx="91">
                <c:v>24000</c:v>
              </c:pt>
              <c:pt idx="92">
                <c:v>24500</c:v>
              </c:pt>
              <c:pt idx="93">
                <c:v>15300</c:v>
              </c:pt>
              <c:pt idx="94">
                <c:v>13000</c:v>
              </c:pt>
              <c:pt idx="95">
                <c:v>14600</c:v>
              </c:pt>
              <c:pt idx="96">
                <c:v>16900</c:v>
              </c:pt>
              <c:pt idx="97">
                <c:v>18200</c:v>
              </c:pt>
              <c:pt idx="98">
                <c:v>21500</c:v>
              </c:pt>
              <c:pt idx="99">
                <c:v>13800</c:v>
              </c:pt>
              <c:pt idx="100">
                <c:v>15000</c:v>
              </c:pt>
              <c:pt idx="101">
                <c:v>15600</c:v>
              </c:pt>
              <c:pt idx="102">
                <c:v>15800</c:v>
              </c:pt>
              <c:pt idx="103">
                <c:v>15200</c:v>
              </c:pt>
              <c:pt idx="104">
                <c:v>19000</c:v>
              </c:pt>
              <c:pt idx="105">
                <c:v>12400</c:v>
              </c:pt>
              <c:pt idx="106">
                <c:v>19500</c:v>
              </c:pt>
              <c:pt idx="107">
                <c:v>12700</c:v>
              </c:pt>
              <c:pt idx="108">
                <c:v>18300</c:v>
              </c:pt>
              <c:pt idx="109">
                <c:v>18200</c:v>
              </c:pt>
              <c:pt idx="110">
                <c:v>21500</c:v>
              </c:pt>
              <c:pt idx="111">
                <c:v>17200</c:v>
              </c:pt>
              <c:pt idx="112">
                <c:v>14900</c:v>
              </c:pt>
              <c:pt idx="113">
                <c:v>13500</c:v>
              </c:pt>
              <c:pt idx="114">
                <c:v>11000</c:v>
              </c:pt>
              <c:pt idx="115">
                <c:v>12300</c:v>
              </c:pt>
              <c:pt idx="116">
                <c:v>14100</c:v>
              </c:pt>
              <c:pt idx="117">
                <c:v>19400</c:v>
              </c:pt>
              <c:pt idx="118">
                <c:v>17800</c:v>
              </c:pt>
              <c:pt idx="119">
                <c:v>12400</c:v>
              </c:pt>
              <c:pt idx="120">
                <c:v>17500</c:v>
              </c:pt>
              <c:pt idx="121">
                <c:v>14300</c:v>
              </c:pt>
              <c:pt idx="122">
                <c:v>20800</c:v>
              </c:pt>
              <c:pt idx="123">
                <c:v>15900</c:v>
              </c:pt>
              <c:pt idx="124">
                <c:v>15700</c:v>
              </c:pt>
              <c:pt idx="125">
                <c:v>15400</c:v>
              </c:pt>
              <c:pt idx="126">
                <c:v>19300</c:v>
              </c:pt>
              <c:pt idx="127">
                <c:v>14800</c:v>
              </c:pt>
              <c:pt idx="128">
                <c:v>17200</c:v>
              </c:pt>
              <c:pt idx="129">
                <c:v>18000</c:v>
              </c:pt>
              <c:pt idx="130">
                <c:v>18800</c:v>
              </c:pt>
              <c:pt idx="131">
                <c:v>15400</c:v>
              </c:pt>
              <c:pt idx="132">
                <c:v>17000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A05-4672-AAF6-37C0EFF61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20704"/>
        <c:axId val="348219528"/>
      </c:scatterChart>
      <c:valAx>
        <c:axId val="348220704"/>
        <c:scaling>
          <c:orientation val="minMax"/>
          <c:max val="8000"/>
          <c:min val="-8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9528"/>
        <c:crossesAt val="0"/>
        <c:crossBetween val="midCat"/>
        <c:majorUnit val="2000"/>
        <c:minorUnit val="500"/>
      </c:valAx>
      <c:valAx>
        <c:axId val="348219528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7.709251101321586E-3"/>
              <c:y val="0.361660079051383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20704"/>
        <c:crosses val="autoZero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4933920704845"/>
          <c:y val="0.17193675889328064"/>
          <c:w val="0.83920704845814975"/>
          <c:h val="0.569169960474308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#,##0</c:formatCode>
              <c:ptCount val="493"/>
              <c:pt idx="0">
                <c:v>693.44020540984798</c:v>
              </c:pt>
              <c:pt idx="1">
                <c:v>708.06024227063904</c:v>
              </c:pt>
            </c:numLit>
          </c:xVal>
          <c:yVal>
            <c:numLit>
              <c:formatCode>#,##0</c:formatCode>
              <c:ptCount val="493"/>
              <c:pt idx="0">
                <c:v>11400</c:v>
              </c:pt>
              <c:pt idx="1">
                <c:v>8100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F2D-43F0-91CF-7E40F9519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17960"/>
        <c:axId val="348219920"/>
      </c:scatterChart>
      <c:valAx>
        <c:axId val="348217960"/>
        <c:scaling>
          <c:orientation val="maxMin"/>
          <c:max val="5000"/>
          <c:min val="-5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9920"/>
        <c:crossesAt val="0"/>
        <c:crossBetween val="midCat"/>
        <c:majorUnit val="1000"/>
        <c:minorUnit val="500"/>
      </c:valAx>
      <c:valAx>
        <c:axId val="348219920"/>
        <c:scaling>
          <c:orientation val="minMax"/>
          <c:max val="160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1.1747430249632892E-2"/>
              <c:y val="0.3478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7960"/>
        <c:crossesAt val="5000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200" verticalDpi="200" copies="2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5066079295155"/>
          <c:y val="0.17193675889328064"/>
          <c:w val="0.83810572687224671"/>
          <c:h val="0.569169960474308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#,##0</c:formatCode>
              <c:ptCount val="493"/>
              <c:pt idx="0">
                <c:v>47.872300860626801</c:v>
              </c:pt>
              <c:pt idx="1">
                <c:v>-62.397837484616801</c:v>
              </c:pt>
              <c:pt idx="2">
                <c:v>-88.174441231544506</c:v>
              </c:pt>
              <c:pt idx="3">
                <c:v>-2.0630572619106999</c:v>
              </c:pt>
              <c:pt idx="4">
                <c:v>17.397819469196101</c:v>
              </c:pt>
              <c:pt idx="5">
                <c:v>-12.4895767165136</c:v>
              </c:pt>
              <c:pt idx="6">
                <c:v>6.3710586046840101</c:v>
              </c:pt>
              <c:pt idx="7">
                <c:v>-22.851202877680599</c:v>
              </c:pt>
              <c:pt idx="8">
                <c:v>146.57706908821001</c:v>
              </c:pt>
              <c:pt idx="9">
                <c:v>-8.3816716632599295</c:v>
              </c:pt>
              <c:pt idx="10">
                <c:v>79.411323061259694</c:v>
              </c:pt>
              <c:pt idx="11">
                <c:v>-65.270912626702795</c:v>
              </c:pt>
              <c:pt idx="12">
                <c:v>-1.1281398464010399</c:v>
              </c:pt>
              <c:pt idx="13">
                <c:v>82.133419329095204</c:v>
              </c:pt>
              <c:pt idx="14">
                <c:v>-8.8661989300476201</c:v>
              </c:pt>
              <c:pt idx="15">
                <c:v>-2.5372553524264401</c:v>
              </c:pt>
              <c:pt idx="16">
                <c:v>-27.204702164701001</c:v>
              </c:pt>
              <c:pt idx="17">
                <c:v>-10.1207189643733</c:v>
              </c:pt>
              <c:pt idx="18">
                <c:v>-0.74393741342312902</c:v>
              </c:pt>
              <c:pt idx="19">
                <c:v>10.618651937656701</c:v>
              </c:pt>
              <c:pt idx="20">
                <c:v>-15.5055678598023</c:v>
              </c:pt>
              <c:pt idx="21">
                <c:v>-4.6290779851353596</c:v>
              </c:pt>
              <c:pt idx="22">
                <c:v>-41.858957286971297</c:v>
              </c:pt>
              <c:pt idx="23">
                <c:v>-43.889884753967102</c:v>
              </c:pt>
              <c:pt idx="24">
                <c:v>-11.742284561227301</c:v>
              </c:pt>
              <c:pt idx="25">
                <c:v>41.945795745316303</c:v>
              </c:pt>
              <c:pt idx="26">
                <c:v>-23.639980793048199</c:v>
              </c:pt>
              <c:pt idx="27">
                <c:v>51.680250356771701</c:v>
              </c:pt>
              <c:pt idx="28">
                <c:v>99.248183192925495</c:v>
              </c:pt>
              <c:pt idx="29">
                <c:v>3.8179628902476499</c:v>
              </c:pt>
              <c:pt idx="30">
                <c:v>790.25799844863604</c:v>
              </c:pt>
              <c:pt idx="31">
                <c:v>79.657425704651899</c:v>
              </c:pt>
              <c:pt idx="32">
                <c:v>20.141234637902301</c:v>
              </c:pt>
              <c:pt idx="33">
                <c:v>12.252453063072799</c:v>
              </c:pt>
              <c:pt idx="34">
                <c:v>-140.00067678993199</c:v>
              </c:pt>
              <c:pt idx="35">
                <c:v>-37.172203848411002</c:v>
              </c:pt>
              <c:pt idx="36">
                <c:v>-29.3545691428663</c:v>
              </c:pt>
              <c:pt idx="37">
                <c:v>-36.097646049595902</c:v>
              </c:pt>
              <c:pt idx="38">
                <c:v>248.96985103328799</c:v>
              </c:pt>
              <c:pt idx="39">
                <c:v>132.677313427304</c:v>
              </c:pt>
              <c:pt idx="40">
                <c:v>7.6024316109620598</c:v>
              </c:pt>
              <c:pt idx="41">
                <c:v>32.273549778246498</c:v>
              </c:pt>
              <c:pt idx="42">
                <c:v>87.774039209813296</c:v>
              </c:pt>
              <c:pt idx="43">
                <c:v>21.775143255088601</c:v>
              </c:pt>
              <c:pt idx="44">
                <c:v>105.648740585285</c:v>
              </c:pt>
              <c:pt idx="45">
                <c:v>-13.0319537729589</c:v>
              </c:pt>
              <c:pt idx="46">
                <c:v>-7.6139882256102203</c:v>
              </c:pt>
              <c:pt idx="47">
                <c:v>93.467519799841199</c:v>
              </c:pt>
              <c:pt idx="48">
                <c:v>25.876688776809701</c:v>
              </c:pt>
              <c:pt idx="49">
                <c:v>6.9853363963874502</c:v>
              </c:pt>
              <c:pt idx="50">
                <c:v>25.559256656006699</c:v>
              </c:pt>
              <c:pt idx="51">
                <c:v>-25.440820871521201</c:v>
              </c:pt>
              <c:pt idx="52">
                <c:v>29.936606067476099</c:v>
              </c:pt>
              <c:pt idx="53">
                <c:v>56.920851924696201</c:v>
              </c:pt>
              <c:pt idx="54">
                <c:v>64.560026999365405</c:v>
              </c:pt>
              <c:pt idx="55">
                <c:v>59.664088170396496</c:v>
              </c:pt>
              <c:pt idx="56">
                <c:v>149.586289337718</c:v>
              </c:pt>
              <c:pt idx="57">
                <c:v>-69.651345175551796</c:v>
              </c:pt>
              <c:pt idx="58">
                <c:v>212.01280632359001</c:v>
              </c:pt>
              <c:pt idx="59">
                <c:v>135.256700302133</c:v>
              </c:pt>
              <c:pt idx="60">
                <c:v>125.12303107548399</c:v>
              </c:pt>
              <c:pt idx="61">
                <c:v>-7.64536023953496</c:v>
              </c:pt>
              <c:pt idx="62">
                <c:v>30.066320907895101</c:v>
              </c:pt>
              <c:pt idx="63">
                <c:v>71.059179751886205</c:v>
              </c:pt>
              <c:pt idx="64">
                <c:v>-39.176829480040702</c:v>
              </c:pt>
              <c:pt idx="65">
                <c:v>69.247816197539194</c:v>
              </c:pt>
              <c:pt idx="66">
                <c:v>44.689273378730498</c:v>
              </c:pt>
              <c:pt idx="67">
                <c:v>-63.888779856533702</c:v>
              </c:pt>
              <c:pt idx="68">
                <c:v>-46.236283885223898</c:v>
              </c:pt>
              <c:pt idx="69">
                <c:v>-21.537648034718199</c:v>
              </c:pt>
              <c:pt idx="70">
                <c:v>44.087950638831899</c:v>
              </c:pt>
              <c:pt idx="71">
                <c:v>-7.0309460090191296</c:v>
              </c:pt>
              <c:pt idx="72">
                <c:v>-48.338309916450299</c:v>
              </c:pt>
              <c:pt idx="73">
                <c:v>-11.998886377645</c:v>
              </c:pt>
              <c:pt idx="74">
                <c:v>-52.732167554547701</c:v>
              </c:pt>
              <c:pt idx="75">
                <c:v>25.511544541738001</c:v>
              </c:pt>
              <c:pt idx="76">
                <c:v>-10.6777951212816</c:v>
              </c:pt>
              <c:pt idx="77">
                <c:v>11.953009379309</c:v>
              </c:pt>
              <c:pt idx="78">
                <c:v>-12.8860256409579</c:v>
              </c:pt>
              <c:pt idx="79">
                <c:v>120.29554168609</c:v>
              </c:pt>
              <c:pt idx="80">
                <c:v>17.527584081489302</c:v>
              </c:pt>
              <c:pt idx="81">
                <c:v>-122.729637490063</c:v>
              </c:pt>
            </c:numLit>
          </c:xVal>
          <c:yVal>
            <c:numLit>
              <c:formatCode>#,##0</c:formatCode>
              <c:ptCount val="493"/>
              <c:pt idx="0">
                <c:v>14300</c:v>
              </c:pt>
              <c:pt idx="1">
                <c:v>15500</c:v>
              </c:pt>
              <c:pt idx="2">
                <c:v>15900</c:v>
              </c:pt>
              <c:pt idx="3">
                <c:v>17600</c:v>
              </c:pt>
              <c:pt idx="4">
                <c:v>15100</c:v>
              </c:pt>
              <c:pt idx="5">
                <c:v>14200</c:v>
              </c:pt>
              <c:pt idx="6">
                <c:v>16300</c:v>
              </c:pt>
              <c:pt idx="7">
                <c:v>17900</c:v>
              </c:pt>
              <c:pt idx="8">
                <c:v>15800</c:v>
              </c:pt>
              <c:pt idx="9">
                <c:v>19600</c:v>
              </c:pt>
              <c:pt idx="10">
                <c:v>14400</c:v>
              </c:pt>
              <c:pt idx="11">
                <c:v>19000</c:v>
              </c:pt>
              <c:pt idx="12">
                <c:v>13600</c:v>
              </c:pt>
              <c:pt idx="13">
                <c:v>14900</c:v>
              </c:pt>
              <c:pt idx="14">
                <c:v>14100</c:v>
              </c:pt>
              <c:pt idx="15">
                <c:v>16700</c:v>
              </c:pt>
              <c:pt idx="16">
                <c:v>17500</c:v>
              </c:pt>
              <c:pt idx="17">
                <c:v>18800</c:v>
              </c:pt>
              <c:pt idx="18">
                <c:v>19700</c:v>
              </c:pt>
              <c:pt idx="19">
                <c:v>15500</c:v>
              </c:pt>
              <c:pt idx="20">
                <c:v>13000</c:v>
              </c:pt>
              <c:pt idx="21">
                <c:v>16800</c:v>
              </c:pt>
              <c:pt idx="22">
                <c:v>17100</c:v>
              </c:pt>
              <c:pt idx="23">
                <c:v>13200</c:v>
              </c:pt>
              <c:pt idx="24">
                <c:v>18800</c:v>
              </c:pt>
              <c:pt idx="25">
                <c:v>16800</c:v>
              </c:pt>
              <c:pt idx="26">
                <c:v>21200</c:v>
              </c:pt>
              <c:pt idx="27">
                <c:v>14900</c:v>
              </c:pt>
              <c:pt idx="28">
                <c:v>14300</c:v>
              </c:pt>
              <c:pt idx="29">
                <c:v>18900</c:v>
              </c:pt>
              <c:pt idx="30">
                <c:v>15200</c:v>
              </c:pt>
              <c:pt idx="31">
                <c:v>15100</c:v>
              </c:pt>
              <c:pt idx="32">
                <c:v>15400</c:v>
              </c:pt>
              <c:pt idx="33">
                <c:v>15700</c:v>
              </c:pt>
              <c:pt idx="34">
                <c:v>20500</c:v>
              </c:pt>
              <c:pt idx="35">
                <c:v>16600</c:v>
              </c:pt>
              <c:pt idx="36">
                <c:v>14600</c:v>
              </c:pt>
              <c:pt idx="37">
                <c:v>16500</c:v>
              </c:pt>
              <c:pt idx="38">
                <c:v>19200</c:v>
              </c:pt>
              <c:pt idx="39">
                <c:v>18400</c:v>
              </c:pt>
              <c:pt idx="40">
                <c:v>19000</c:v>
              </c:pt>
              <c:pt idx="41">
                <c:v>14900</c:v>
              </c:pt>
              <c:pt idx="42">
                <c:v>15300</c:v>
              </c:pt>
              <c:pt idx="43">
                <c:v>18700</c:v>
              </c:pt>
              <c:pt idx="44">
                <c:v>12900</c:v>
              </c:pt>
              <c:pt idx="45">
                <c:v>14000</c:v>
              </c:pt>
              <c:pt idx="46">
                <c:v>12900</c:v>
              </c:pt>
              <c:pt idx="47">
                <c:v>15200</c:v>
              </c:pt>
              <c:pt idx="48">
                <c:v>14900</c:v>
              </c:pt>
              <c:pt idx="49">
                <c:v>16600</c:v>
              </c:pt>
              <c:pt idx="50">
                <c:v>18100</c:v>
              </c:pt>
              <c:pt idx="51">
                <c:v>16300</c:v>
              </c:pt>
              <c:pt idx="52">
                <c:v>18400</c:v>
              </c:pt>
              <c:pt idx="53">
                <c:v>16800</c:v>
              </c:pt>
              <c:pt idx="54">
                <c:v>18700</c:v>
              </c:pt>
              <c:pt idx="55">
                <c:v>20800</c:v>
              </c:pt>
              <c:pt idx="56">
                <c:v>15800</c:v>
              </c:pt>
              <c:pt idx="57">
                <c:v>15800</c:v>
              </c:pt>
              <c:pt idx="58">
                <c:v>15700</c:v>
              </c:pt>
              <c:pt idx="59">
                <c:v>13700</c:v>
              </c:pt>
              <c:pt idx="60">
                <c:v>15600</c:v>
              </c:pt>
              <c:pt idx="61">
                <c:v>10800</c:v>
              </c:pt>
              <c:pt idx="62">
                <c:v>15300</c:v>
              </c:pt>
              <c:pt idx="63">
                <c:v>14300</c:v>
              </c:pt>
              <c:pt idx="64">
                <c:v>17000</c:v>
              </c:pt>
              <c:pt idx="65">
                <c:v>15100</c:v>
              </c:pt>
              <c:pt idx="66">
                <c:v>15900</c:v>
              </c:pt>
              <c:pt idx="67">
                <c:v>13700</c:v>
              </c:pt>
              <c:pt idx="68">
                <c:v>17800</c:v>
              </c:pt>
              <c:pt idx="69">
                <c:v>16600</c:v>
              </c:pt>
              <c:pt idx="70">
                <c:v>15600</c:v>
              </c:pt>
              <c:pt idx="71">
                <c:v>13300</c:v>
              </c:pt>
              <c:pt idx="72">
                <c:v>12600</c:v>
              </c:pt>
              <c:pt idx="73">
                <c:v>12900</c:v>
              </c:pt>
              <c:pt idx="74">
                <c:v>15300</c:v>
              </c:pt>
              <c:pt idx="75">
                <c:v>12900</c:v>
              </c:pt>
              <c:pt idx="76">
                <c:v>14600</c:v>
              </c:pt>
              <c:pt idx="77">
                <c:v>14800</c:v>
              </c:pt>
              <c:pt idx="78">
                <c:v>17400</c:v>
              </c:pt>
              <c:pt idx="79">
                <c:v>15300</c:v>
              </c:pt>
              <c:pt idx="80">
                <c:v>14500</c:v>
              </c:pt>
              <c:pt idx="81">
                <c:v>21900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1C4-4E87-82BE-1A1476BC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18352"/>
        <c:axId val="348216000"/>
      </c:scatterChart>
      <c:valAx>
        <c:axId val="348218352"/>
        <c:scaling>
          <c:orientation val="minMax"/>
          <c:max val="8000"/>
          <c:min val="-8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6000"/>
        <c:crossesAt val="0"/>
        <c:crossBetween val="midCat"/>
        <c:majorUnit val="2000"/>
        <c:minorUnit val="500"/>
      </c:valAx>
      <c:valAx>
        <c:axId val="348216000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7.709251101321586E-3"/>
              <c:y val="0.361660079051383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8352"/>
        <c:crosses val="autoZero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44933920704845"/>
          <c:y val="0.17193675889328064"/>
          <c:w val="0.83920704845814975"/>
          <c:h val="0.56916996047430835"/>
        </c:manualLayout>
      </c:layout>
      <c:scatterChart>
        <c:scatterStyle val="lineMarker"/>
        <c:varyColors val="0"/>
        <c:ser>
          <c:idx val="0"/>
          <c:order val="0"/>
          <c:tx>
            <c:v>(ft)</c:v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#,##0</c:formatCode>
              <c:ptCount val="493"/>
              <c:pt idx="0">
                <c:v>692.49199771696306</c:v>
              </c:pt>
              <c:pt idx="1">
                <c:v>687.52425706068504</c:v>
              </c:pt>
              <c:pt idx="2">
                <c:v>690.103552031086</c:v>
              </c:pt>
              <c:pt idx="3">
                <c:v>743.62185049019604</c:v>
              </c:pt>
              <c:pt idx="4">
                <c:v>650.74458513615696</c:v>
              </c:pt>
              <c:pt idx="5">
                <c:v>714.839521405038</c:v>
              </c:pt>
              <c:pt idx="6">
                <c:v>685.57262550742598</c:v>
              </c:pt>
              <c:pt idx="7">
                <c:v>660.966350597467</c:v>
              </c:pt>
              <c:pt idx="8">
                <c:v>706.39186508931698</c:v>
              </c:pt>
              <c:pt idx="9">
                <c:v>760.84800562507405</c:v>
              </c:pt>
            </c:numLit>
          </c:xVal>
          <c:yVal>
            <c:numLit>
              <c:formatCode>#,##0</c:formatCode>
              <c:ptCount val="493"/>
              <c:pt idx="0">
                <c:v>8000</c:v>
              </c:pt>
              <c:pt idx="1">
                <c:v>8100</c:v>
              </c:pt>
              <c:pt idx="2">
                <c:v>10000</c:v>
              </c:pt>
              <c:pt idx="3">
                <c:v>8200</c:v>
              </c:pt>
              <c:pt idx="4">
                <c:v>10600</c:v>
              </c:pt>
              <c:pt idx="5">
                <c:v>8000</c:v>
              </c:pt>
              <c:pt idx="6">
                <c:v>10000</c:v>
              </c:pt>
              <c:pt idx="7">
                <c:v>8000</c:v>
              </c:pt>
              <c:pt idx="8">
                <c:v>8000</c:v>
              </c:pt>
              <c:pt idx="9">
                <c:v>9300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534-4E57-A581-39FC43406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17176"/>
        <c:axId val="561347232"/>
      </c:scatterChart>
      <c:valAx>
        <c:axId val="348217176"/>
        <c:scaling>
          <c:orientation val="maxMin"/>
          <c:max val="5000"/>
          <c:min val="-5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347232"/>
        <c:crossesAt val="0"/>
        <c:crossBetween val="midCat"/>
        <c:majorUnit val="1000"/>
        <c:minorUnit val="500"/>
      </c:valAx>
      <c:valAx>
        <c:axId val="561347232"/>
        <c:scaling>
          <c:orientation val="minMax"/>
          <c:max val="160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5.5066079295154188E-3"/>
              <c:y val="0.298418972332015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7176"/>
        <c:crosses val="autoZero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200" verticalDpi="200" copies="2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9</xdr:row>
      <xdr:rowOff>0</xdr:rowOff>
    </xdr:from>
    <xdr:to>
      <xdr:col>17</xdr:col>
      <xdr:colOff>866775</xdr:colOff>
      <xdr:row>31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A582BE46-B282-44E6-AFEB-01F5B7243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735330</xdr:colOff>
      <xdr:row>19</xdr:row>
      <xdr:rowOff>8255</xdr:rowOff>
    </xdr:from>
    <xdr:to>
      <xdr:col>17</xdr:col>
      <xdr:colOff>536575</xdr:colOff>
      <xdr:row>19</xdr:row>
      <xdr:rowOff>18415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6A0EEB1F-4393-4CA4-AD34-F4BF51884C92}"/>
            </a:ext>
          </a:extLst>
        </xdr:cNvPr>
        <xdr:cNvSpPr>
          <a:spLocks noChangeShapeType="1"/>
        </xdr:cNvSpPr>
      </xdr:nvSpPr>
      <xdr:spPr bwMode="auto">
        <a:xfrm flipV="1">
          <a:off x="2059305" y="4570730"/>
          <a:ext cx="4649470" cy="101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0.02775</cdr:x>
      <cdr:y>0.02506</cdr:y>
    </cdr:from>
    <cdr:to>
      <cdr:x>0.02775</cdr:x>
      <cdr:y>0.02506</cdr:y>
    </cdr:to>
    <cdr:sp macro="" textlink="">
      <cdr:nvSpPr>
        <cdr:cNvPr id="265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467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0.98461</cdr:x>
      <cdr:y>0.9845</cdr:y>
    </cdr:to>
    <cdr:sp macro="" textlink="">
      <cdr:nvSpPr>
        <cdr:cNvPr id="265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1256616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南東</a:t>
          </a:r>
        </a:p>
      </cdr:txBody>
    </cdr:sp>
  </cdr:relSizeAnchor>
  <cdr:relSizeAnchor xmlns:cdr="http://schemas.openxmlformats.org/drawingml/2006/chartDrawing">
    <cdr:from>
      <cdr:x>0.12072</cdr:x>
      <cdr:y>0.88182</cdr:y>
    </cdr:from>
    <cdr:to>
      <cdr:x>0.23396</cdr:x>
      <cdr:y>0.9845</cdr:y>
    </cdr:to>
    <cdr:sp macro="" textlink="">
      <cdr:nvSpPr>
        <cdr:cNvPr id="265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387" y="4261626"/>
          <a:ext cx="980460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北西</a:t>
          </a:r>
        </a:p>
      </cdr:txBody>
    </cdr:sp>
  </cdr:relSizeAnchor>
  <cdr:relSizeAnchor xmlns:cdr="http://schemas.openxmlformats.org/drawingml/2006/chartDrawing">
    <cdr:from>
      <cdr:x>0.04902</cdr:x>
      <cdr:y>0.08289</cdr:y>
    </cdr:from>
    <cdr:to>
      <cdr:x>0.1672</cdr:x>
      <cdr:y>0.13215</cdr:y>
    </cdr:to>
    <cdr:sp macro="" textlink="" fLocksText="0">
      <cdr:nvSpPr>
        <cdr:cNvPr id="265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71" y="403477"/>
          <a:ext cx="1023275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0.0055</cdr:x>
      <cdr:y>0.00986</cdr:y>
    </cdr:from>
    <cdr:to>
      <cdr:x>0.9945</cdr:x>
      <cdr:y>0.06304</cdr:y>
    </cdr:to>
    <cdr:sp macro="" textlink="">
      <cdr:nvSpPr>
        <cdr:cNvPr id="265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8562975" cy="256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16,000ft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を超える航空機は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機観測された。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0</xdr:rowOff>
    </xdr:from>
    <xdr:to>
      <xdr:col>9</xdr:col>
      <xdr:colOff>866775</xdr:colOff>
      <xdr:row>29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1B2E0444-95FC-4927-BA52-A7EBBD5EB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771525</xdr:colOff>
      <xdr:row>17</xdr:row>
      <xdr:rowOff>9525</xdr:rowOff>
    </xdr:from>
    <xdr:to>
      <xdr:col>9</xdr:col>
      <xdr:colOff>571500</xdr:colOff>
      <xdr:row>17</xdr:row>
      <xdr:rowOff>19050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65BD6B7B-819D-4347-B4A0-EA966640ED67}"/>
            </a:ext>
          </a:extLst>
        </xdr:cNvPr>
        <xdr:cNvSpPr>
          <a:spLocks noChangeShapeType="1"/>
        </xdr:cNvSpPr>
      </xdr:nvSpPr>
      <xdr:spPr bwMode="auto">
        <a:xfrm flipV="1">
          <a:off x="1333500" y="3914775"/>
          <a:ext cx="7305675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9</xdr:col>
      <xdr:colOff>866775</xdr:colOff>
      <xdr:row>62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5B1B3F6F-FF42-4519-A3DA-291E5247D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725805</xdr:colOff>
      <xdr:row>50</xdr:row>
      <xdr:rowOff>1905</xdr:rowOff>
    </xdr:from>
    <xdr:to>
      <xdr:col>9</xdr:col>
      <xdr:colOff>527050</xdr:colOff>
      <xdr:row>50</xdr:row>
      <xdr:rowOff>12065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8D04E422-B83B-44EB-8E27-714821DAC69C}"/>
            </a:ext>
          </a:extLst>
        </xdr:cNvPr>
        <xdr:cNvSpPr>
          <a:spLocks noChangeShapeType="1"/>
        </xdr:cNvSpPr>
      </xdr:nvSpPr>
      <xdr:spPr bwMode="auto">
        <a:xfrm flipV="1">
          <a:off x="1287780" y="11308080"/>
          <a:ext cx="7306945" cy="101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20</xdr:col>
      <xdr:colOff>866775</xdr:colOff>
      <xdr:row>29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A3E3249-1B37-42B0-9232-7AC4AAA8E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771525</xdr:colOff>
      <xdr:row>17</xdr:row>
      <xdr:rowOff>9525</xdr:rowOff>
    </xdr:from>
    <xdr:to>
      <xdr:col>20</xdr:col>
      <xdr:colOff>571500</xdr:colOff>
      <xdr:row>17</xdr:row>
      <xdr:rowOff>19050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BE113AC7-F68A-43FB-B05F-4DCB7E509690}"/>
            </a:ext>
          </a:extLst>
        </xdr:cNvPr>
        <xdr:cNvSpPr>
          <a:spLocks noChangeShapeType="1"/>
        </xdr:cNvSpPr>
      </xdr:nvSpPr>
      <xdr:spPr bwMode="auto">
        <a:xfrm flipV="1">
          <a:off x="2057400" y="3829050"/>
          <a:ext cx="4686300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</xdr:colOff>
      <xdr:row>41</xdr:row>
      <xdr:rowOff>0</xdr:rowOff>
    </xdr:from>
    <xdr:to>
      <xdr:col>20</xdr:col>
      <xdr:colOff>866775</xdr:colOff>
      <xdr:row>63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E7695E1-A538-46EA-AE45-8BEAB445D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771525</xdr:colOff>
      <xdr:row>51</xdr:row>
      <xdr:rowOff>9525</xdr:rowOff>
    </xdr:from>
    <xdr:to>
      <xdr:col>20</xdr:col>
      <xdr:colOff>571500</xdr:colOff>
      <xdr:row>51</xdr:row>
      <xdr:rowOff>19050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66CD3376-0A8F-4BAC-919A-CCC165EC49DC}"/>
            </a:ext>
          </a:extLst>
        </xdr:cNvPr>
        <xdr:cNvSpPr>
          <a:spLocks noChangeShapeType="1"/>
        </xdr:cNvSpPr>
      </xdr:nvSpPr>
      <xdr:spPr bwMode="auto">
        <a:xfrm flipV="1">
          <a:off x="2057400" y="11591925"/>
          <a:ext cx="4686300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0.02775</cdr:x>
      <cdr:y>0.02506</cdr:y>
    </cdr:from>
    <cdr:to>
      <cdr:x>0.02775</cdr:x>
      <cdr:y>0.02506</cdr:y>
    </cdr:to>
    <cdr:sp macro="" textlink="">
      <cdr:nvSpPr>
        <cdr:cNvPr id="265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467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0.98461</cdr:x>
      <cdr:y>0.9845</cdr:y>
    </cdr:to>
    <cdr:sp macro="" textlink="">
      <cdr:nvSpPr>
        <cdr:cNvPr id="265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1256616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  <cdr:relSizeAnchor xmlns:cdr="http://schemas.openxmlformats.org/drawingml/2006/chartDrawing">
    <cdr:from>
      <cdr:x>0.12072</cdr:x>
      <cdr:y>0.88182</cdr:y>
    </cdr:from>
    <cdr:to>
      <cdr:x>0.23396</cdr:x>
      <cdr:y>0.9845</cdr:y>
    </cdr:to>
    <cdr:sp macro="" textlink="">
      <cdr:nvSpPr>
        <cdr:cNvPr id="265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387" y="4261626"/>
          <a:ext cx="980460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0.04902</cdr:x>
      <cdr:y>0.08289</cdr:y>
    </cdr:from>
    <cdr:to>
      <cdr:x>0.1672</cdr:x>
      <cdr:y>0.13215</cdr:y>
    </cdr:to>
    <cdr:sp macro="" textlink="" fLocksText="0">
      <cdr:nvSpPr>
        <cdr:cNvPr id="265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71" y="403477"/>
          <a:ext cx="1023275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0.0055</cdr:x>
      <cdr:y>0.00986</cdr:y>
    </cdr:from>
    <cdr:to>
      <cdr:x>0.9945</cdr:x>
      <cdr:y>0.06304</cdr:y>
    </cdr:to>
    <cdr:sp macro="" textlink="">
      <cdr:nvSpPr>
        <cdr:cNvPr id="265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8562975" cy="256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16,000ft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を超える航空機は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機観測された。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0.02751</cdr:x>
      <cdr:y>0.02506</cdr:y>
    </cdr:from>
    <cdr:to>
      <cdr:x>0.02751</cdr:x>
      <cdr:y>0.02506</cdr:y>
    </cdr:to>
    <cdr:sp macro="" textlink="">
      <cdr:nvSpPr>
        <cdr:cNvPr id="266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26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0.83947</cdr:x>
      <cdr:y>0.86025</cdr:y>
    </cdr:to>
    <cdr:sp macro="" textlink="">
      <cdr:nvSpPr>
        <cdr:cNvPr id="266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0.11973</cdr:x>
      <cdr:y>0.88182</cdr:y>
    </cdr:from>
    <cdr:to>
      <cdr:x>0.11973</cdr:x>
      <cdr:y>0.88182</cdr:y>
    </cdr:to>
    <cdr:sp macro="" textlink="">
      <cdr:nvSpPr>
        <cdr:cNvPr id="266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9824" y="426162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  <cdr:relSizeAnchor xmlns:cdr="http://schemas.openxmlformats.org/drawingml/2006/chartDrawing">
    <cdr:from>
      <cdr:x>0.04877</cdr:x>
      <cdr:y>0.08289</cdr:y>
    </cdr:from>
    <cdr:to>
      <cdr:x>0.16646</cdr:x>
      <cdr:y>0.13215</cdr:y>
    </cdr:to>
    <cdr:sp macro="" textlink="" fLocksText="0">
      <cdr:nvSpPr>
        <cdr:cNvPr id="2662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430" y="403477"/>
          <a:ext cx="1018994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0.82761</cdr:x>
      <cdr:y>0.81271</cdr:y>
    </cdr:from>
    <cdr:to>
      <cdr:x>0.97274</cdr:x>
      <cdr:y>0.93696</cdr:y>
    </cdr:to>
    <cdr:sp macro="" textlink="">
      <cdr:nvSpPr>
        <cdr:cNvPr id="2662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8773" y="3927885"/>
          <a:ext cx="1256617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0.10786</cdr:x>
      <cdr:y>0.83427</cdr:y>
    </cdr:from>
    <cdr:to>
      <cdr:x>0.2211</cdr:x>
      <cdr:y>0.93696</cdr:y>
    </cdr:to>
    <cdr:sp macro="" textlink="">
      <cdr:nvSpPr>
        <cdr:cNvPr id="2662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068" y="4032031"/>
          <a:ext cx="980461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0.02775</cdr:x>
      <cdr:y>0.02506</cdr:y>
    </cdr:from>
    <cdr:to>
      <cdr:x>0.02775</cdr:x>
      <cdr:y>0.02506</cdr:y>
    </cdr:to>
    <cdr:sp macro="" textlink="">
      <cdr:nvSpPr>
        <cdr:cNvPr id="270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467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0.98461</cdr:x>
      <cdr:y>0.9845</cdr:y>
    </cdr:to>
    <cdr:sp macro="" textlink="">
      <cdr:nvSpPr>
        <cdr:cNvPr id="270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1256616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  <cdr:relSizeAnchor xmlns:cdr="http://schemas.openxmlformats.org/drawingml/2006/chartDrawing">
    <cdr:from>
      <cdr:x>0.12072</cdr:x>
      <cdr:y>0.88182</cdr:y>
    </cdr:from>
    <cdr:to>
      <cdr:x>0.23396</cdr:x>
      <cdr:y>0.9845</cdr:y>
    </cdr:to>
    <cdr:sp macro="" textlink="">
      <cdr:nvSpPr>
        <cdr:cNvPr id="270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387" y="4261626"/>
          <a:ext cx="980460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0.04902</cdr:x>
      <cdr:y>0.08289</cdr:y>
    </cdr:from>
    <cdr:to>
      <cdr:x>0.1672</cdr:x>
      <cdr:y>0.13215</cdr:y>
    </cdr:to>
    <cdr:sp macro="" textlink="" fLocksText="0">
      <cdr:nvSpPr>
        <cdr:cNvPr id="2703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71" y="403477"/>
          <a:ext cx="1023275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0.0055</cdr:x>
      <cdr:y>0.00986</cdr:y>
    </cdr:from>
    <cdr:to>
      <cdr:x>0.9945</cdr:x>
      <cdr:y>0.06304</cdr:y>
    </cdr:to>
    <cdr:sp macro="" textlink="">
      <cdr:nvSpPr>
        <cdr:cNvPr id="2703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68" y="47522"/>
          <a:ext cx="8553564" cy="256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16,000ft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を超える航空機は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機観測された。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0.02751</cdr:x>
      <cdr:y>0.02506</cdr:y>
    </cdr:from>
    <cdr:to>
      <cdr:x>0.02751</cdr:x>
      <cdr:y>0.02506</cdr:y>
    </cdr:to>
    <cdr:sp macro="" textlink="">
      <cdr:nvSpPr>
        <cdr:cNvPr id="271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26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0.83947</cdr:x>
      <cdr:y>0.86025</cdr:y>
    </cdr:to>
    <cdr:sp macro="" textlink="">
      <cdr:nvSpPr>
        <cdr:cNvPr id="271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0.11973</cdr:x>
      <cdr:y>0.88182</cdr:y>
    </cdr:from>
    <cdr:to>
      <cdr:x>0.11973</cdr:x>
      <cdr:y>0.88182</cdr:y>
    </cdr:to>
    <cdr:sp macro="" textlink="">
      <cdr:nvSpPr>
        <cdr:cNvPr id="2713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9824" y="426162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  <cdr:relSizeAnchor xmlns:cdr="http://schemas.openxmlformats.org/drawingml/2006/chartDrawing">
    <cdr:from>
      <cdr:x>0.04877</cdr:x>
      <cdr:y>0.08289</cdr:y>
    </cdr:from>
    <cdr:to>
      <cdr:x>0.16646</cdr:x>
      <cdr:y>0.13215</cdr:y>
    </cdr:to>
    <cdr:sp macro="" textlink="" fLocksText="0">
      <cdr:nvSpPr>
        <cdr:cNvPr id="2713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430" y="403477"/>
          <a:ext cx="1018994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0.84936</cdr:x>
      <cdr:y>0.81075</cdr:y>
    </cdr:from>
    <cdr:to>
      <cdr:x>0.9945</cdr:x>
      <cdr:y>0.935</cdr:y>
    </cdr:to>
    <cdr:sp macro="" textlink="">
      <cdr:nvSpPr>
        <cdr:cNvPr id="2713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7158" y="3918417"/>
          <a:ext cx="1256617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0.12937</cdr:x>
      <cdr:y>0.83231</cdr:y>
    </cdr:from>
    <cdr:to>
      <cdr:x>0.24261</cdr:x>
      <cdr:y>0.935</cdr:y>
    </cdr:to>
    <cdr:sp macro="" textlink="">
      <cdr:nvSpPr>
        <cdr:cNvPr id="2713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3313" y="4022563"/>
          <a:ext cx="980460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R35"/>
  <sheetViews>
    <sheetView showGridLines="0" tabSelected="1" view="pageBreakPreview" zoomScale="46" zoomScaleNormal="46" zoomScaleSheetLayoutView="46" workbookViewId="0">
      <selection activeCell="C37" sqref="C37"/>
    </sheetView>
  </sheetViews>
  <sheetFormatPr defaultColWidth="8.875" defaultRowHeight="19.899999999999999" customHeight="1" x14ac:dyDescent="0.15"/>
  <cols>
    <col min="1" max="1" width="36.5" style="1" customWidth="1"/>
    <col min="2" max="2" width="13" style="1" customWidth="1"/>
    <col min="3" max="3" width="12.375" style="1" customWidth="1"/>
    <col min="4" max="4" width="11.875" style="1" customWidth="1"/>
    <col min="5" max="5" width="7.625" style="2" customWidth="1"/>
    <col min="6" max="6" width="6.25" style="2" customWidth="1"/>
    <col min="7" max="7" width="17.875" style="1" customWidth="1"/>
    <col min="8" max="8" width="8.625" style="1" customWidth="1"/>
    <col min="9" max="9" width="3.5" customWidth="1"/>
    <col min="10" max="10" width="3.875" customWidth="1"/>
    <col min="11" max="11" width="17.375" customWidth="1"/>
    <col min="12" max="12" width="16.5" customWidth="1"/>
    <col min="13" max="13" width="18.75" customWidth="1"/>
    <col min="14" max="14" width="10" customWidth="1"/>
    <col min="15" max="15" width="16" customWidth="1"/>
    <col min="16" max="16" width="6.125" customWidth="1"/>
    <col min="17" max="17" width="13.75" customWidth="1"/>
    <col min="18" max="18" width="11.625" customWidth="1"/>
    <col min="19" max="16384" width="8.875" style="1"/>
  </cols>
  <sheetData>
    <row r="1" spans="1:18" ht="19.899999999999999" customHeight="1" x14ac:dyDescent="0.15">
      <c r="I1" s="1"/>
      <c r="J1" s="1"/>
      <c r="K1" s="1"/>
      <c r="L1" s="1"/>
      <c r="M1" s="2"/>
      <c r="N1" s="2"/>
      <c r="O1" s="1"/>
      <c r="P1" s="1"/>
      <c r="Q1" s="46" t="s">
        <v>0</v>
      </c>
      <c r="R1" s="47"/>
    </row>
    <row r="2" spans="1:18" ht="24.75" customHeight="1" x14ac:dyDescent="0.15">
      <c r="A2" s="70" t="s">
        <v>1</v>
      </c>
      <c r="B2" s="71"/>
      <c r="C2" s="71"/>
      <c r="D2" s="71"/>
      <c r="E2" s="71"/>
      <c r="F2" s="71"/>
      <c r="G2" s="71"/>
      <c r="H2" s="3"/>
      <c r="I2" s="1"/>
      <c r="J2" s="1"/>
      <c r="K2" s="1"/>
      <c r="L2" s="1"/>
      <c r="M2" s="2"/>
      <c r="N2" s="2"/>
      <c r="O2" s="1"/>
      <c r="P2" s="1"/>
      <c r="Q2" s="45"/>
      <c r="R2" s="45"/>
    </row>
    <row r="3" spans="1:18" ht="24.75" customHeight="1" x14ac:dyDescent="0.25">
      <c r="A3" s="4"/>
      <c r="B3" s="5"/>
      <c r="C3" s="5"/>
      <c r="D3" s="5"/>
      <c r="E3" s="5"/>
      <c r="F3" s="5"/>
      <c r="G3" s="5"/>
      <c r="H3" s="3"/>
      <c r="J3" s="52" t="s">
        <v>12</v>
      </c>
      <c r="K3" s="52"/>
      <c r="L3" s="52"/>
      <c r="M3" s="52"/>
      <c r="N3" s="52"/>
      <c r="O3" s="52"/>
      <c r="P3" s="52"/>
      <c r="Q3" s="52"/>
      <c r="R3" s="52"/>
    </row>
    <row r="4" spans="1:18" ht="28.5" customHeight="1" x14ac:dyDescent="0.15">
      <c r="A4" s="6" t="s">
        <v>24</v>
      </c>
      <c r="B4" s="6"/>
      <c r="C4" s="6"/>
      <c r="D4" s="6"/>
      <c r="E4" s="7"/>
      <c r="F4" s="7"/>
      <c r="G4" s="6"/>
      <c r="K4" s="18"/>
      <c r="L4" s="18"/>
      <c r="M4" s="18"/>
      <c r="O4" s="18"/>
      <c r="P4" s="18"/>
      <c r="Q4" s="18"/>
      <c r="R4" s="18"/>
    </row>
    <row r="5" spans="1:18" ht="28.5" customHeight="1" x14ac:dyDescent="0.15">
      <c r="A5" s="59" t="s">
        <v>2</v>
      </c>
      <c r="B5" s="60" t="s">
        <v>3</v>
      </c>
      <c r="C5" s="59"/>
      <c r="D5" s="61" t="s">
        <v>4</v>
      </c>
      <c r="E5" s="62" t="s">
        <v>5</v>
      </c>
      <c r="F5" s="62"/>
      <c r="G5" s="62"/>
      <c r="J5" s="19"/>
      <c r="K5" s="20"/>
      <c r="L5" s="20"/>
      <c r="M5" s="20"/>
      <c r="N5" s="21"/>
      <c r="O5" s="21"/>
      <c r="P5" s="20"/>
      <c r="Q5" s="20"/>
      <c r="R5" s="22"/>
    </row>
    <row r="6" spans="1:18" ht="28.5" customHeight="1" x14ac:dyDescent="0.15">
      <c r="A6" s="59"/>
      <c r="B6" s="32" t="s">
        <v>6</v>
      </c>
      <c r="C6" s="32" t="s">
        <v>7</v>
      </c>
      <c r="D6" s="61"/>
      <c r="E6" s="62"/>
      <c r="F6" s="62"/>
      <c r="G6" s="62"/>
      <c r="I6" s="39"/>
      <c r="J6" s="35"/>
      <c r="K6" s="36" t="s">
        <v>13</v>
      </c>
      <c r="L6" s="53" t="s">
        <v>14</v>
      </c>
      <c r="M6" s="49"/>
      <c r="N6" s="37"/>
      <c r="O6" s="36" t="s">
        <v>15</v>
      </c>
      <c r="P6" s="54">
        <v>25</v>
      </c>
      <c r="Q6" s="55"/>
      <c r="R6" s="38"/>
    </row>
    <row r="7" spans="1:18" ht="41.25" customHeight="1" x14ac:dyDescent="0.15">
      <c r="A7" s="8" t="s">
        <v>8</v>
      </c>
      <c r="B7" s="9">
        <v>23300</v>
      </c>
      <c r="C7" s="9">
        <v>9700</v>
      </c>
      <c r="D7" s="9">
        <v>25</v>
      </c>
      <c r="E7" s="72" t="s">
        <v>25</v>
      </c>
      <c r="F7" s="73"/>
      <c r="G7" s="74"/>
      <c r="I7" s="39"/>
      <c r="J7" s="35"/>
      <c r="K7" s="36" t="s">
        <v>16</v>
      </c>
      <c r="L7" s="48" t="s">
        <v>33</v>
      </c>
      <c r="M7" s="49"/>
      <c r="N7" s="37"/>
      <c r="O7" s="36" t="s">
        <v>17</v>
      </c>
      <c r="P7" s="50">
        <v>23300</v>
      </c>
      <c r="Q7" s="51"/>
      <c r="R7" s="38"/>
    </row>
    <row r="8" spans="1:18" ht="28.5" customHeight="1" x14ac:dyDescent="0.15">
      <c r="A8" s="34"/>
      <c r="B8" s="10"/>
      <c r="D8" s="11"/>
      <c r="E8" s="34"/>
      <c r="F8" s="34"/>
      <c r="G8" s="34"/>
      <c r="I8" s="39"/>
      <c r="J8" s="40"/>
      <c r="K8" s="36" t="s">
        <v>18</v>
      </c>
      <c r="L8" s="48" t="s">
        <v>19</v>
      </c>
      <c r="M8" s="49"/>
      <c r="N8" s="37"/>
      <c r="O8" s="36" t="s">
        <v>20</v>
      </c>
      <c r="P8" s="50">
        <v>9700</v>
      </c>
      <c r="Q8" s="51"/>
      <c r="R8" s="38"/>
    </row>
    <row r="9" spans="1:18" ht="28.5" customHeight="1" x14ac:dyDescent="0.15">
      <c r="A9" s="34"/>
      <c r="B9" s="34"/>
      <c r="C9" s="34"/>
      <c r="D9" s="34"/>
      <c r="E9" s="6"/>
      <c r="F9" s="6"/>
      <c r="G9" s="6"/>
      <c r="J9" s="25"/>
      <c r="R9" s="24"/>
    </row>
    <row r="10" spans="1:18" ht="28.5" customHeight="1" x14ac:dyDescent="0.15">
      <c r="A10" s="6" t="s">
        <v>26</v>
      </c>
      <c r="B10" s="6"/>
      <c r="C10" s="6"/>
      <c r="D10" s="6"/>
      <c r="E10" s="7"/>
      <c r="F10" s="7"/>
      <c r="G10" s="6"/>
      <c r="J10" s="25"/>
      <c r="R10" s="24"/>
    </row>
    <row r="11" spans="1:18" ht="28.5" customHeight="1" x14ac:dyDescent="0.15">
      <c r="A11" s="59" t="s">
        <v>2</v>
      </c>
      <c r="B11" s="60" t="s">
        <v>3</v>
      </c>
      <c r="C11" s="59"/>
      <c r="D11" s="61" t="s">
        <v>4</v>
      </c>
      <c r="E11" s="62" t="s">
        <v>5</v>
      </c>
      <c r="F11" s="62"/>
      <c r="G11" s="62"/>
      <c r="J11" s="25"/>
      <c r="R11" s="24"/>
    </row>
    <row r="12" spans="1:18" ht="28.5" customHeight="1" x14ac:dyDescent="0.15">
      <c r="A12" s="59"/>
      <c r="B12" s="32" t="s">
        <v>6</v>
      </c>
      <c r="C12" s="32" t="s">
        <v>7</v>
      </c>
      <c r="D12" s="61"/>
      <c r="E12" s="62"/>
      <c r="F12" s="62"/>
      <c r="G12" s="62"/>
      <c r="J12" s="25"/>
      <c r="R12" s="24"/>
    </row>
    <row r="13" spans="1:18" ht="28.5" hidden="1" customHeight="1" x14ac:dyDescent="0.15">
      <c r="A13" s="8" t="s">
        <v>8</v>
      </c>
      <c r="B13" s="12"/>
      <c r="C13" s="12"/>
      <c r="D13" s="12"/>
      <c r="H13" s="1" t="s">
        <v>9</v>
      </c>
      <c r="J13" s="25"/>
      <c r="R13" s="24"/>
    </row>
    <row r="14" spans="1:18" ht="28.5" customHeight="1" x14ac:dyDescent="0.15">
      <c r="A14" s="8" t="s">
        <v>10</v>
      </c>
      <c r="B14" s="9">
        <v>25000</v>
      </c>
      <c r="C14" s="9">
        <v>11000</v>
      </c>
      <c r="D14" s="9">
        <v>133</v>
      </c>
      <c r="E14" s="63" t="s">
        <v>27</v>
      </c>
      <c r="F14" s="64"/>
      <c r="G14" s="65"/>
      <c r="J14" s="25"/>
      <c r="R14" s="24"/>
    </row>
    <row r="15" spans="1:18" ht="28.5" customHeight="1" x14ac:dyDescent="0.15">
      <c r="A15" s="8" t="s">
        <v>11</v>
      </c>
      <c r="B15" s="9">
        <v>11400</v>
      </c>
      <c r="C15" s="9">
        <v>8100</v>
      </c>
      <c r="D15" s="9">
        <v>2</v>
      </c>
      <c r="E15" s="29" t="s">
        <v>28</v>
      </c>
      <c r="F15" s="30"/>
      <c r="G15" s="31"/>
      <c r="J15" s="25"/>
      <c r="R15" s="24"/>
    </row>
    <row r="16" spans="1:18" ht="28.5" customHeight="1" x14ac:dyDescent="0.15">
      <c r="A16" s="34"/>
      <c r="B16" s="10"/>
      <c r="D16" s="11"/>
      <c r="E16" s="34"/>
      <c r="F16" s="34"/>
      <c r="G16" s="34"/>
      <c r="J16" s="25"/>
      <c r="R16" s="24"/>
    </row>
    <row r="17" spans="1:18" ht="28.5" customHeight="1" x14ac:dyDescent="0.15">
      <c r="A17" s="34"/>
      <c r="B17" s="34"/>
      <c r="C17" s="34"/>
      <c r="D17" s="34"/>
      <c r="E17" s="6"/>
      <c r="F17" s="6"/>
      <c r="G17" s="6"/>
      <c r="J17" s="25"/>
      <c r="R17" s="24"/>
    </row>
    <row r="18" spans="1:18" ht="28.5" customHeight="1" x14ac:dyDescent="0.15">
      <c r="A18" s="6" t="s">
        <v>29</v>
      </c>
      <c r="B18" s="34"/>
      <c r="C18" s="69"/>
      <c r="D18" s="67"/>
      <c r="E18" s="67"/>
      <c r="F18" s="67"/>
      <c r="G18" s="67"/>
      <c r="H18" s="13"/>
      <c r="J18" s="25"/>
      <c r="R18" s="24"/>
    </row>
    <row r="19" spans="1:18" ht="28.5" customHeight="1" x14ac:dyDescent="0.15">
      <c r="A19" s="59" t="s">
        <v>2</v>
      </c>
      <c r="B19" s="60" t="s">
        <v>3</v>
      </c>
      <c r="C19" s="59"/>
      <c r="D19" s="61" t="s">
        <v>4</v>
      </c>
      <c r="E19" s="62" t="s">
        <v>5</v>
      </c>
      <c r="F19" s="62"/>
      <c r="G19" s="62"/>
      <c r="J19" s="25"/>
      <c r="R19" s="24"/>
    </row>
    <row r="20" spans="1:18" ht="28.5" customHeight="1" x14ac:dyDescent="0.15">
      <c r="A20" s="59"/>
      <c r="B20" s="32" t="s">
        <v>6</v>
      </c>
      <c r="C20" s="32" t="s">
        <v>7</v>
      </c>
      <c r="D20" s="61"/>
      <c r="E20" s="62"/>
      <c r="F20" s="62"/>
      <c r="G20" s="62"/>
      <c r="J20" s="25"/>
      <c r="R20" s="24"/>
    </row>
    <row r="21" spans="1:18" ht="28.5" hidden="1" customHeight="1" x14ac:dyDescent="0.15">
      <c r="A21" s="8" t="s">
        <v>8</v>
      </c>
      <c r="B21" s="12"/>
      <c r="C21" s="12"/>
      <c r="D21" s="12"/>
      <c r="E21" s="63"/>
      <c r="F21" s="64"/>
      <c r="G21" s="65"/>
      <c r="J21" s="25"/>
      <c r="R21" s="24"/>
    </row>
    <row r="22" spans="1:18" ht="28.5" customHeight="1" x14ac:dyDescent="0.15">
      <c r="A22" s="8" t="s">
        <v>10</v>
      </c>
      <c r="B22" s="9">
        <v>21900</v>
      </c>
      <c r="C22" s="9">
        <v>10800</v>
      </c>
      <c r="D22" s="9">
        <v>82</v>
      </c>
      <c r="E22" s="66" t="s">
        <v>30</v>
      </c>
      <c r="F22" s="67"/>
      <c r="G22" s="68"/>
      <c r="J22" s="25"/>
      <c r="R22" s="24"/>
    </row>
    <row r="23" spans="1:18" ht="28.5" customHeight="1" x14ac:dyDescent="0.15">
      <c r="A23" s="8" t="s">
        <v>11</v>
      </c>
      <c r="B23" s="9">
        <v>10600</v>
      </c>
      <c r="C23" s="9">
        <v>8000</v>
      </c>
      <c r="D23" s="9">
        <v>10</v>
      </c>
      <c r="E23" s="56" t="s">
        <v>31</v>
      </c>
      <c r="F23" s="57"/>
      <c r="G23" s="58"/>
      <c r="J23" s="25"/>
      <c r="R23" s="24"/>
    </row>
    <row r="24" spans="1:18" ht="28.5" customHeight="1" x14ac:dyDescent="0.15">
      <c r="A24" s="34"/>
      <c r="B24" s="14"/>
      <c r="C24" s="14"/>
      <c r="D24" s="15"/>
      <c r="E24" s="6"/>
      <c r="F24" s="33"/>
      <c r="G24" s="33"/>
      <c r="J24" s="25"/>
      <c r="R24" s="24"/>
    </row>
    <row r="25" spans="1:18" ht="19.899999999999999" customHeight="1" x14ac:dyDescent="0.15">
      <c r="A25" s="16"/>
      <c r="B25" s="6"/>
      <c r="C25" s="6"/>
      <c r="D25" s="6"/>
      <c r="E25" s="7"/>
      <c r="F25" s="7"/>
      <c r="G25" s="6"/>
      <c r="J25" s="25"/>
      <c r="R25" s="24"/>
    </row>
    <row r="26" spans="1:18" ht="19.899999999999999" customHeight="1" x14ac:dyDescent="0.15">
      <c r="A26" s="6"/>
      <c r="B26" s="6"/>
      <c r="C26" s="6"/>
      <c r="D26" s="6"/>
      <c r="E26" s="7"/>
      <c r="F26" s="7"/>
      <c r="G26" s="6"/>
      <c r="J26" s="25"/>
      <c r="R26" s="24"/>
    </row>
    <row r="27" spans="1:18" ht="19.899999999999999" customHeight="1" x14ac:dyDescent="0.15">
      <c r="J27" s="25"/>
      <c r="R27" s="24"/>
    </row>
    <row r="28" spans="1:18" ht="19.899999999999999" customHeight="1" x14ac:dyDescent="0.15">
      <c r="J28" s="25"/>
      <c r="R28" s="24"/>
    </row>
    <row r="29" spans="1:18" ht="19.899999999999999" customHeight="1" x14ac:dyDescent="0.15">
      <c r="J29" s="25"/>
      <c r="R29" s="24"/>
    </row>
    <row r="30" spans="1:18" ht="19.899999999999999" customHeight="1" x14ac:dyDescent="0.15">
      <c r="J30" s="25"/>
      <c r="R30" s="24"/>
    </row>
    <row r="31" spans="1:18" ht="19.899999999999999" customHeight="1" x14ac:dyDescent="0.15">
      <c r="J31" s="25"/>
      <c r="R31" s="24"/>
    </row>
    <row r="32" spans="1:18" ht="19.899999999999999" customHeight="1" x14ac:dyDescent="0.15">
      <c r="J32" s="25"/>
      <c r="R32" s="24"/>
    </row>
    <row r="33" spans="10:18" ht="19.899999999999999" customHeight="1" x14ac:dyDescent="0.15">
      <c r="J33" s="25"/>
      <c r="R33" s="24"/>
    </row>
    <row r="34" spans="10:18" ht="19.899999999999999" customHeight="1" x14ac:dyDescent="0.15">
      <c r="J34" s="25"/>
      <c r="R34" s="24"/>
    </row>
    <row r="35" spans="10:18" ht="19.899999999999999" customHeight="1" x14ac:dyDescent="0.15">
      <c r="J35" s="26"/>
      <c r="K35" s="18"/>
      <c r="L35" s="18"/>
      <c r="M35" s="18"/>
      <c r="N35" s="18"/>
      <c r="O35" s="18"/>
      <c r="P35" s="18"/>
      <c r="Q35" s="18"/>
      <c r="R35" s="27"/>
    </row>
  </sheetData>
  <mergeCells count="27">
    <mergeCell ref="C18:G18"/>
    <mergeCell ref="A2:G2"/>
    <mergeCell ref="A5:A6"/>
    <mergeCell ref="B5:C5"/>
    <mergeCell ref="D5:D6"/>
    <mergeCell ref="E5:G6"/>
    <mergeCell ref="E7:G7"/>
    <mergeCell ref="A11:A12"/>
    <mergeCell ref="B11:C11"/>
    <mergeCell ref="D11:D12"/>
    <mergeCell ref="E11:G12"/>
    <mergeCell ref="E14:G14"/>
    <mergeCell ref="E23:G23"/>
    <mergeCell ref="A19:A20"/>
    <mergeCell ref="B19:C19"/>
    <mergeCell ref="D19:D20"/>
    <mergeCell ref="E19:G20"/>
    <mergeCell ref="E21:G21"/>
    <mergeCell ref="E22:G22"/>
    <mergeCell ref="Q1:R1"/>
    <mergeCell ref="L8:M8"/>
    <mergeCell ref="P8:Q8"/>
    <mergeCell ref="J3:R3"/>
    <mergeCell ref="L6:M6"/>
    <mergeCell ref="P6:Q6"/>
    <mergeCell ref="L7:M7"/>
    <mergeCell ref="P7:Q7"/>
  </mergeCells>
  <phoneticPr fontId="2"/>
  <pageMargins left="1.38" right="0.98425196850393704" top="0.9055118110236221" bottom="0.98425196850393704" header="0.51181102362204722" footer="0.37"/>
  <pageSetup paperSize="9" scale="33" firstPageNumber="4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  <pageSetUpPr fitToPage="1"/>
  </sheetPr>
  <dimension ref="B1:U87"/>
  <sheetViews>
    <sheetView showGridLines="0" view="pageBreakPreview" zoomScale="32" zoomScaleNormal="41" zoomScaleSheetLayoutView="32" workbookViewId="0">
      <selection activeCell="P70" sqref="P70"/>
    </sheetView>
  </sheetViews>
  <sheetFormatPr defaultRowHeight="13.5" x14ac:dyDescent="0.15"/>
  <cols>
    <col min="1" max="1" width="3.5" customWidth="1"/>
    <col min="2" max="2" width="3.875" customWidth="1"/>
    <col min="3" max="3" width="17.375" customWidth="1"/>
    <col min="4" max="4" width="16.5" customWidth="1"/>
    <col min="5" max="5" width="18.75" customWidth="1"/>
    <col min="6" max="6" width="10" customWidth="1"/>
    <col min="7" max="7" width="16" customWidth="1"/>
    <col min="8" max="8" width="6.125" customWidth="1"/>
    <col min="9" max="9" width="13.75" customWidth="1"/>
    <col min="10" max="10" width="11.625" customWidth="1"/>
    <col min="11" max="11" width="4" customWidth="1"/>
    <col min="12" max="12" width="3.5" customWidth="1"/>
    <col min="13" max="13" width="3.875" customWidth="1"/>
    <col min="14" max="14" width="17.375" customWidth="1"/>
    <col min="15" max="15" width="16.5" customWidth="1"/>
    <col min="16" max="16" width="18.75" customWidth="1"/>
    <col min="17" max="17" width="10" customWidth="1"/>
    <col min="18" max="18" width="16" customWidth="1"/>
    <col min="19" max="19" width="6.125" customWidth="1"/>
    <col min="20" max="20" width="13.75" customWidth="1"/>
    <col min="21" max="21" width="11.625" customWidth="1"/>
  </cols>
  <sheetData>
    <row r="1" spans="2:21" ht="24" x14ac:dyDescent="0.25">
      <c r="B1" s="52" t="s">
        <v>12</v>
      </c>
      <c r="C1" s="52"/>
      <c r="D1" s="52"/>
      <c r="E1" s="52"/>
      <c r="F1" s="52"/>
      <c r="G1" s="52"/>
      <c r="H1" s="52"/>
      <c r="I1" s="52"/>
      <c r="J1" s="52"/>
      <c r="K1" s="17"/>
      <c r="M1" s="52" t="s">
        <v>12</v>
      </c>
      <c r="N1" s="52"/>
      <c r="O1" s="52"/>
      <c r="P1" s="52"/>
      <c r="Q1" s="52"/>
      <c r="R1" s="52"/>
      <c r="S1" s="52"/>
      <c r="T1" s="52"/>
      <c r="U1" s="52"/>
    </row>
    <row r="2" spans="2:21" x14ac:dyDescent="0.15">
      <c r="C2" s="18"/>
      <c r="D2" s="18"/>
      <c r="E2" s="18"/>
      <c r="G2" s="18"/>
      <c r="H2" s="18"/>
      <c r="I2" s="18"/>
      <c r="J2" s="18"/>
      <c r="N2" s="18"/>
      <c r="O2" s="18"/>
      <c r="P2" s="18"/>
      <c r="R2" s="18"/>
      <c r="S2" s="18"/>
      <c r="T2" s="18"/>
      <c r="U2" s="18"/>
    </row>
    <row r="3" spans="2:21" ht="17.25" customHeight="1" x14ac:dyDescent="0.15">
      <c r="B3" s="19"/>
      <c r="C3" s="20"/>
      <c r="D3" s="20"/>
      <c r="E3" s="20"/>
      <c r="F3" s="21"/>
      <c r="G3" s="21"/>
      <c r="H3" s="20"/>
      <c r="I3" s="20"/>
      <c r="J3" s="22"/>
      <c r="M3" s="19"/>
      <c r="N3" s="20"/>
      <c r="O3" s="20"/>
      <c r="P3" s="20"/>
      <c r="Q3" s="21"/>
      <c r="R3" s="21"/>
      <c r="S3" s="20"/>
      <c r="T3" s="20"/>
      <c r="U3" s="22"/>
    </row>
    <row r="4" spans="2:21" s="39" customFormat="1" ht="21" customHeight="1" x14ac:dyDescent="0.15">
      <c r="B4" s="35"/>
      <c r="C4" s="36" t="s">
        <v>13</v>
      </c>
      <c r="D4" s="53" t="s">
        <v>14</v>
      </c>
      <c r="E4" s="49"/>
      <c r="F4" s="37"/>
      <c r="G4" s="36" t="s">
        <v>15</v>
      </c>
      <c r="H4" s="54">
        <v>133</v>
      </c>
      <c r="I4" s="55"/>
      <c r="J4" s="38"/>
      <c r="M4" s="35"/>
      <c r="N4" s="36" t="s">
        <v>13</v>
      </c>
      <c r="O4" s="53" t="s">
        <v>14</v>
      </c>
      <c r="P4" s="49"/>
      <c r="Q4" s="37"/>
      <c r="R4" s="36" t="s">
        <v>15</v>
      </c>
      <c r="S4" s="54">
        <v>82</v>
      </c>
      <c r="T4" s="55"/>
      <c r="U4" s="38"/>
    </row>
    <row r="5" spans="2:21" s="39" customFormat="1" ht="21" customHeight="1" x14ac:dyDescent="0.15">
      <c r="B5" s="35"/>
      <c r="C5" s="36" t="s">
        <v>16</v>
      </c>
      <c r="D5" s="48" t="s">
        <v>34</v>
      </c>
      <c r="E5" s="49"/>
      <c r="F5" s="37"/>
      <c r="G5" s="36" t="s">
        <v>17</v>
      </c>
      <c r="H5" s="50">
        <v>25000</v>
      </c>
      <c r="I5" s="51"/>
      <c r="J5" s="38"/>
      <c r="M5" s="35"/>
      <c r="N5" s="36" t="s">
        <v>16</v>
      </c>
      <c r="O5" s="48" t="s">
        <v>32</v>
      </c>
      <c r="P5" s="49"/>
      <c r="Q5" s="37"/>
      <c r="R5" s="36" t="s">
        <v>17</v>
      </c>
      <c r="S5" s="50">
        <v>21900</v>
      </c>
      <c r="T5" s="51"/>
      <c r="U5" s="38"/>
    </row>
    <row r="6" spans="2:21" s="39" customFormat="1" ht="21" customHeight="1" x14ac:dyDescent="0.15">
      <c r="B6" s="40"/>
      <c r="C6" s="36" t="s">
        <v>18</v>
      </c>
      <c r="D6" s="48" t="s">
        <v>21</v>
      </c>
      <c r="E6" s="49"/>
      <c r="F6" s="37"/>
      <c r="G6" s="36" t="s">
        <v>20</v>
      </c>
      <c r="H6" s="50">
        <v>11000</v>
      </c>
      <c r="I6" s="51"/>
      <c r="J6" s="38"/>
      <c r="M6" s="40"/>
      <c r="N6" s="36" t="s">
        <v>18</v>
      </c>
      <c r="O6" s="48" t="s">
        <v>21</v>
      </c>
      <c r="P6" s="49"/>
      <c r="Q6" s="37"/>
      <c r="R6" s="36" t="s">
        <v>20</v>
      </c>
      <c r="S6" s="50">
        <v>10800</v>
      </c>
      <c r="T6" s="51"/>
      <c r="U6" s="38"/>
    </row>
    <row r="7" spans="2:21" ht="17.25" customHeight="1" x14ac:dyDescent="0.15">
      <c r="B7" s="25"/>
      <c r="J7" s="24"/>
      <c r="M7" s="25"/>
      <c r="U7" s="24"/>
    </row>
    <row r="8" spans="2:21" ht="17.25" customHeight="1" x14ac:dyDescent="0.15">
      <c r="B8" s="25"/>
      <c r="J8" s="24"/>
      <c r="M8" s="25"/>
      <c r="U8" s="24"/>
    </row>
    <row r="9" spans="2:21" ht="17.25" customHeight="1" x14ac:dyDescent="0.15">
      <c r="B9" s="25"/>
      <c r="J9" s="24"/>
      <c r="M9" s="25"/>
      <c r="U9" s="24"/>
    </row>
    <row r="10" spans="2:21" ht="17.25" customHeight="1" x14ac:dyDescent="0.15">
      <c r="B10" s="25"/>
      <c r="J10" s="24"/>
      <c r="M10" s="25"/>
      <c r="U10" s="24"/>
    </row>
    <row r="11" spans="2:21" ht="17.25" customHeight="1" x14ac:dyDescent="0.15">
      <c r="B11" s="25"/>
      <c r="J11" s="24"/>
      <c r="M11" s="25"/>
      <c r="U11" s="24"/>
    </row>
    <row r="12" spans="2:21" ht="17.25" customHeight="1" x14ac:dyDescent="0.15">
      <c r="B12" s="25"/>
      <c r="J12" s="24"/>
      <c r="M12" s="25"/>
      <c r="U12" s="24"/>
    </row>
    <row r="13" spans="2:21" ht="17.25" customHeight="1" x14ac:dyDescent="0.15">
      <c r="B13" s="25"/>
      <c r="J13" s="24"/>
      <c r="M13" s="25"/>
      <c r="U13" s="24"/>
    </row>
    <row r="14" spans="2:21" ht="17.25" customHeight="1" x14ac:dyDescent="0.15">
      <c r="B14" s="25"/>
      <c r="J14" s="24"/>
      <c r="M14" s="25"/>
      <c r="U14" s="24"/>
    </row>
    <row r="15" spans="2:21" ht="17.25" customHeight="1" x14ac:dyDescent="0.15">
      <c r="B15" s="25"/>
      <c r="J15" s="24"/>
      <c r="M15" s="25"/>
      <c r="U15" s="24"/>
    </row>
    <row r="16" spans="2:21" ht="17.25" customHeight="1" x14ac:dyDescent="0.15">
      <c r="B16" s="25"/>
      <c r="J16" s="24"/>
      <c r="M16" s="25"/>
      <c r="U16" s="24"/>
    </row>
    <row r="17" spans="2:21" ht="17.25" customHeight="1" x14ac:dyDescent="0.15">
      <c r="B17" s="25"/>
      <c r="J17" s="24"/>
      <c r="M17" s="25"/>
      <c r="U17" s="24"/>
    </row>
    <row r="18" spans="2:21" ht="17.25" customHeight="1" x14ac:dyDescent="0.15">
      <c r="B18" s="25"/>
      <c r="J18" s="24"/>
      <c r="M18" s="25"/>
      <c r="U18" s="24"/>
    </row>
    <row r="19" spans="2:21" ht="17.25" customHeight="1" x14ac:dyDescent="0.15">
      <c r="B19" s="25"/>
      <c r="J19" s="24"/>
      <c r="M19" s="25"/>
      <c r="U19" s="24"/>
    </row>
    <row r="20" spans="2:21" ht="17.25" customHeight="1" x14ac:dyDescent="0.15">
      <c r="B20" s="25"/>
      <c r="J20" s="24"/>
      <c r="M20" s="25"/>
      <c r="U20" s="24"/>
    </row>
    <row r="21" spans="2:21" ht="17.25" customHeight="1" x14ac:dyDescent="0.15">
      <c r="B21" s="25"/>
      <c r="J21" s="24"/>
      <c r="M21" s="25"/>
      <c r="U21" s="24"/>
    </row>
    <row r="22" spans="2:21" ht="17.25" customHeight="1" x14ac:dyDescent="0.15">
      <c r="B22" s="25"/>
      <c r="J22" s="24"/>
      <c r="M22" s="25"/>
      <c r="U22" s="24"/>
    </row>
    <row r="23" spans="2:21" ht="17.25" customHeight="1" x14ac:dyDescent="0.15">
      <c r="B23" s="25"/>
      <c r="J23" s="24"/>
      <c r="M23" s="25"/>
      <c r="U23" s="24"/>
    </row>
    <row r="24" spans="2:21" ht="17.25" customHeight="1" x14ac:dyDescent="0.15">
      <c r="B24" s="25"/>
      <c r="J24" s="24"/>
      <c r="M24" s="25"/>
      <c r="U24" s="24"/>
    </row>
    <row r="25" spans="2:21" ht="17.25" customHeight="1" x14ac:dyDescent="0.15">
      <c r="B25" s="25"/>
      <c r="J25" s="24"/>
      <c r="M25" s="25"/>
      <c r="U25" s="24"/>
    </row>
    <row r="26" spans="2:21" ht="17.25" customHeight="1" x14ac:dyDescent="0.15">
      <c r="B26" s="25"/>
      <c r="J26" s="24"/>
      <c r="M26" s="25"/>
      <c r="U26" s="24"/>
    </row>
    <row r="27" spans="2:21" ht="17.25" customHeight="1" x14ac:dyDescent="0.15">
      <c r="B27" s="25"/>
      <c r="J27" s="24"/>
      <c r="M27" s="25"/>
      <c r="U27" s="24"/>
    </row>
    <row r="28" spans="2:21" ht="17.25" customHeight="1" x14ac:dyDescent="0.15">
      <c r="B28" s="25"/>
      <c r="J28" s="24"/>
      <c r="M28" s="25"/>
      <c r="U28" s="24"/>
    </row>
    <row r="29" spans="2:21" ht="17.25" customHeight="1" x14ac:dyDescent="0.15">
      <c r="B29" s="25"/>
      <c r="J29" s="24"/>
      <c r="M29" s="25"/>
      <c r="U29" s="24"/>
    </row>
    <row r="30" spans="2:21" ht="17.25" customHeight="1" x14ac:dyDescent="0.15">
      <c r="B30" s="25"/>
      <c r="J30" s="24"/>
      <c r="M30" s="25"/>
      <c r="U30" s="24"/>
    </row>
    <row r="31" spans="2:21" ht="17.25" customHeight="1" x14ac:dyDescent="0.15">
      <c r="B31" s="25"/>
      <c r="J31" s="24"/>
      <c r="M31" s="25"/>
      <c r="U31" s="24"/>
    </row>
    <row r="32" spans="2:21" ht="17.25" customHeight="1" x14ac:dyDescent="0.15">
      <c r="B32" s="25"/>
      <c r="J32" s="24"/>
      <c r="M32" s="25"/>
      <c r="U32" s="24"/>
    </row>
    <row r="33" spans="2:21" ht="17.25" customHeight="1" x14ac:dyDescent="0.15">
      <c r="B33" s="26"/>
      <c r="C33" s="18"/>
      <c r="D33" s="18"/>
      <c r="E33" s="18"/>
      <c r="F33" s="18"/>
      <c r="G33" s="18"/>
      <c r="H33" s="18"/>
      <c r="I33" s="18"/>
      <c r="J33" s="27"/>
      <c r="M33" s="26"/>
      <c r="N33" s="18"/>
      <c r="O33" s="18"/>
      <c r="P33" s="18"/>
      <c r="Q33" s="18"/>
      <c r="R33" s="18"/>
      <c r="S33" s="18"/>
      <c r="T33" s="18"/>
      <c r="U33" s="27"/>
    </row>
    <row r="34" spans="2:21" ht="17.25" customHeight="1" x14ac:dyDescent="0.15">
      <c r="T34" s="28" t="s">
        <v>23</v>
      </c>
    </row>
    <row r="35" spans="2:21" ht="17.25" customHeight="1" x14ac:dyDescent="0.15">
      <c r="C35" s="18"/>
      <c r="D35" s="18"/>
      <c r="E35" s="18"/>
      <c r="G35" s="18"/>
      <c r="H35" s="18"/>
      <c r="I35" s="18"/>
      <c r="J35" s="18"/>
    </row>
    <row r="36" spans="2:21" ht="17.25" customHeight="1" x14ac:dyDescent="0.15">
      <c r="B36" s="19"/>
      <c r="C36" s="20"/>
      <c r="D36" s="20"/>
      <c r="E36" s="20"/>
      <c r="F36" s="21"/>
      <c r="G36" s="21"/>
      <c r="H36" s="20"/>
      <c r="I36" s="20"/>
      <c r="J36" s="22"/>
      <c r="N36" s="18"/>
      <c r="O36" s="18"/>
      <c r="P36" s="18"/>
      <c r="R36" s="18"/>
      <c r="S36" s="18"/>
      <c r="T36" s="18"/>
      <c r="U36" s="18"/>
    </row>
    <row r="37" spans="2:21" s="39" customFormat="1" ht="21.75" customHeight="1" x14ac:dyDescent="0.15">
      <c r="B37" s="35"/>
      <c r="C37" s="36" t="s">
        <v>13</v>
      </c>
      <c r="D37" s="53" t="s">
        <v>22</v>
      </c>
      <c r="E37" s="49"/>
      <c r="F37" s="37"/>
      <c r="G37" s="36" t="s">
        <v>15</v>
      </c>
      <c r="H37" s="54">
        <v>2</v>
      </c>
      <c r="I37" s="55"/>
      <c r="J37" s="38"/>
      <c r="M37" s="41"/>
      <c r="N37" s="42"/>
      <c r="O37" s="42"/>
      <c r="P37" s="42"/>
      <c r="Q37" s="43"/>
      <c r="R37" s="43"/>
      <c r="S37" s="42"/>
      <c r="T37" s="42"/>
      <c r="U37" s="44"/>
    </row>
    <row r="38" spans="2:21" s="39" customFormat="1" ht="21.75" customHeight="1" x14ac:dyDescent="0.15">
      <c r="B38" s="35"/>
      <c r="C38" s="36" t="s">
        <v>16</v>
      </c>
      <c r="D38" s="48" t="str">
        <f>D5</f>
        <v>2020年12月1日～7日</v>
      </c>
      <c r="E38" s="49"/>
      <c r="F38" s="37"/>
      <c r="G38" s="36" t="s">
        <v>17</v>
      </c>
      <c r="H38" s="50">
        <v>11400</v>
      </c>
      <c r="I38" s="51"/>
      <c r="J38" s="38"/>
      <c r="M38" s="35"/>
      <c r="N38" s="36" t="s">
        <v>13</v>
      </c>
      <c r="O38" s="53" t="s">
        <v>22</v>
      </c>
      <c r="P38" s="49"/>
      <c r="Q38" s="37"/>
      <c r="R38" s="36" t="s">
        <v>15</v>
      </c>
      <c r="S38" s="54">
        <v>10</v>
      </c>
      <c r="T38" s="55"/>
      <c r="U38" s="38"/>
    </row>
    <row r="39" spans="2:21" s="39" customFormat="1" ht="21.75" customHeight="1" x14ac:dyDescent="0.15">
      <c r="B39" s="40"/>
      <c r="C39" s="36" t="s">
        <v>18</v>
      </c>
      <c r="D39" s="48" t="s">
        <v>21</v>
      </c>
      <c r="E39" s="49"/>
      <c r="F39" s="37"/>
      <c r="G39" s="36" t="s">
        <v>20</v>
      </c>
      <c r="H39" s="50">
        <v>8100</v>
      </c>
      <c r="I39" s="51"/>
      <c r="J39" s="38"/>
      <c r="M39" s="35"/>
      <c r="N39" s="36" t="s">
        <v>16</v>
      </c>
      <c r="O39" s="48" t="str">
        <f>O5</f>
        <v>2021年 6月 1日～ 7日</v>
      </c>
      <c r="P39" s="49"/>
      <c r="Q39" s="37"/>
      <c r="R39" s="36" t="s">
        <v>17</v>
      </c>
      <c r="S39" s="50">
        <v>10600</v>
      </c>
      <c r="T39" s="51"/>
      <c r="U39" s="38"/>
    </row>
    <row r="40" spans="2:21" ht="17.25" customHeight="1" x14ac:dyDescent="0.15">
      <c r="B40" s="25"/>
      <c r="J40" s="24"/>
      <c r="M40" s="25"/>
      <c r="N40" s="23" t="s">
        <v>18</v>
      </c>
      <c r="O40" s="48" t="s">
        <v>21</v>
      </c>
      <c r="P40" s="49"/>
      <c r="Q40" s="37"/>
      <c r="R40" s="36" t="s">
        <v>20</v>
      </c>
      <c r="S40" s="50">
        <v>8000</v>
      </c>
      <c r="T40" s="51"/>
      <c r="U40" s="24"/>
    </row>
    <row r="41" spans="2:21" ht="17.25" customHeight="1" x14ac:dyDescent="0.15">
      <c r="B41" s="25"/>
      <c r="J41" s="24"/>
      <c r="M41" s="25"/>
      <c r="U41" s="24"/>
    </row>
    <row r="42" spans="2:21" ht="17.25" customHeight="1" x14ac:dyDescent="0.15">
      <c r="B42" s="25"/>
      <c r="J42" s="24"/>
      <c r="M42" s="25"/>
      <c r="U42" s="24"/>
    </row>
    <row r="43" spans="2:21" ht="17.25" customHeight="1" x14ac:dyDescent="0.15">
      <c r="B43" s="25"/>
      <c r="J43" s="24"/>
      <c r="M43" s="25"/>
      <c r="U43" s="24"/>
    </row>
    <row r="44" spans="2:21" ht="17.25" customHeight="1" x14ac:dyDescent="0.15">
      <c r="B44" s="25"/>
      <c r="J44" s="24"/>
      <c r="M44" s="25"/>
      <c r="U44" s="24"/>
    </row>
    <row r="45" spans="2:21" ht="17.25" customHeight="1" x14ac:dyDescent="0.15">
      <c r="B45" s="25"/>
      <c r="J45" s="24"/>
      <c r="M45" s="25"/>
      <c r="U45" s="24"/>
    </row>
    <row r="46" spans="2:21" ht="17.25" customHeight="1" x14ac:dyDescent="0.15">
      <c r="B46" s="25"/>
      <c r="J46" s="24"/>
      <c r="M46" s="25"/>
      <c r="U46" s="24"/>
    </row>
    <row r="47" spans="2:21" ht="17.25" customHeight="1" x14ac:dyDescent="0.15">
      <c r="B47" s="25"/>
      <c r="J47" s="24"/>
      <c r="M47" s="25"/>
      <c r="U47" s="24"/>
    </row>
    <row r="48" spans="2:21" ht="17.25" customHeight="1" x14ac:dyDescent="0.15">
      <c r="B48" s="25"/>
      <c r="J48" s="24"/>
      <c r="M48" s="25"/>
      <c r="U48" s="24"/>
    </row>
    <row r="49" spans="2:21" ht="17.25" customHeight="1" x14ac:dyDescent="0.15">
      <c r="B49" s="25"/>
      <c r="J49" s="24"/>
      <c r="M49" s="25"/>
      <c r="U49" s="24"/>
    </row>
    <row r="50" spans="2:21" ht="17.25" customHeight="1" x14ac:dyDescent="0.15">
      <c r="B50" s="25"/>
      <c r="J50" s="24"/>
      <c r="M50" s="25"/>
      <c r="U50" s="24"/>
    </row>
    <row r="51" spans="2:21" ht="17.25" customHeight="1" x14ac:dyDescent="0.15">
      <c r="B51" s="25"/>
      <c r="J51" s="24"/>
      <c r="M51" s="25"/>
      <c r="U51" s="24"/>
    </row>
    <row r="52" spans="2:21" ht="17.25" customHeight="1" x14ac:dyDescent="0.15">
      <c r="B52" s="25"/>
      <c r="J52" s="24"/>
      <c r="M52" s="25"/>
      <c r="U52" s="24"/>
    </row>
    <row r="53" spans="2:21" ht="17.25" customHeight="1" x14ac:dyDescent="0.15">
      <c r="B53" s="25"/>
      <c r="J53" s="24"/>
      <c r="M53" s="25"/>
      <c r="U53" s="24"/>
    </row>
    <row r="54" spans="2:21" ht="17.25" customHeight="1" x14ac:dyDescent="0.15">
      <c r="B54" s="25"/>
      <c r="J54" s="24"/>
      <c r="M54" s="25"/>
      <c r="U54" s="24"/>
    </row>
    <row r="55" spans="2:21" ht="17.25" customHeight="1" x14ac:dyDescent="0.15">
      <c r="B55" s="25"/>
      <c r="J55" s="24"/>
      <c r="M55" s="25"/>
      <c r="U55" s="24"/>
    </row>
    <row r="56" spans="2:21" ht="17.25" customHeight="1" x14ac:dyDescent="0.15">
      <c r="B56" s="25"/>
      <c r="J56" s="24"/>
      <c r="M56" s="25"/>
      <c r="U56" s="24"/>
    </row>
    <row r="57" spans="2:21" ht="17.25" customHeight="1" x14ac:dyDescent="0.15">
      <c r="B57" s="25"/>
      <c r="J57" s="24"/>
      <c r="M57" s="25"/>
      <c r="U57" s="24"/>
    </row>
    <row r="58" spans="2:21" ht="17.25" customHeight="1" x14ac:dyDescent="0.15">
      <c r="B58" s="25"/>
      <c r="J58" s="24"/>
      <c r="M58" s="25"/>
      <c r="U58" s="24"/>
    </row>
    <row r="59" spans="2:21" ht="17.25" customHeight="1" x14ac:dyDescent="0.15">
      <c r="B59" s="25"/>
      <c r="J59" s="24"/>
      <c r="M59" s="25"/>
      <c r="U59" s="24"/>
    </row>
    <row r="60" spans="2:21" ht="17.25" customHeight="1" x14ac:dyDescent="0.15">
      <c r="B60" s="25"/>
      <c r="J60" s="24"/>
      <c r="M60" s="25"/>
      <c r="U60" s="24"/>
    </row>
    <row r="61" spans="2:21" ht="17.25" customHeight="1" x14ac:dyDescent="0.15">
      <c r="B61" s="25"/>
      <c r="J61" s="24"/>
      <c r="M61" s="25"/>
      <c r="U61" s="24"/>
    </row>
    <row r="62" spans="2:21" ht="17.25" customHeight="1" x14ac:dyDescent="0.15">
      <c r="B62" s="25"/>
      <c r="J62" s="24"/>
      <c r="M62" s="25"/>
      <c r="U62" s="24"/>
    </row>
    <row r="63" spans="2:21" ht="17.25" customHeight="1" x14ac:dyDescent="0.15">
      <c r="B63" s="25"/>
      <c r="J63" s="24"/>
      <c r="M63" s="25"/>
      <c r="U63" s="24"/>
    </row>
    <row r="64" spans="2:21" ht="17.25" customHeight="1" x14ac:dyDescent="0.15">
      <c r="B64" s="25"/>
      <c r="J64" s="24"/>
      <c r="M64" s="25"/>
      <c r="U64" s="24"/>
    </row>
    <row r="65" spans="2:21" ht="17.25" customHeight="1" x14ac:dyDescent="0.15">
      <c r="B65" s="25"/>
      <c r="J65" s="24"/>
      <c r="M65" s="25"/>
      <c r="U65" s="24"/>
    </row>
    <row r="66" spans="2:21" ht="17.25" customHeight="1" x14ac:dyDescent="0.15">
      <c r="B66" s="26"/>
      <c r="C66" s="18"/>
      <c r="D66" s="18"/>
      <c r="E66" s="18"/>
      <c r="F66" s="18"/>
      <c r="G66" s="18"/>
      <c r="H66" s="18"/>
      <c r="I66" s="18"/>
      <c r="J66" s="27"/>
      <c r="M66" s="25"/>
      <c r="U66" s="24"/>
    </row>
    <row r="67" spans="2:21" ht="17.25" customHeight="1" x14ac:dyDescent="0.15">
      <c r="M67" s="26"/>
      <c r="N67" s="18"/>
      <c r="O67" s="18"/>
      <c r="P67" s="18"/>
      <c r="Q67" s="18"/>
      <c r="R67" s="18"/>
      <c r="S67" s="18"/>
      <c r="T67" s="18"/>
      <c r="U67" s="27"/>
    </row>
    <row r="68" spans="2:21" x14ac:dyDescent="0.15">
      <c r="T68" s="28" t="s">
        <v>23</v>
      </c>
    </row>
    <row r="72" spans="2:21" ht="15" customHeight="1" x14ac:dyDescent="0.15"/>
    <row r="73" spans="2:21" ht="15" customHeight="1" x14ac:dyDescent="0.15"/>
    <row r="74" spans="2:21" ht="15" customHeight="1" x14ac:dyDescent="0.15"/>
    <row r="81" ht="15" customHeight="1" x14ac:dyDescent="0.15"/>
    <row r="82" ht="15" customHeight="1" x14ac:dyDescent="0.15"/>
    <row r="83" ht="15" customHeight="1" x14ac:dyDescent="0.15"/>
    <row r="85" ht="15" customHeight="1" x14ac:dyDescent="0.15"/>
    <row r="86" ht="15" customHeight="1" x14ac:dyDescent="0.15"/>
    <row r="87" ht="15" customHeight="1" x14ac:dyDescent="0.15"/>
  </sheetData>
  <mergeCells count="26">
    <mergeCell ref="D6:E6"/>
    <mergeCell ref="H6:I6"/>
    <mergeCell ref="B1:J1"/>
    <mergeCell ref="D4:E4"/>
    <mergeCell ref="H4:I4"/>
    <mergeCell ref="D5:E5"/>
    <mergeCell ref="H5:I5"/>
    <mergeCell ref="D37:E37"/>
    <mergeCell ref="H37:I37"/>
    <mergeCell ref="D38:E38"/>
    <mergeCell ref="H38:I38"/>
    <mergeCell ref="D39:E39"/>
    <mergeCell ref="H39:I39"/>
    <mergeCell ref="O38:P38"/>
    <mergeCell ref="S38:T38"/>
    <mergeCell ref="O39:P39"/>
    <mergeCell ref="S39:T39"/>
    <mergeCell ref="O40:P40"/>
    <mergeCell ref="S40:T40"/>
    <mergeCell ref="O6:P6"/>
    <mergeCell ref="S6:T6"/>
    <mergeCell ref="M1:U1"/>
    <mergeCell ref="O4:P4"/>
    <mergeCell ref="S4:T4"/>
    <mergeCell ref="O5:P5"/>
    <mergeCell ref="S5:T5"/>
  </mergeCells>
  <phoneticPr fontId="2"/>
  <pageMargins left="0.94488188976377963" right="0.59055118110236227" top="0.9055118110236221" bottom="0.82677165354330717" header="0.51181102362204722" footer="0.51181102362204722"/>
  <pageSetup paperSize="9" scale="36" orientation="portrait" copies="2" r:id="rId1"/>
  <headerFooter alignWithMargins="0"/>
  <rowBreaks count="1" manualBreakCount="1">
    <brk id="69" max="10" man="1"/>
  </rowBreaks>
  <colBreaks count="1" manualBreakCount="1">
    <brk id="11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資料２高度・経路表</vt:lpstr>
      <vt:lpstr>断面2012（貝塚T、貝塚L)</vt:lpstr>
      <vt:lpstr>'断面2012（貝塚T、貝塚L)'!Print_Area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2021-07-16T08:37:43Z</cp:lastPrinted>
  <dcterms:created xsi:type="dcterms:W3CDTF">2020-07-07T02:17:24Z</dcterms:created>
  <dcterms:modified xsi:type="dcterms:W3CDTF">2021-08-17T04:36:15Z</dcterms:modified>
</cp:coreProperties>
</file>