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11-4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<sst xmlns="http://schemas.openxmlformats.org/spreadsheetml/2006/main" count="66" uniqueCount="57">
  <si>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夫が就業者</t>
  </si>
  <si>
    <t>夫が非就業者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</si>
  <si>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</si>
  <si>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</si>
  <si>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</si>
  <si>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</si>
  <si>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</si>
  <si>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</si>
  <si>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</si>
  <si>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</si>
  <si>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</si>
  <si>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</si>
  <si>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</si>
  <si>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</si>
  <si>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</si>
  <si>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</si>
  <si>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</si>
  <si>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</si>
  <si>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</si>
  <si>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</si>
  <si>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</si>
  <si>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</si>
  <si>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</si>
  <si>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</si>
  <si>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</si>
  <si>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</si>
  <si>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</si>
  <si>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</si>
  <si>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</si>
  <si>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</si>
  <si>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</si>
  <si>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</si>
  <si>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</si>
  <si>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</si>
  <si>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</si>
  <si>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</si>
  <si>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</si>
  <si>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</si>
  <si>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</si>
  <si>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</si>
  <si>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</si>
  <si>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</si>
  <si>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</si>
  <si>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</si>
  <si>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</si>
  <si>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</si>
  <si>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</si>
  <si>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</si>
  <si>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</si>
  <si>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</si>
  <si>
    <t>都道府県</t>
  </si>
  <si>
    <t>割合(%)</t>
  </si>
  <si>
    <t>実数（世帯）</t>
  </si>
  <si>
    <t>妻が
就業者</t>
  </si>
  <si>
    <t>妻が
非就業者</t>
  </si>
  <si>
    <t>全国</t>
  </si>
  <si>
    <t>図１１－４　「夫婦ともに就業」の都道府県別割合（平成２２年）　のデータ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</si>
</sst>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vertical="center"/>
    </xf>
    <xf numFmtId="3" fontId="36" fillId="0" borderId="17" xfId="0" applyNumberFormat="1" applyFont="1" applyBorder="1" applyAlignment="1">
      <alignment vertical="center"/>
    </xf>
    <xf numFmtId="3" fontId="36" fillId="0" borderId="18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176" fontId="36" fillId="0" borderId="21" xfId="0" applyNumberFormat="1" applyFont="1" applyBorder="1" applyAlignment="1">
      <alignment vertical="center"/>
    </xf>
    <xf numFmtId="176" fontId="36" fillId="0" borderId="21" xfId="0" applyNumberFormat="1" applyFont="1" applyBorder="1" applyAlignment="1">
      <alignment vertical="center"/>
    </xf>
    <xf numFmtId="176" fontId="36" fillId="0" borderId="10" xfId="0" applyNumberFormat="1" applyFont="1" applyBorder="1" applyAlignment="1">
      <alignment vertical="center"/>
    </xf>
    <xf numFmtId="176" fontId="3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00390625" style="1" customWidth="1"/>
    <col min="2" max="12" width="11.421875" style="1" customWidth="1"/>
    <col min="13" max="13" width="3.7109375" style="1" customWidth="1"/>
    <col min="14" max="14" width="4.421875" style="1" customWidth="1"/>
    <col min="15" max="16384" width="9.00390625" style="1" customWidth="1"/>
  </cols>
  <sheetData>
    <row r="1" ht="16.5" customHeight="1">
      <c r="B1" s="19" t="s">
        <v>56</v>
      </c>
    </row>
    <row r="2" ht="9" customHeight="1"/>
    <row r="3" spans="2:12" ht="13.5" customHeight="1">
      <c r="B3" s="24" t="s">
        <v>50</v>
      </c>
      <c r="C3" s="21" t="s">
        <v>52</v>
      </c>
      <c r="D3" s="22"/>
      <c r="E3" s="22"/>
      <c r="F3" s="22"/>
      <c r="G3" s="23"/>
      <c r="H3" s="27" t="s">
        <v>51</v>
      </c>
      <c r="I3" s="28"/>
      <c r="J3" s="28"/>
      <c r="K3" s="28"/>
      <c r="L3" s="21"/>
    </row>
    <row r="4" spans="2:12" ht="15" customHeight="1">
      <c r="B4" s="25"/>
      <c r="C4" s="29" t="s">
        <v>49</v>
      </c>
      <c r="D4" s="20" t="s">
        <v>0</v>
      </c>
      <c r="E4" s="20"/>
      <c r="F4" s="20" t="s">
        <v>1</v>
      </c>
      <c r="G4" s="31"/>
      <c r="H4" s="29" t="s">
        <v>49</v>
      </c>
      <c r="I4" s="20" t="s">
        <v>0</v>
      </c>
      <c r="J4" s="20"/>
      <c r="K4" s="20" t="s">
        <v>1</v>
      </c>
      <c r="L4" s="20"/>
    </row>
    <row r="5" spans="2:12" s="2" customFormat="1" ht="30" customHeight="1" thickBot="1">
      <c r="B5" s="26"/>
      <c r="C5" s="30"/>
      <c r="D5" s="5" t="s">
        <v>53</v>
      </c>
      <c r="E5" s="6" t="s">
        <v>54</v>
      </c>
      <c r="F5" s="6" t="s">
        <v>53</v>
      </c>
      <c r="G5" s="9" t="s">
        <v>54</v>
      </c>
      <c r="H5" s="30"/>
      <c r="I5" s="5" t="s">
        <v>53</v>
      </c>
      <c r="J5" s="6" t="s">
        <v>54</v>
      </c>
      <c r="K5" s="6" t="s">
        <v>53</v>
      </c>
      <c r="L5" s="6" t="s">
        <v>54</v>
      </c>
    </row>
    <row r="6" spans="2:12" ht="15" customHeight="1">
      <c r="B6" s="7" t="s">
        <v>55</v>
      </c>
      <c r="C6" s="10">
        <v>27923991</v>
      </c>
      <c r="D6" s="4">
        <v>12676196</v>
      </c>
      <c r="E6" s="4">
        <v>8507323</v>
      </c>
      <c r="F6" s="4">
        <v>1112364</v>
      </c>
      <c r="G6" s="11">
        <v>5628108</v>
      </c>
      <c r="H6" s="14">
        <f aca="true" t="shared" si="0" ref="H6:H53">SUM(I6:L6)</f>
        <v>99.99999999999999</v>
      </c>
      <c r="I6" s="15">
        <f aca="true" t="shared" si="1" ref="I6:I53">D6/C6*100</f>
        <v>45.39535913759605</v>
      </c>
      <c r="J6" s="15">
        <f aca="true" t="shared" si="2" ref="J6:J53">E6/C6*100</f>
        <v>30.46599964883243</v>
      </c>
      <c r="K6" s="16">
        <f aca="true" t="shared" si="3" ref="K6:K53">F6/C6*100</f>
        <v>3.9835423238748358</v>
      </c>
      <c r="L6" s="16">
        <f aca="true" t="shared" si="4" ref="L6:L53">G6/C6*100</f>
        <v>20.155098889696678</v>
      </c>
    </row>
    <row r="7" spans="1:12" ht="15" customHeight="1">
      <c r="A7"/>
      <c r="B7" s="8" t="s">
        <v>2</v>
      </c>
      <c r="C7" s="12">
        <v>1264979</v>
      </c>
      <c r="D7" s="3">
        <v>513675</v>
      </c>
      <c r="E7" s="3">
        <v>391241</v>
      </c>
      <c r="F7" s="3">
        <v>46311</v>
      </c>
      <c r="G7" s="13">
        <v>313752</v>
      </c>
      <c r="H7" s="12">
        <f t="shared" si="0"/>
        <v>100</v>
      </c>
      <c r="I7" s="17">
        <f t="shared" si="1"/>
        <v>40.60739348242145</v>
      </c>
      <c r="J7" s="17">
        <f t="shared" si="2"/>
        <v>30.92865573262481</v>
      </c>
      <c r="K7" s="18">
        <f t="shared" si="3"/>
        <v>3.6610093922507803</v>
      </c>
      <c r="L7" s="18">
        <f t="shared" si="4"/>
        <v>24.802941392702962</v>
      </c>
    </row>
    <row r="8" spans="1:12" ht="15" customHeight="1">
      <c r="A8"/>
      <c r="B8" s="8" t="s">
        <v>3</v>
      </c>
      <c r="C8" s="12">
        <v>293598</v>
      </c>
      <c r="D8" s="3">
        <v>139672</v>
      </c>
      <c r="E8" s="3">
        <v>73943</v>
      </c>
      <c r="F8" s="3">
        <v>13777</v>
      </c>
      <c r="G8" s="13">
        <v>66206</v>
      </c>
      <c r="H8" s="12">
        <f t="shared" si="0"/>
        <v>99.99999999999999</v>
      </c>
      <c r="I8" s="17">
        <f t="shared" si="1"/>
        <v>47.57253114803234</v>
      </c>
      <c r="J8" s="17">
        <f t="shared" si="2"/>
        <v>25.18511706483014</v>
      </c>
      <c r="K8" s="18">
        <f t="shared" si="3"/>
        <v>4.692470657157065</v>
      </c>
      <c r="L8" s="18">
        <f t="shared" si="4"/>
        <v>22.549881129980452</v>
      </c>
    </row>
    <row r="9" spans="1:12" ht="15" customHeight="1">
      <c r="A9"/>
      <c r="B9" s="8" t="s">
        <v>4</v>
      </c>
      <c r="C9" s="12">
        <v>284500</v>
      </c>
      <c r="D9" s="3">
        <v>142766</v>
      </c>
      <c r="E9" s="3">
        <v>68337</v>
      </c>
      <c r="F9" s="3">
        <v>12895</v>
      </c>
      <c r="G9" s="13">
        <v>60502</v>
      </c>
      <c r="H9" s="12">
        <f t="shared" si="0"/>
        <v>100</v>
      </c>
      <c r="I9" s="17">
        <f t="shared" si="1"/>
        <v>50.18137082601054</v>
      </c>
      <c r="J9" s="17">
        <f t="shared" si="2"/>
        <v>24.020035149384885</v>
      </c>
      <c r="K9" s="18">
        <f t="shared" si="3"/>
        <v>4.532513181019332</v>
      </c>
      <c r="L9" s="18">
        <f t="shared" si="4"/>
        <v>21.266080843585236</v>
      </c>
    </row>
    <row r="10" spans="1:12" ht="15" customHeight="1">
      <c r="A10"/>
      <c r="B10" s="8" t="s">
        <v>5</v>
      </c>
      <c r="C10" s="12">
        <v>498120</v>
      </c>
      <c r="D10" s="3">
        <v>221506</v>
      </c>
      <c r="E10" s="3">
        <v>152216</v>
      </c>
      <c r="F10" s="3">
        <v>19113</v>
      </c>
      <c r="G10" s="13">
        <v>105285</v>
      </c>
      <c r="H10" s="12">
        <f t="shared" si="0"/>
        <v>100</v>
      </c>
      <c r="I10" s="17">
        <f t="shared" si="1"/>
        <v>44.46840118846864</v>
      </c>
      <c r="J10" s="17">
        <f t="shared" si="2"/>
        <v>30.55809845017265</v>
      </c>
      <c r="K10" s="18">
        <f t="shared" si="3"/>
        <v>3.837027222356059</v>
      </c>
      <c r="L10" s="18">
        <f t="shared" si="4"/>
        <v>21.13647313900265</v>
      </c>
    </row>
    <row r="11" spans="1:12" ht="15" customHeight="1">
      <c r="A11"/>
      <c r="B11" s="8" t="s">
        <v>6</v>
      </c>
      <c r="C11" s="12">
        <v>238688</v>
      </c>
      <c r="D11" s="3">
        <v>119764</v>
      </c>
      <c r="E11" s="3">
        <v>54731</v>
      </c>
      <c r="F11" s="3">
        <v>10038</v>
      </c>
      <c r="G11" s="13">
        <v>54155</v>
      </c>
      <c r="H11" s="12">
        <f t="shared" si="0"/>
        <v>100</v>
      </c>
      <c r="I11" s="17">
        <f t="shared" si="1"/>
        <v>50.17596192519105</v>
      </c>
      <c r="J11" s="17">
        <f t="shared" si="2"/>
        <v>22.929933637216784</v>
      </c>
      <c r="K11" s="18">
        <f t="shared" si="3"/>
        <v>4.205490012065961</v>
      </c>
      <c r="L11" s="18">
        <f t="shared" si="4"/>
        <v>22.68861442552621</v>
      </c>
    </row>
    <row r="12" spans="1:12" ht="15" customHeight="1">
      <c r="A12"/>
      <c r="B12" s="8" t="s">
        <v>7</v>
      </c>
      <c r="C12" s="12">
        <v>251092</v>
      </c>
      <c r="D12" s="3">
        <v>139768</v>
      </c>
      <c r="E12" s="3">
        <v>52481</v>
      </c>
      <c r="F12" s="3">
        <v>10096</v>
      </c>
      <c r="G12" s="13">
        <v>48747</v>
      </c>
      <c r="H12" s="12">
        <f t="shared" si="0"/>
        <v>100.00000000000001</v>
      </c>
      <c r="I12" s="17">
        <f t="shared" si="1"/>
        <v>55.66405938859064</v>
      </c>
      <c r="J12" s="17">
        <f t="shared" si="2"/>
        <v>20.90110397782486</v>
      </c>
      <c r="K12" s="18">
        <f t="shared" si="3"/>
        <v>4.020836984053654</v>
      </c>
      <c r="L12" s="18">
        <f t="shared" si="4"/>
        <v>19.41399964953085</v>
      </c>
    </row>
    <row r="13" spans="1:12" ht="15" customHeight="1">
      <c r="A13"/>
      <c r="B13" s="8" t="s">
        <v>8</v>
      </c>
      <c r="C13" s="12">
        <v>423174</v>
      </c>
      <c r="D13" s="3">
        <v>214086</v>
      </c>
      <c r="E13" s="3">
        <v>108463</v>
      </c>
      <c r="F13" s="3">
        <v>16911</v>
      </c>
      <c r="G13" s="13">
        <v>83714</v>
      </c>
      <c r="H13" s="12">
        <f t="shared" si="0"/>
        <v>100</v>
      </c>
      <c r="I13" s="17">
        <f t="shared" si="1"/>
        <v>50.590537225822004</v>
      </c>
      <c r="J13" s="17">
        <f t="shared" si="2"/>
        <v>25.6308279809251</v>
      </c>
      <c r="K13" s="18">
        <f t="shared" si="3"/>
        <v>3.9962285017510526</v>
      </c>
      <c r="L13" s="18">
        <f t="shared" si="4"/>
        <v>19.782406291501843</v>
      </c>
    </row>
    <row r="14" spans="1:12" ht="15" customHeight="1">
      <c r="A14"/>
      <c r="B14" s="8" t="s">
        <v>9</v>
      </c>
      <c r="C14" s="12">
        <v>666135</v>
      </c>
      <c r="D14" s="3">
        <v>306991</v>
      </c>
      <c r="E14" s="3">
        <v>199772</v>
      </c>
      <c r="F14" s="3">
        <v>25723</v>
      </c>
      <c r="G14" s="13">
        <v>133649</v>
      </c>
      <c r="H14" s="12">
        <f t="shared" si="0"/>
        <v>100.00000000000001</v>
      </c>
      <c r="I14" s="17">
        <f t="shared" si="1"/>
        <v>46.08540310897941</v>
      </c>
      <c r="J14" s="17">
        <f t="shared" si="2"/>
        <v>29.98971679914732</v>
      </c>
      <c r="K14" s="18">
        <f t="shared" si="3"/>
        <v>3.861529569831941</v>
      </c>
      <c r="L14" s="18">
        <f t="shared" si="4"/>
        <v>20.06335052204133</v>
      </c>
    </row>
    <row r="15" spans="1:12" ht="15" customHeight="1">
      <c r="A15"/>
      <c r="B15" s="8" t="s">
        <v>10</v>
      </c>
      <c r="C15" s="12">
        <v>438486</v>
      </c>
      <c r="D15" s="3">
        <v>217382</v>
      </c>
      <c r="E15" s="3">
        <v>126219</v>
      </c>
      <c r="F15" s="3">
        <v>17495</v>
      </c>
      <c r="G15" s="13">
        <v>77390</v>
      </c>
      <c r="H15" s="12">
        <f t="shared" si="0"/>
        <v>100</v>
      </c>
      <c r="I15" s="17">
        <f t="shared" si="1"/>
        <v>49.575585081393704</v>
      </c>
      <c r="J15" s="17">
        <f t="shared" si="2"/>
        <v>28.7851835634433</v>
      </c>
      <c r="K15" s="18">
        <f t="shared" si="3"/>
        <v>3.9898651268227487</v>
      </c>
      <c r="L15" s="18">
        <f t="shared" si="4"/>
        <v>17.649366228340245</v>
      </c>
    </row>
    <row r="16" spans="1:12" ht="15" customHeight="1">
      <c r="A16"/>
      <c r="B16" s="8" t="s">
        <v>11</v>
      </c>
      <c r="C16" s="12">
        <v>461377</v>
      </c>
      <c r="D16" s="3">
        <v>221853</v>
      </c>
      <c r="E16" s="3">
        <v>127636</v>
      </c>
      <c r="F16" s="3">
        <v>18017</v>
      </c>
      <c r="G16" s="13">
        <v>93871</v>
      </c>
      <c r="H16" s="12">
        <f t="shared" si="0"/>
        <v>100.00000000000001</v>
      </c>
      <c r="I16" s="17">
        <f t="shared" si="1"/>
        <v>48.084971725942125</v>
      </c>
      <c r="J16" s="17">
        <f t="shared" si="2"/>
        <v>27.664144506553207</v>
      </c>
      <c r="K16" s="18">
        <f t="shared" si="3"/>
        <v>3.905049449799188</v>
      </c>
      <c r="L16" s="18">
        <f t="shared" si="4"/>
        <v>20.345834317705478</v>
      </c>
    </row>
    <row r="17" spans="1:12" ht="15" customHeight="1">
      <c r="A17"/>
      <c r="B17" s="8" t="s">
        <v>12</v>
      </c>
      <c r="C17" s="12">
        <v>1642776</v>
      </c>
      <c r="D17" s="3">
        <v>719345</v>
      </c>
      <c r="E17" s="3">
        <v>558036</v>
      </c>
      <c r="F17" s="3">
        <v>62126</v>
      </c>
      <c r="G17" s="13">
        <v>303269</v>
      </c>
      <c r="H17" s="12">
        <f t="shared" si="0"/>
        <v>100</v>
      </c>
      <c r="I17" s="17">
        <f t="shared" si="1"/>
        <v>43.78838015651556</v>
      </c>
      <c r="J17" s="17">
        <f t="shared" si="2"/>
        <v>33.969086473140585</v>
      </c>
      <c r="K17" s="18">
        <f t="shared" si="3"/>
        <v>3.7817693952188245</v>
      </c>
      <c r="L17" s="18">
        <f t="shared" si="4"/>
        <v>18.460763975125033</v>
      </c>
    </row>
    <row r="18" spans="1:12" ht="15" customHeight="1">
      <c r="A18"/>
      <c r="B18" s="8" t="s">
        <v>13</v>
      </c>
      <c r="C18" s="12">
        <v>1384704</v>
      </c>
      <c r="D18" s="3">
        <v>591359</v>
      </c>
      <c r="E18" s="3">
        <v>467747</v>
      </c>
      <c r="F18" s="3">
        <v>53133</v>
      </c>
      <c r="G18" s="13">
        <v>272465</v>
      </c>
      <c r="H18" s="12">
        <f t="shared" si="0"/>
        <v>100</v>
      </c>
      <c r="I18" s="17">
        <f t="shared" si="1"/>
        <v>42.70652789332594</v>
      </c>
      <c r="J18" s="17">
        <f t="shared" si="2"/>
        <v>33.779565885561105</v>
      </c>
      <c r="K18" s="18">
        <f t="shared" si="3"/>
        <v>3.837137756516916</v>
      </c>
      <c r="L18" s="18">
        <f t="shared" si="4"/>
        <v>19.676768464596044</v>
      </c>
    </row>
    <row r="19" spans="1:12" ht="15" customHeight="1">
      <c r="A19"/>
      <c r="B19" s="8" t="s">
        <v>14</v>
      </c>
      <c r="C19" s="12">
        <v>2524950</v>
      </c>
      <c r="D19" s="3">
        <v>1132483</v>
      </c>
      <c r="E19" s="3">
        <v>860596</v>
      </c>
      <c r="F19" s="3">
        <v>87800</v>
      </c>
      <c r="G19" s="13">
        <v>444071</v>
      </c>
      <c r="H19" s="12">
        <f t="shared" si="0"/>
        <v>100</v>
      </c>
      <c r="I19" s="17">
        <f t="shared" si="1"/>
        <v>44.85170003366403</v>
      </c>
      <c r="J19" s="17">
        <f t="shared" si="2"/>
        <v>34.08368482544209</v>
      </c>
      <c r="K19" s="18">
        <f t="shared" si="3"/>
        <v>3.4772965801302997</v>
      </c>
      <c r="L19" s="18">
        <f t="shared" si="4"/>
        <v>17.587318560763578</v>
      </c>
    </row>
    <row r="20" spans="1:12" ht="15" customHeight="1">
      <c r="A20"/>
      <c r="B20" s="8" t="s">
        <v>15</v>
      </c>
      <c r="C20" s="12">
        <v>1976954</v>
      </c>
      <c r="D20" s="3">
        <v>819097</v>
      </c>
      <c r="E20" s="3">
        <v>710097</v>
      </c>
      <c r="F20" s="3">
        <v>71823</v>
      </c>
      <c r="G20" s="13">
        <v>375937</v>
      </c>
      <c r="H20" s="12">
        <f t="shared" si="0"/>
        <v>100</v>
      </c>
      <c r="I20" s="17">
        <f t="shared" si="1"/>
        <v>41.432274094389655</v>
      </c>
      <c r="J20" s="17">
        <f t="shared" si="2"/>
        <v>35.918741660149905</v>
      </c>
      <c r="K20" s="18">
        <f t="shared" si="3"/>
        <v>3.633013211233038</v>
      </c>
      <c r="L20" s="18">
        <f t="shared" si="4"/>
        <v>19.0159710342274</v>
      </c>
    </row>
    <row r="21" spans="1:12" ht="15" customHeight="1">
      <c r="A21"/>
      <c r="B21" s="8" t="s">
        <v>16</v>
      </c>
      <c r="C21" s="12">
        <v>516817</v>
      </c>
      <c r="D21" s="3">
        <v>275944</v>
      </c>
      <c r="E21" s="3">
        <v>119316</v>
      </c>
      <c r="F21" s="3">
        <v>19980</v>
      </c>
      <c r="G21" s="13">
        <v>101577</v>
      </c>
      <c r="H21" s="12">
        <f t="shared" si="0"/>
        <v>100</v>
      </c>
      <c r="I21" s="17">
        <f t="shared" si="1"/>
        <v>53.39298049406269</v>
      </c>
      <c r="J21" s="17">
        <f t="shared" si="2"/>
        <v>23.086701869327054</v>
      </c>
      <c r="K21" s="18">
        <f t="shared" si="3"/>
        <v>3.865971901079105</v>
      </c>
      <c r="L21" s="18">
        <f t="shared" si="4"/>
        <v>19.654345735531145</v>
      </c>
    </row>
    <row r="22" spans="1:12" ht="15" customHeight="1">
      <c r="A22"/>
      <c r="B22" s="8" t="s">
        <v>17</v>
      </c>
      <c r="C22" s="12">
        <v>245568</v>
      </c>
      <c r="D22" s="3">
        <v>134258</v>
      </c>
      <c r="E22" s="3">
        <v>53480</v>
      </c>
      <c r="F22" s="3">
        <v>11796</v>
      </c>
      <c r="G22" s="13">
        <v>46034</v>
      </c>
      <c r="H22" s="12">
        <f t="shared" si="0"/>
        <v>100</v>
      </c>
      <c r="I22" s="17">
        <f t="shared" si="1"/>
        <v>54.67243289027886</v>
      </c>
      <c r="J22" s="17">
        <f t="shared" si="2"/>
        <v>21.778081834766745</v>
      </c>
      <c r="K22" s="18">
        <f t="shared" si="3"/>
        <v>4.803557466770915</v>
      </c>
      <c r="L22" s="18">
        <f t="shared" si="4"/>
        <v>18.745927808183477</v>
      </c>
    </row>
    <row r="23" spans="1:12" ht="15" customHeight="1">
      <c r="A23"/>
      <c r="B23" s="8" t="s">
        <v>18</v>
      </c>
      <c r="C23" s="12">
        <v>258716</v>
      </c>
      <c r="D23" s="3">
        <v>141669</v>
      </c>
      <c r="E23" s="3">
        <v>60385</v>
      </c>
      <c r="F23" s="3">
        <v>11669</v>
      </c>
      <c r="G23" s="13">
        <v>44993</v>
      </c>
      <c r="H23" s="12">
        <f t="shared" si="0"/>
        <v>100</v>
      </c>
      <c r="I23" s="17">
        <f t="shared" si="1"/>
        <v>54.75849966758916</v>
      </c>
      <c r="J23" s="17">
        <f t="shared" si="2"/>
        <v>23.340265001004962</v>
      </c>
      <c r="K23" s="18">
        <f t="shared" si="3"/>
        <v>4.510351118601092</v>
      </c>
      <c r="L23" s="18">
        <f t="shared" si="4"/>
        <v>17.390884212804774</v>
      </c>
    </row>
    <row r="24" spans="1:12" ht="15" customHeight="1">
      <c r="A24"/>
      <c r="B24" s="8" t="s">
        <v>19</v>
      </c>
      <c r="C24" s="12">
        <v>176479</v>
      </c>
      <c r="D24" s="3">
        <v>100155</v>
      </c>
      <c r="E24" s="3">
        <v>38482</v>
      </c>
      <c r="F24" s="3">
        <v>7771</v>
      </c>
      <c r="G24" s="13">
        <v>30071</v>
      </c>
      <c r="H24" s="12">
        <f t="shared" si="0"/>
        <v>100</v>
      </c>
      <c r="I24" s="17">
        <f t="shared" si="1"/>
        <v>56.751794831113045</v>
      </c>
      <c r="J24" s="17">
        <f t="shared" si="2"/>
        <v>21.805427274633242</v>
      </c>
      <c r="K24" s="18">
        <f t="shared" si="3"/>
        <v>4.403356773327138</v>
      </c>
      <c r="L24" s="18">
        <f t="shared" si="4"/>
        <v>17.03942112092657</v>
      </c>
    </row>
    <row r="25" spans="1:12" ht="15" customHeight="1">
      <c r="A25"/>
      <c r="B25" s="8" t="s">
        <v>20</v>
      </c>
      <c r="C25" s="12">
        <v>193104</v>
      </c>
      <c r="D25" s="3">
        <v>98378</v>
      </c>
      <c r="E25" s="3">
        <v>51508</v>
      </c>
      <c r="F25" s="3">
        <v>7383</v>
      </c>
      <c r="G25" s="13">
        <v>35835</v>
      </c>
      <c r="H25" s="12">
        <f t="shared" si="0"/>
        <v>100</v>
      </c>
      <c r="I25" s="17">
        <f t="shared" si="1"/>
        <v>50.945604441130165</v>
      </c>
      <c r="J25" s="17">
        <f t="shared" si="2"/>
        <v>26.67370950368713</v>
      </c>
      <c r="K25" s="18">
        <f t="shared" si="3"/>
        <v>3.823328361918966</v>
      </c>
      <c r="L25" s="18">
        <f t="shared" si="4"/>
        <v>18.557357693263736</v>
      </c>
    </row>
    <row r="26" spans="1:12" ht="15" customHeight="1">
      <c r="A26"/>
      <c r="B26" s="8" t="s">
        <v>21</v>
      </c>
      <c r="C26" s="12">
        <v>496194</v>
      </c>
      <c r="D26" s="3">
        <v>260829</v>
      </c>
      <c r="E26" s="3">
        <v>123718</v>
      </c>
      <c r="F26" s="3">
        <v>19922</v>
      </c>
      <c r="G26" s="13">
        <v>91725</v>
      </c>
      <c r="H26" s="12">
        <f t="shared" si="0"/>
        <v>100</v>
      </c>
      <c r="I26" s="17">
        <f t="shared" si="1"/>
        <v>52.56593187342048</v>
      </c>
      <c r="J26" s="17">
        <f t="shared" si="2"/>
        <v>24.933392987420245</v>
      </c>
      <c r="K26" s="18">
        <f t="shared" si="3"/>
        <v>4.0149618899059645</v>
      </c>
      <c r="L26" s="18">
        <f t="shared" si="4"/>
        <v>18.485713249253315</v>
      </c>
    </row>
    <row r="27" spans="1:12" ht="15" customHeight="1">
      <c r="A27"/>
      <c r="B27" s="8" t="s">
        <v>22</v>
      </c>
      <c r="C27" s="12">
        <v>479515</v>
      </c>
      <c r="D27" s="3">
        <v>237903</v>
      </c>
      <c r="E27" s="3">
        <v>131149</v>
      </c>
      <c r="F27" s="3">
        <v>20558</v>
      </c>
      <c r="G27" s="13">
        <v>89905</v>
      </c>
      <c r="H27" s="12">
        <f t="shared" si="0"/>
        <v>99.99999999999997</v>
      </c>
      <c r="I27" s="17">
        <f t="shared" si="1"/>
        <v>49.613255059800004</v>
      </c>
      <c r="J27" s="17">
        <f t="shared" si="2"/>
        <v>27.350343576321904</v>
      </c>
      <c r="K27" s="18">
        <f t="shared" si="3"/>
        <v>4.28724857408006</v>
      </c>
      <c r="L27" s="18">
        <f t="shared" si="4"/>
        <v>18.749152789798025</v>
      </c>
    </row>
    <row r="28" spans="1:12" ht="15" customHeight="1">
      <c r="A28"/>
      <c r="B28" s="8" t="s">
        <v>23</v>
      </c>
      <c r="C28" s="12">
        <v>860317</v>
      </c>
      <c r="D28" s="3">
        <v>421226</v>
      </c>
      <c r="E28" s="3">
        <v>240424</v>
      </c>
      <c r="F28" s="3">
        <v>38701</v>
      </c>
      <c r="G28" s="13">
        <v>159966</v>
      </c>
      <c r="H28" s="12">
        <f t="shared" si="0"/>
        <v>99.99999999999999</v>
      </c>
      <c r="I28" s="17">
        <f t="shared" si="1"/>
        <v>48.96171992416748</v>
      </c>
      <c r="J28" s="17">
        <f t="shared" si="2"/>
        <v>27.945978052276075</v>
      </c>
      <c r="K28" s="18">
        <f t="shared" si="3"/>
        <v>4.498458126481285</v>
      </c>
      <c r="L28" s="18">
        <f t="shared" si="4"/>
        <v>18.59384389707515</v>
      </c>
    </row>
    <row r="29" spans="1:12" ht="15" customHeight="1">
      <c r="A29"/>
      <c r="B29" s="8" t="s">
        <v>24</v>
      </c>
      <c r="C29" s="12">
        <v>1648237</v>
      </c>
      <c r="D29" s="3">
        <v>782660</v>
      </c>
      <c r="E29" s="3">
        <v>527555</v>
      </c>
      <c r="F29" s="3">
        <v>63235</v>
      </c>
      <c r="G29" s="13">
        <v>274787</v>
      </c>
      <c r="H29" s="12">
        <f t="shared" si="0"/>
        <v>100</v>
      </c>
      <c r="I29" s="17">
        <f t="shared" si="1"/>
        <v>47.48467605083492</v>
      </c>
      <c r="J29" s="17">
        <f t="shared" si="2"/>
        <v>32.00722954283881</v>
      </c>
      <c r="K29" s="18">
        <f t="shared" si="3"/>
        <v>3.8365235096651755</v>
      </c>
      <c r="L29" s="18">
        <f t="shared" si="4"/>
        <v>16.671570896661102</v>
      </c>
    </row>
    <row r="30" spans="1:12" ht="15" customHeight="1">
      <c r="A30"/>
      <c r="B30" s="8" t="s">
        <v>25</v>
      </c>
      <c r="C30" s="12">
        <v>426078</v>
      </c>
      <c r="D30" s="3">
        <v>205397</v>
      </c>
      <c r="E30" s="3">
        <v>117341</v>
      </c>
      <c r="F30" s="3">
        <v>18486</v>
      </c>
      <c r="G30" s="13">
        <v>84854</v>
      </c>
      <c r="H30" s="12">
        <f t="shared" si="0"/>
        <v>100</v>
      </c>
      <c r="I30" s="17">
        <f t="shared" si="1"/>
        <v>48.20643168621708</v>
      </c>
      <c r="J30" s="17">
        <f t="shared" si="2"/>
        <v>27.539793183407735</v>
      </c>
      <c r="K30" s="18">
        <f t="shared" si="3"/>
        <v>4.338642220438511</v>
      </c>
      <c r="L30" s="18">
        <f t="shared" si="4"/>
        <v>19.915132909936677</v>
      </c>
    </row>
    <row r="31" spans="1:12" ht="15" customHeight="1">
      <c r="A31"/>
      <c r="B31" s="8" t="s">
        <v>26</v>
      </c>
      <c r="C31" s="12">
        <v>315972</v>
      </c>
      <c r="D31" s="3">
        <v>150345</v>
      </c>
      <c r="E31" s="3">
        <v>98585</v>
      </c>
      <c r="F31" s="3">
        <v>12156</v>
      </c>
      <c r="G31" s="13">
        <v>54886</v>
      </c>
      <c r="H31" s="12">
        <f t="shared" si="0"/>
        <v>100</v>
      </c>
      <c r="I31" s="17">
        <f t="shared" si="1"/>
        <v>47.58174774980061</v>
      </c>
      <c r="J31" s="17">
        <f t="shared" si="2"/>
        <v>31.200549415771018</v>
      </c>
      <c r="K31" s="18">
        <f t="shared" si="3"/>
        <v>3.847176332080058</v>
      </c>
      <c r="L31" s="18">
        <f t="shared" si="4"/>
        <v>17.37052650234831</v>
      </c>
    </row>
    <row r="32" spans="1:12" ht="15" customHeight="1">
      <c r="A32"/>
      <c r="B32" s="8" t="s">
        <v>27</v>
      </c>
      <c r="C32" s="12">
        <v>565487</v>
      </c>
      <c r="D32" s="3">
        <v>251972</v>
      </c>
      <c r="E32" s="3">
        <v>178597</v>
      </c>
      <c r="F32" s="3">
        <v>21813</v>
      </c>
      <c r="G32" s="13">
        <v>113105</v>
      </c>
      <c r="H32" s="12">
        <f t="shared" si="0"/>
        <v>100</v>
      </c>
      <c r="I32" s="17">
        <f t="shared" si="1"/>
        <v>44.558407178237516</v>
      </c>
      <c r="J32" s="17">
        <f t="shared" si="2"/>
        <v>31.582865742271704</v>
      </c>
      <c r="K32" s="18">
        <f t="shared" si="3"/>
        <v>3.8573831051819054</v>
      </c>
      <c r="L32" s="18">
        <f t="shared" si="4"/>
        <v>20.00134397430887</v>
      </c>
    </row>
    <row r="33" spans="1:12" ht="15" customHeight="1">
      <c r="A33"/>
      <c r="B33" s="8" t="s">
        <v>28</v>
      </c>
      <c r="C33" s="12">
        <v>1844578</v>
      </c>
      <c r="D33" s="3">
        <v>729457</v>
      </c>
      <c r="E33" s="3">
        <v>647274</v>
      </c>
      <c r="F33" s="3">
        <v>72196</v>
      </c>
      <c r="G33" s="13">
        <v>395651</v>
      </c>
      <c r="H33" s="12">
        <f t="shared" si="0"/>
        <v>100</v>
      </c>
      <c r="I33" s="17">
        <f t="shared" si="1"/>
        <v>39.54600998168687</v>
      </c>
      <c r="J33" s="17">
        <f t="shared" si="2"/>
        <v>35.09062777502496</v>
      </c>
      <c r="K33" s="18">
        <f t="shared" si="3"/>
        <v>3.913957555603504</v>
      </c>
      <c r="L33" s="18">
        <f t="shared" si="4"/>
        <v>21.449404687684662</v>
      </c>
    </row>
    <row r="34" spans="1:12" ht="15" customHeight="1">
      <c r="A34"/>
      <c r="B34" s="8" t="s">
        <v>29</v>
      </c>
      <c r="C34" s="12">
        <v>1256870</v>
      </c>
      <c r="D34" s="3">
        <v>512316</v>
      </c>
      <c r="E34" s="3">
        <v>426161</v>
      </c>
      <c r="F34" s="3">
        <v>47360</v>
      </c>
      <c r="G34" s="13">
        <v>271033</v>
      </c>
      <c r="H34" s="12">
        <f t="shared" si="0"/>
        <v>100</v>
      </c>
      <c r="I34" s="17">
        <f t="shared" si="1"/>
        <v>40.76125613627503</v>
      </c>
      <c r="J34" s="17">
        <f t="shared" si="2"/>
        <v>33.906529712699005</v>
      </c>
      <c r="K34" s="18">
        <f t="shared" si="3"/>
        <v>3.768090574204174</v>
      </c>
      <c r="L34" s="18">
        <f t="shared" si="4"/>
        <v>21.564123576821785</v>
      </c>
    </row>
    <row r="35" spans="1:12" ht="15" customHeight="1">
      <c r="A35"/>
      <c r="B35" s="8" t="s">
        <v>30</v>
      </c>
      <c r="C35" s="12">
        <v>323200</v>
      </c>
      <c r="D35" s="3">
        <v>120081</v>
      </c>
      <c r="E35" s="3">
        <v>115171</v>
      </c>
      <c r="F35" s="3">
        <v>11364</v>
      </c>
      <c r="G35" s="13">
        <v>76584</v>
      </c>
      <c r="H35" s="12">
        <f t="shared" si="0"/>
        <v>100</v>
      </c>
      <c r="I35" s="17">
        <f t="shared" si="1"/>
        <v>37.15377475247525</v>
      </c>
      <c r="J35" s="17">
        <f t="shared" si="2"/>
        <v>35.634591584158414</v>
      </c>
      <c r="K35" s="18">
        <f t="shared" si="3"/>
        <v>3.5160891089108905</v>
      </c>
      <c r="L35" s="18">
        <f t="shared" si="4"/>
        <v>23.695544554455445</v>
      </c>
    </row>
    <row r="36" spans="1:12" ht="15" customHeight="1">
      <c r="A36"/>
      <c r="B36" s="8" t="s">
        <v>31</v>
      </c>
      <c r="C36" s="12">
        <v>231617</v>
      </c>
      <c r="D36" s="3">
        <v>100460</v>
      </c>
      <c r="E36" s="3">
        <v>67261</v>
      </c>
      <c r="F36" s="3">
        <v>9116</v>
      </c>
      <c r="G36" s="13">
        <v>54780</v>
      </c>
      <c r="H36" s="12">
        <f t="shared" si="0"/>
        <v>99.99999999999999</v>
      </c>
      <c r="I36" s="17">
        <f t="shared" si="1"/>
        <v>43.37332751913719</v>
      </c>
      <c r="J36" s="17">
        <f t="shared" si="2"/>
        <v>29.03975096819318</v>
      </c>
      <c r="K36" s="18">
        <f t="shared" si="3"/>
        <v>3.935807820669467</v>
      </c>
      <c r="L36" s="18">
        <f t="shared" si="4"/>
        <v>23.651113692000155</v>
      </c>
    </row>
    <row r="37" spans="1:12" ht="15" customHeight="1">
      <c r="A37"/>
      <c r="B37" s="8" t="s">
        <v>32</v>
      </c>
      <c r="C37" s="12">
        <v>124318</v>
      </c>
      <c r="D37" s="3">
        <v>67613</v>
      </c>
      <c r="E37" s="3">
        <v>27154</v>
      </c>
      <c r="F37" s="3">
        <v>6051</v>
      </c>
      <c r="G37" s="13">
        <v>23500</v>
      </c>
      <c r="H37" s="12">
        <f t="shared" si="0"/>
        <v>100</v>
      </c>
      <c r="I37" s="17">
        <f t="shared" si="1"/>
        <v>54.38713621519008</v>
      </c>
      <c r="J37" s="17">
        <f t="shared" si="2"/>
        <v>21.842371981531233</v>
      </c>
      <c r="K37" s="18">
        <f t="shared" si="3"/>
        <v>4.867356295950707</v>
      </c>
      <c r="L37" s="18">
        <f t="shared" si="4"/>
        <v>18.90313550732798</v>
      </c>
    </row>
    <row r="38" spans="1:12" ht="15" customHeight="1">
      <c r="A38"/>
      <c r="B38" s="8" t="s">
        <v>33</v>
      </c>
      <c r="C38" s="12">
        <v>156063</v>
      </c>
      <c r="D38" s="3">
        <v>85548</v>
      </c>
      <c r="E38" s="3">
        <v>32968</v>
      </c>
      <c r="F38" s="3">
        <v>6668</v>
      </c>
      <c r="G38" s="13">
        <v>30879</v>
      </c>
      <c r="H38" s="12">
        <f t="shared" si="0"/>
        <v>100</v>
      </c>
      <c r="I38" s="17">
        <f t="shared" si="1"/>
        <v>54.81632417677476</v>
      </c>
      <c r="J38" s="17">
        <f t="shared" si="2"/>
        <v>21.124802163228953</v>
      </c>
      <c r="K38" s="18">
        <f t="shared" si="3"/>
        <v>4.272633487758149</v>
      </c>
      <c r="L38" s="18">
        <f t="shared" si="4"/>
        <v>19.786240172238134</v>
      </c>
    </row>
    <row r="39" spans="1:12" ht="15" customHeight="1">
      <c r="A39"/>
      <c r="B39" s="8" t="s">
        <v>34</v>
      </c>
      <c r="C39" s="12">
        <v>438888</v>
      </c>
      <c r="D39" s="3">
        <v>199651</v>
      </c>
      <c r="E39" s="3">
        <v>121585</v>
      </c>
      <c r="F39" s="3">
        <v>19159</v>
      </c>
      <c r="G39" s="13">
        <v>98493</v>
      </c>
      <c r="H39" s="12">
        <f t="shared" si="0"/>
        <v>100</v>
      </c>
      <c r="I39" s="17">
        <f t="shared" si="1"/>
        <v>45.49019339786005</v>
      </c>
      <c r="J39" s="17">
        <f t="shared" si="2"/>
        <v>27.702967499681012</v>
      </c>
      <c r="K39" s="18">
        <f t="shared" si="3"/>
        <v>4.365350613368331</v>
      </c>
      <c r="L39" s="18">
        <f t="shared" si="4"/>
        <v>22.44148848909061</v>
      </c>
    </row>
    <row r="40" spans="1:12" ht="15" customHeight="1">
      <c r="A40"/>
      <c r="B40" s="8" t="s">
        <v>35</v>
      </c>
      <c r="C40" s="12">
        <v>641518</v>
      </c>
      <c r="D40" s="3">
        <v>299885</v>
      </c>
      <c r="E40" s="3">
        <v>187350</v>
      </c>
      <c r="F40" s="3">
        <v>26900</v>
      </c>
      <c r="G40" s="13">
        <v>127383</v>
      </c>
      <c r="H40" s="12">
        <f t="shared" si="0"/>
        <v>100</v>
      </c>
      <c r="I40" s="17">
        <f t="shared" si="1"/>
        <v>46.74615521310392</v>
      </c>
      <c r="J40" s="17">
        <f t="shared" si="2"/>
        <v>29.204168861980488</v>
      </c>
      <c r="K40" s="18">
        <f t="shared" si="3"/>
        <v>4.193179302841074</v>
      </c>
      <c r="L40" s="18">
        <f t="shared" si="4"/>
        <v>19.85649662207452</v>
      </c>
    </row>
    <row r="41" spans="1:12" ht="15" customHeight="1">
      <c r="A41"/>
      <c r="B41" s="8" t="s">
        <v>36</v>
      </c>
      <c r="C41" s="12">
        <v>340229</v>
      </c>
      <c r="D41" s="3">
        <v>148505</v>
      </c>
      <c r="E41" s="3">
        <v>94019</v>
      </c>
      <c r="F41" s="3">
        <v>15820</v>
      </c>
      <c r="G41" s="13">
        <v>81885</v>
      </c>
      <c r="H41" s="12">
        <f t="shared" si="0"/>
        <v>100.00000000000001</v>
      </c>
      <c r="I41" s="17">
        <f t="shared" si="1"/>
        <v>43.64854259924933</v>
      </c>
      <c r="J41" s="17">
        <f t="shared" si="2"/>
        <v>27.63403472367141</v>
      </c>
      <c r="K41" s="18">
        <f t="shared" si="3"/>
        <v>4.6498093930852455</v>
      </c>
      <c r="L41" s="18">
        <f t="shared" si="4"/>
        <v>24.067613283994017</v>
      </c>
    </row>
    <row r="42" spans="1:12" ht="15" customHeight="1">
      <c r="A42"/>
      <c r="B42" s="8" t="s">
        <v>37</v>
      </c>
      <c r="C42" s="12">
        <v>171480</v>
      </c>
      <c r="D42" s="3">
        <v>81166</v>
      </c>
      <c r="E42" s="3">
        <v>42069</v>
      </c>
      <c r="F42" s="3">
        <v>8301</v>
      </c>
      <c r="G42" s="13">
        <v>39944</v>
      </c>
      <c r="H42" s="12">
        <f t="shared" si="0"/>
        <v>100</v>
      </c>
      <c r="I42" s="17">
        <f t="shared" si="1"/>
        <v>47.332633543270354</v>
      </c>
      <c r="J42" s="17">
        <f t="shared" si="2"/>
        <v>24.532890132960112</v>
      </c>
      <c r="K42" s="18">
        <f t="shared" si="3"/>
        <v>4.840797760671799</v>
      </c>
      <c r="L42" s="18">
        <f t="shared" si="4"/>
        <v>23.293678563097735</v>
      </c>
    </row>
    <row r="43" spans="1:12" ht="15" customHeight="1">
      <c r="A43"/>
      <c r="B43" s="8" t="s">
        <v>38</v>
      </c>
      <c r="C43" s="12">
        <v>227088</v>
      </c>
      <c r="D43" s="3">
        <v>107611</v>
      </c>
      <c r="E43" s="3">
        <v>59699</v>
      </c>
      <c r="F43" s="3">
        <v>10535</v>
      </c>
      <c r="G43" s="13">
        <v>49243</v>
      </c>
      <c r="H43" s="12">
        <f t="shared" si="0"/>
        <v>100</v>
      </c>
      <c r="I43" s="17">
        <f t="shared" si="1"/>
        <v>47.38735644331713</v>
      </c>
      <c r="J43" s="17">
        <f t="shared" si="2"/>
        <v>26.288927640386106</v>
      </c>
      <c r="K43" s="18">
        <f t="shared" si="3"/>
        <v>4.639170717959558</v>
      </c>
      <c r="L43" s="18">
        <f t="shared" si="4"/>
        <v>21.684545198337208</v>
      </c>
    </row>
    <row r="44" spans="1:12" ht="15" customHeight="1">
      <c r="A44"/>
      <c r="B44" s="8" t="s">
        <v>39</v>
      </c>
      <c r="C44" s="12">
        <v>333450</v>
      </c>
      <c r="D44" s="3">
        <v>145332</v>
      </c>
      <c r="E44" s="3">
        <v>91769</v>
      </c>
      <c r="F44" s="3">
        <v>14733</v>
      </c>
      <c r="G44" s="13">
        <v>81616</v>
      </c>
      <c r="H44" s="12">
        <f t="shared" si="0"/>
        <v>100</v>
      </c>
      <c r="I44" s="17">
        <f t="shared" si="1"/>
        <v>43.58434547908232</v>
      </c>
      <c r="J44" s="17">
        <f t="shared" si="2"/>
        <v>27.521067626330787</v>
      </c>
      <c r="K44" s="18">
        <f t="shared" si="3"/>
        <v>4.418353576248313</v>
      </c>
      <c r="L44" s="18">
        <f t="shared" si="4"/>
        <v>24.47623331833858</v>
      </c>
    </row>
    <row r="45" spans="1:12" ht="15" customHeight="1">
      <c r="A45"/>
      <c r="B45" s="8" t="s">
        <v>40</v>
      </c>
      <c r="C45" s="12">
        <v>160561</v>
      </c>
      <c r="D45" s="3">
        <v>79206</v>
      </c>
      <c r="E45" s="3">
        <v>33007</v>
      </c>
      <c r="F45" s="3">
        <v>9271</v>
      </c>
      <c r="G45" s="13">
        <v>39077</v>
      </c>
      <c r="H45" s="12">
        <f t="shared" si="0"/>
        <v>100</v>
      </c>
      <c r="I45" s="17">
        <f t="shared" si="1"/>
        <v>49.330783938814534</v>
      </c>
      <c r="J45" s="17">
        <f t="shared" si="2"/>
        <v>20.557295980966735</v>
      </c>
      <c r="K45" s="18">
        <f t="shared" si="3"/>
        <v>5.774129458585834</v>
      </c>
      <c r="L45" s="18">
        <f t="shared" si="4"/>
        <v>24.337790621632898</v>
      </c>
    </row>
    <row r="46" spans="1:12" ht="15" customHeight="1">
      <c r="A46"/>
      <c r="B46" s="8" t="s">
        <v>41</v>
      </c>
      <c r="C46" s="12">
        <v>1068553</v>
      </c>
      <c r="D46" s="3">
        <v>459644</v>
      </c>
      <c r="E46" s="3">
        <v>334920</v>
      </c>
      <c r="F46" s="3">
        <v>44234</v>
      </c>
      <c r="G46" s="13">
        <v>229755</v>
      </c>
      <c r="H46" s="12">
        <f t="shared" si="0"/>
        <v>99.99999999999999</v>
      </c>
      <c r="I46" s="17">
        <f t="shared" si="1"/>
        <v>43.01555468002055</v>
      </c>
      <c r="J46" s="17">
        <f t="shared" si="2"/>
        <v>31.343321295246934</v>
      </c>
      <c r="K46" s="18">
        <f t="shared" si="3"/>
        <v>4.139616846333313</v>
      </c>
      <c r="L46" s="18">
        <f t="shared" si="4"/>
        <v>21.501507178399198</v>
      </c>
    </row>
    <row r="47" spans="1:12" ht="15" customHeight="1">
      <c r="A47"/>
      <c r="B47" s="8" t="s">
        <v>42</v>
      </c>
      <c r="C47" s="12">
        <v>181835</v>
      </c>
      <c r="D47" s="3">
        <v>93351</v>
      </c>
      <c r="E47" s="3">
        <v>45271</v>
      </c>
      <c r="F47" s="3">
        <v>7944</v>
      </c>
      <c r="G47" s="13">
        <v>35269</v>
      </c>
      <c r="H47" s="12">
        <f t="shared" si="0"/>
        <v>100</v>
      </c>
      <c r="I47" s="17">
        <f t="shared" si="1"/>
        <v>51.338301207138336</v>
      </c>
      <c r="J47" s="17">
        <f t="shared" si="2"/>
        <v>24.89674705089779</v>
      </c>
      <c r="K47" s="18">
        <f t="shared" si="3"/>
        <v>4.36879588638051</v>
      </c>
      <c r="L47" s="18">
        <f t="shared" si="4"/>
        <v>19.39615585558336</v>
      </c>
    </row>
    <row r="48" spans="1:12" ht="15" customHeight="1">
      <c r="A48"/>
      <c r="B48" s="8" t="s">
        <v>43</v>
      </c>
      <c r="C48" s="12">
        <v>317489</v>
      </c>
      <c r="D48" s="3">
        <v>144007</v>
      </c>
      <c r="E48" s="3">
        <v>84165</v>
      </c>
      <c r="F48" s="3">
        <v>13207</v>
      </c>
      <c r="G48" s="13">
        <v>76110</v>
      </c>
      <c r="H48" s="12">
        <f t="shared" si="0"/>
        <v>100</v>
      </c>
      <c r="I48" s="17">
        <f t="shared" si="1"/>
        <v>45.358106895042035</v>
      </c>
      <c r="J48" s="17">
        <f t="shared" si="2"/>
        <v>26.5095798594597</v>
      </c>
      <c r="K48" s="18">
        <f t="shared" si="3"/>
        <v>4.159829159435445</v>
      </c>
      <c r="L48" s="18">
        <f t="shared" si="4"/>
        <v>23.972484086062824</v>
      </c>
    </row>
    <row r="49" spans="1:12" ht="15" customHeight="1">
      <c r="A49"/>
      <c r="B49" s="8" t="s">
        <v>44</v>
      </c>
      <c r="C49" s="12">
        <v>387527</v>
      </c>
      <c r="D49" s="3">
        <v>192813</v>
      </c>
      <c r="E49" s="3">
        <v>93287</v>
      </c>
      <c r="F49" s="3">
        <v>17443</v>
      </c>
      <c r="G49" s="13">
        <v>83984</v>
      </c>
      <c r="H49" s="12">
        <f t="shared" si="0"/>
        <v>100</v>
      </c>
      <c r="I49" s="17">
        <f t="shared" si="1"/>
        <v>49.75472676742524</v>
      </c>
      <c r="J49" s="17">
        <f t="shared" si="2"/>
        <v>24.07238721431023</v>
      </c>
      <c r="K49" s="18">
        <f t="shared" si="3"/>
        <v>4.501105729407241</v>
      </c>
      <c r="L49" s="18">
        <f t="shared" si="4"/>
        <v>21.671780288857292</v>
      </c>
    </row>
    <row r="50" spans="1:12" ht="15" customHeight="1">
      <c r="A50"/>
      <c r="B50" s="8" t="s">
        <v>45</v>
      </c>
      <c r="C50" s="12">
        <v>275266</v>
      </c>
      <c r="D50" s="3">
        <v>123341</v>
      </c>
      <c r="E50" s="3">
        <v>73612</v>
      </c>
      <c r="F50" s="3">
        <v>12027</v>
      </c>
      <c r="G50" s="13">
        <v>66286</v>
      </c>
      <c r="H50" s="12">
        <f t="shared" si="0"/>
        <v>100</v>
      </c>
      <c r="I50" s="17">
        <f t="shared" si="1"/>
        <v>44.80793123742126</v>
      </c>
      <c r="J50" s="17">
        <f t="shared" si="2"/>
        <v>26.742133064018077</v>
      </c>
      <c r="K50" s="18">
        <f t="shared" si="3"/>
        <v>4.369228310070985</v>
      </c>
      <c r="L50" s="18">
        <f t="shared" si="4"/>
        <v>24.080707388489678</v>
      </c>
    </row>
    <row r="51" spans="1:12" ht="15" customHeight="1">
      <c r="A51"/>
      <c r="B51" s="8" t="s">
        <v>46</v>
      </c>
      <c r="C51" s="12">
        <v>261283</v>
      </c>
      <c r="D51" s="3">
        <v>128052</v>
      </c>
      <c r="E51" s="3">
        <v>60445</v>
      </c>
      <c r="F51" s="3">
        <v>11961</v>
      </c>
      <c r="G51" s="13">
        <v>60825</v>
      </c>
      <c r="H51" s="12">
        <f t="shared" si="0"/>
        <v>100</v>
      </c>
      <c r="I51" s="17">
        <f t="shared" si="1"/>
        <v>49.00892901566501</v>
      </c>
      <c r="J51" s="17">
        <f t="shared" si="2"/>
        <v>23.133919925904095</v>
      </c>
      <c r="K51" s="18">
        <f t="shared" si="3"/>
        <v>4.5777949579574635</v>
      </c>
      <c r="L51" s="18">
        <f t="shared" si="4"/>
        <v>23.279356100473432</v>
      </c>
    </row>
    <row r="52" spans="1:12" ht="15" customHeight="1">
      <c r="A52"/>
      <c r="B52" s="8" t="s">
        <v>47</v>
      </c>
      <c r="C52" s="12">
        <v>388498</v>
      </c>
      <c r="D52" s="3">
        <v>181620</v>
      </c>
      <c r="E52" s="3">
        <v>99810</v>
      </c>
      <c r="F52" s="3">
        <v>16511</v>
      </c>
      <c r="G52" s="13">
        <v>90557</v>
      </c>
      <c r="H52" s="12">
        <f t="shared" si="0"/>
        <v>100</v>
      </c>
      <c r="I52" s="17">
        <f t="shared" si="1"/>
        <v>46.74927541454525</v>
      </c>
      <c r="J52" s="17">
        <f t="shared" si="2"/>
        <v>25.69125194981699</v>
      </c>
      <c r="K52" s="18">
        <f t="shared" si="3"/>
        <v>4.249957528738887</v>
      </c>
      <c r="L52" s="18">
        <f t="shared" si="4"/>
        <v>23.309515106898875</v>
      </c>
    </row>
    <row r="53" spans="1:12" ht="15" customHeight="1">
      <c r="A53"/>
      <c r="B53" s="8" t="s">
        <v>48</v>
      </c>
      <c r="C53" s="12">
        <v>261663</v>
      </c>
      <c r="D53" s="3">
        <v>116054</v>
      </c>
      <c r="E53" s="3">
        <v>78271</v>
      </c>
      <c r="F53" s="3">
        <v>12835</v>
      </c>
      <c r="G53" s="13">
        <v>54503</v>
      </c>
      <c r="H53" s="12">
        <f t="shared" si="0"/>
        <v>100</v>
      </c>
      <c r="I53" s="17">
        <f t="shared" si="1"/>
        <v>44.35246863331842</v>
      </c>
      <c r="J53" s="17">
        <f t="shared" si="2"/>
        <v>29.912903238134547</v>
      </c>
      <c r="K53" s="18">
        <f t="shared" si="3"/>
        <v>4.9051642761873095</v>
      </c>
      <c r="L53" s="18">
        <f t="shared" si="4"/>
        <v>20.829463852359716</v>
      </c>
    </row>
  </sheetData>
  <sheetProtection/>
  <mergeCells count="9">
    <mergeCell ref="K4:L4"/>
    <mergeCell ref="C3:G3"/>
    <mergeCell ref="B3:B5"/>
    <mergeCell ref="H3:L3"/>
    <mergeCell ref="C4:C5"/>
    <mergeCell ref="D4:E4"/>
    <mergeCell ref="F4:G4"/>
    <mergeCell ref="H4:H5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2012-05-28T01:43:08Z</cp:lastPrinted>
  <dcterms:created xsi:type="dcterms:W3CDTF">2012-05-24T07:21:47Z</dcterms:created>
  <dcterms:modified xsi:type="dcterms:W3CDTF">2013-05-27T02:18:06Z</dcterms:modified>
  <cp:category/>
  <cp:version/>
  <cp:contentType/>
  <cp:contentStatus/>
</cp:coreProperties>
</file>