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70" windowHeight="4515" tabRatio="602" activeTab="1"/>
  </bookViews>
  <sheets>
    <sheet name="Sheet1" sheetId="1" r:id="rId1"/>
    <sheet name="最終" sheetId="2" r:id="rId2"/>
    <sheet name="Sheet2" sheetId="3" r:id="rId3"/>
    <sheet name="Sheet3" sheetId="4" r:id="rId4"/>
  </sheets>
  <definedNames>
    <definedName name="_xlnm.Print_Area" localSheetId="1">'最終'!$A$1:$Z$67</definedName>
  </definedNames>
  <calcPr fullCalcOnLoad="1"/>
</workbook>
</file>

<file path=xl/sharedStrings.xml><?xml version="1.0" encoding="utf-8"?>
<sst xmlns="http://schemas.openxmlformats.org/spreadsheetml/2006/main" count="65" uniqueCount="55">
  <si>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</si>
  <si>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</si>
  <si>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</si>
  <si>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</si>
  <si>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</si>
  <si>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</si>
  <si>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</si>
  <si>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</si>
  <si>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運営費交付金</t>
  </si>
  <si>
    <t>金額</t>
  </si>
  <si>
    <t>教員数</t>
  </si>
  <si>
    <t>職員数</t>
  </si>
  <si>
    <t>教職員数</t>
  </si>
  <si>
    <t>特許出願</t>
  </si>
  <si>
    <t>特許権取得累計</t>
  </si>
  <si>
    <t>科研費</t>
  </si>
  <si>
    <t>件数</t>
  </si>
  <si>
    <t>17年度</t>
  </si>
  <si>
    <t>18年度</t>
  </si>
  <si>
    <t>19年度</t>
  </si>
  <si>
    <t>20年度</t>
  </si>
  <si>
    <t>21年度</t>
  </si>
  <si>
    <t>22年度</t>
  </si>
  <si>
    <t>各種審議会委員数</t>
  </si>
  <si>
    <t>1,084名</t>
  </si>
  <si>
    <t>1,208名</t>
  </si>
  <si>
    <t>1,248名</t>
  </si>
  <si>
    <t>1,325名</t>
  </si>
  <si>
    <t>1,256名</t>
  </si>
  <si>
    <t>1,367名</t>
  </si>
  <si>
    <t>うち大阪府</t>
  </si>
  <si>
    <t>231名</t>
  </si>
  <si>
    <t>254名</t>
  </si>
  <si>
    <t>223名</t>
  </si>
  <si>
    <t>205名</t>
  </si>
  <si>
    <t>169名</t>
  </si>
  <si>
    <t>111名</t>
  </si>
  <si>
    <t>件数</t>
  </si>
  <si>
    <t>金額</t>
  </si>
  <si>
    <t>6件（3件）</t>
  </si>
  <si>
    <t>6件（4件）</t>
  </si>
  <si>
    <t>12件(8件)</t>
  </si>
  <si>
    <t>13件（5件）</t>
  </si>
  <si>
    <t>17件(7件)</t>
  </si>
  <si>
    <t>84百万円
(84百万円)</t>
  </si>
  <si>
    <t>89百万円
(6百万円)</t>
  </si>
  <si>
    <t>430百万円
(365百万円)</t>
  </si>
  <si>
    <t>748百万円
(355百万円)</t>
  </si>
  <si>
    <t>470百万円
(71百万円)</t>
  </si>
  <si>
    <t>3件（3件）</t>
  </si>
  <si>
    <t>22年度</t>
  </si>
  <si>
    <t>20年度</t>
  </si>
  <si>
    <t>20、21、22年度はそれぞれ科学技術振興調整費2件（2件）、2件（0件）、3件（1件）を含む</t>
  </si>
  <si>
    <t>（　）はうち新規件数分</t>
  </si>
  <si>
    <t>91百万円
(39百万円)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</si>
</sst>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MS 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.35"/>
      <color indexed="8"/>
      <name val="MS ゴシック"/>
      <family val="3"/>
    </font>
    <font>
      <sz val="8.5"/>
      <color indexed="8"/>
      <name val="MS ゴシック"/>
      <family val="3"/>
    </font>
    <font>
      <sz val="11"/>
      <color indexed="8"/>
      <name val="MS ゴシック"/>
      <family val="3"/>
    </font>
    <font>
      <sz val="10.5"/>
      <color indexed="8"/>
      <name val="MS ゴシック"/>
      <family val="3"/>
    </font>
    <font>
      <sz val="9.65"/>
      <color indexed="8"/>
      <name val="MS ゴシック"/>
      <family val="3"/>
    </font>
    <font>
      <sz val="9"/>
      <color indexed="8"/>
      <name val="MS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.5"/>
      <color indexed="8"/>
      <name val="MS ゴシック"/>
      <family val="3"/>
    </font>
    <font>
      <b/>
      <sz val="8"/>
      <color indexed="8"/>
      <name val="MS 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MS ゴシック"/>
      <family val="3"/>
    </font>
    <font>
      <sz val="10"/>
      <color indexed="8"/>
      <name val="MS ゴシック"/>
      <family val="3"/>
    </font>
    <font>
      <sz val="8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MS ゴシック"/>
      <family val="3"/>
    </font>
    <font>
      <b/>
      <sz val="10.5"/>
      <color indexed="8"/>
      <name val="MS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0" xfId="48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科学研究費補助金獲得件数</a:t>
            </a:r>
          </a:p>
        </c:rich>
      </c:tx>
      <c:layout>
        <c:manualLayout>
          <c:xMode val="factor"/>
          <c:yMode val="factor"/>
          <c:x val="0.0572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72"/>
          <c:w val="0.77625"/>
          <c:h val="0.72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Sheet2!$BS$4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Sheet2!$BT$3:$BY$3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Sheet2!$BT$4:$BY$4</c:f>
              <c:numCache>
                <c:ptCount val="6"/>
                <c:pt idx="0">
                  <c:v>328</c:v>
                </c:pt>
                <c:pt idx="1">
                  <c:v>335</c:v>
                </c:pt>
                <c:pt idx="2">
                  <c:v>371</c:v>
                </c:pt>
                <c:pt idx="3">
                  <c:v>409</c:v>
                </c:pt>
                <c:pt idx="4">
                  <c:v>411</c:v>
                </c:pt>
                <c:pt idx="5">
                  <c:v>452</c:v>
                </c:pt>
              </c:numCache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32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8400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/>
            </c:numRef>
          </c:cat>
          <c:val>
            <c:numRef>
              <c:f>Sheet2!$S$5:$Y$5</c:f>
              <c:numCache/>
            </c:numRef>
          </c:val>
        </c:ser>
        <c:overlap val="100"/>
        <c:gapWidth val="50"/>
        <c:axId val="4996020"/>
        <c:axId val="44964181"/>
      </c:barChart>
      <c:cat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42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  <c:w val="0.1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Sheet2!$AC$4:$AH$4</c:f>
              <c:numCache/>
            </c:numRef>
          </c:val>
        </c:ser>
        <c:axId val="2024446"/>
        <c:axId val="18220015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/>
            </c:numRef>
          </c:cat>
          <c:val>
            <c:numRef>
              <c:f>Sheet2!$AC$5:$AH$5</c:f>
              <c:numCache/>
            </c:numRef>
          </c:val>
          <c:smooth val="0"/>
        </c:ser>
        <c:axId val="29762408"/>
        <c:axId val="66535081"/>
      </c:line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5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0015"/>
        <c:crosses val="autoZero"/>
        <c:auto val="0"/>
        <c:lblOffset val="100"/>
        <c:tickLblSkip val="1"/>
        <c:noMultiLvlLbl val="0"/>
      </c:catAx>
      <c:valAx>
        <c:axId val="18220015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425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4446"/>
        <c:crossesAt val="1"/>
        <c:crossBetween val="between"/>
        <c:dispUnits/>
      </c:valAx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535081"/>
        <c:crosses val="autoZero"/>
        <c:auto val="0"/>
        <c:lblOffset val="100"/>
        <c:tickLblSkip val="1"/>
        <c:noMultiLvlLbl val="0"/>
      </c:catAx>
      <c:valAx>
        <c:axId val="66535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2408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90825"/>
          <c:w val="0.484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運営費交付金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3"/>
          <c:w val="0.788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/>
            </c:numRef>
          </c:cat>
          <c:val>
            <c:numRef>
              <c:f>Sheet2!$AK$4:$AP$4</c:f>
              <c:numCache/>
            </c:numRef>
          </c:val>
        </c:ser>
        <c:axId val="61944818"/>
        <c:axId val="20632451"/>
      </c:bar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44818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教職員数（各年度４月１日現在）</a:t>
            </a:r>
          </a:p>
        </c:rich>
      </c:tx>
      <c:layout>
        <c:manualLayout>
          <c:xMode val="factor"/>
          <c:yMode val="factor"/>
          <c:x val="-0.06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9"/>
          <c:w val="0.761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Sheet2!$AV$4:$BA$4</c:f>
              <c:numCache/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/>
            </c:numRef>
          </c:cat>
          <c:val>
            <c:numRef>
              <c:f>Sheet2!$AV$5:$BA$5</c:f>
              <c:numCache/>
            </c:numRef>
          </c:val>
        </c:ser>
        <c:axId val="51474332"/>
        <c:axId val="60615805"/>
      </c:bar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 val="autoZero"/>
        <c:auto val="1"/>
        <c:lblOffset val="100"/>
        <c:tickLblSkip val="1"/>
        <c:noMultiLvlLbl val="0"/>
      </c:catAx>
      <c:valAx>
        <c:axId val="60615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25"/>
              <c:y val="0.1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3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403"/>
          <c:w val="0.138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825"/>
          <c:w val="0.80425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Sheet2!$BD$5:$BI$5</c:f>
              <c:numCache/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/>
            </c:numRef>
          </c:cat>
          <c:val>
            <c:numRef>
              <c:f>Sheet2!$BD$4:$BI$4</c:f>
              <c:numCache/>
            </c:numRef>
          </c:val>
        </c:ser>
        <c:overlap val="100"/>
        <c:gapWidth val="50"/>
        <c:axId val="8671334"/>
        <c:axId val="10933143"/>
      </c:barChart>
      <c:cat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"/>
          <c:y val="0.42075"/>
          <c:w val="0.118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7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Sheet2!$BL$5:$BQ$5</c:f>
              <c:numCache/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/>
            </c:numRef>
          </c:cat>
          <c:val>
            <c:numRef>
              <c:f>Sheet2!$BL$4:$BQ$4</c:f>
              <c:numCache/>
            </c:numRef>
          </c:val>
        </c:ser>
        <c:overlap val="100"/>
        <c:gapWidth val="50"/>
        <c:axId val="31289424"/>
        <c:axId val="13169361"/>
      </c:barChart>
      <c:catAx>
        <c:axId val="3128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412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  <c:w val="0.1242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科学研究費補助金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17375"/>
          <c:w val="0.737"/>
          <c:h val="0.69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Sheet2!$BT$4:$BY$4</c:f>
              <c:numCache/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in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1"/>
        <c:crossBetween val="between"/>
        <c:dispUnits/>
        <c:min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37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57"/>
          <c:w val="0.78675"/>
          <c:h val="0.7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Sheet2!$C$5:$O$5</c:f>
              <c:numCache>
                <c:ptCount val="13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5">
                  <c:v>348</c:v>
                </c:pt>
                <c:pt idx="7">
                  <c:v>132</c:v>
                </c:pt>
                <c:pt idx="8">
                  <c:v>169</c:v>
                </c:pt>
                <c:pt idx="9">
                  <c:v>158</c:v>
                </c:pt>
                <c:pt idx="10">
                  <c:v>152</c:v>
                </c:pt>
                <c:pt idx="11">
                  <c:v>194</c:v>
                </c:pt>
                <c:pt idx="12">
                  <c:v>157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</c:numCache>
            </c:numRef>
          </c:cat>
          <c:val>
            <c:numRef>
              <c:f>Sheet2!$C$4:$O$4</c:f>
              <c:numCache>
                <c:ptCount val="13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5">
                  <c:v>300</c:v>
                </c:pt>
                <c:pt idx="7">
                  <c:v>100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150</c:v>
                </c:pt>
              </c:numCache>
            </c:numRef>
          </c:val>
        </c:ser>
        <c:overlap val="100"/>
        <c:gapWidth val="0"/>
        <c:axId val="27811770"/>
        <c:axId val="48979339"/>
      </c:bar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68"/>
              <c:y val="0.17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135"/>
          <c:w val="0.1322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1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55"/>
          <c:w val="0.849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Sheet2!$AB$4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Sheet2!$AC$4:$AH$4</c:f>
              <c:numCache>
                <c:ptCount val="6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  <c:pt idx="5">
                  <c:v>33828</c:v>
                </c:pt>
              </c:numCache>
            </c:numRef>
          </c:val>
        </c:ser>
        <c:axId val="38160868"/>
        <c:axId val="7903493"/>
      </c:barChart>
      <c:lineChart>
        <c:grouping val="standard"/>
        <c:varyColors val="0"/>
        <c:ser>
          <c:idx val="0"/>
          <c:order val="1"/>
          <c:tx>
            <c:strRef>
              <c:f>Sheet2!$AB$5</c:f>
              <c:strCache>
                <c:ptCount val="1"/>
                <c:pt idx="0">
                  <c:v>講座数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Sheet2!$AC$3:$AH$3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Sheet2!$AC$5:$AH$5</c:f>
              <c:numCache>
                <c:ptCount val="6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  <c:pt idx="5">
                  <c:v>76</c:v>
                </c:pt>
              </c:numCache>
            </c:numRef>
          </c:val>
          <c:smooth val="0"/>
        </c:ser>
        <c:axId val="4022574"/>
        <c:axId val="36203167"/>
      </c:lineChart>
      <c:catAx>
        <c:axId val="381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03493"/>
        <c:crosses val="autoZero"/>
        <c:auto val="0"/>
        <c:lblOffset val="100"/>
        <c:tickLblSkip val="1"/>
        <c:noMultiLvlLbl val="0"/>
      </c:catAx>
      <c:valAx>
        <c:axId val="790349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58"/>
              <c:y val="0.18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0868"/>
        <c:crossesAt val="1"/>
        <c:crossBetween val="between"/>
        <c:dispUnits/>
      </c:valAx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0.2437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6203167"/>
        <c:crosses val="autoZero"/>
        <c:auto val="0"/>
        <c:lblOffset val="100"/>
        <c:tickLblSkip val="1"/>
        <c:noMultiLvlLbl val="0"/>
      </c:catAx>
      <c:valAx>
        <c:axId val="36203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2574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06"/>
          <c:w val="0.484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特許出願件数</a:t>
            </a:r>
          </a:p>
        </c:rich>
      </c:tx>
      <c:layout>
        <c:manualLayout>
          <c:xMode val="factor"/>
          <c:yMode val="factor"/>
          <c:x val="0.015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425"/>
          <c:w val="0.83625"/>
          <c:h val="0.7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Sheet2!$BC$5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Sheet2!$BD$5:$BI$5</c:f>
              <c:numCache>
                <c:ptCount val="6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158</c:v>
                </c:pt>
                <c:pt idx="4">
                  <c:v>172</c:v>
                </c:pt>
                <c:pt idx="5">
                  <c:v>152</c:v>
                </c:pt>
              </c:numCache>
            </c:numRef>
          </c:val>
        </c:ser>
        <c:ser>
          <c:idx val="0"/>
          <c:order val="1"/>
          <c:tx>
            <c:strRef>
              <c:f>Sheet2!$BC$4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Sheet2!$BD$3:$BI$3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Sheet2!$BD$4:$BI$4</c:f>
              <c:numCache>
                <c:ptCount val="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  <c:pt idx="5">
                  <c:v>100</c:v>
                </c:pt>
              </c:numCache>
            </c:numRef>
          </c:val>
        </c:ser>
        <c:overlap val="100"/>
        <c:gapWidth val="50"/>
        <c:axId val="57393048"/>
        <c:axId val="46775385"/>
      </c:bar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8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555"/>
              <c:y val="0.1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93048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418"/>
          <c:w val="0.15125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特許権取得累計</a:t>
            </a:r>
          </a:p>
        </c:rich>
      </c:tx>
      <c:layout>
        <c:manualLayout>
          <c:xMode val="factor"/>
          <c:yMode val="factor"/>
          <c:x val="0.02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5"/>
          <c:w val="0.84625"/>
          <c:h val="0.7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Sheet2!$BK$5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Sheet2!$BL$5:$BQ$5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  <c:pt idx="5">
                  <c:v>89</c:v>
                </c:pt>
              </c:numCache>
            </c:numRef>
          </c:val>
        </c:ser>
        <c:ser>
          <c:idx val="0"/>
          <c:order val="1"/>
          <c:tx>
            <c:strRef>
              <c:f>Sheet2!$BK$4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Sheet2!$BL$3:$BQ$3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Sheet2!$BL$4:$BQ$4</c:f>
              <c:numCache>
                <c:ptCount val="6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</c:ser>
        <c:overlap val="100"/>
        <c:gapWidth val="50"/>
        <c:axId val="18325282"/>
        <c:axId val="30709811"/>
      </c:barChart>
      <c:cat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6"/>
              <c:y val="0.1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5282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41675"/>
          <c:w val="0.144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運営費交付金収入</a:t>
            </a:r>
          </a:p>
        </c:rich>
      </c:tx>
      <c:layout>
        <c:manualLayout>
          <c:xMode val="factor"/>
          <c:yMode val="factor"/>
          <c:x val="0.03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5275"/>
          <c:w val="0.794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Sheet2!$AJ$4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Sheet2!$AK$3:$AP$3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Sheet2!$AK$4:$AP$4</c:f>
              <c:numCache>
                <c:ptCount val="6"/>
                <c:pt idx="0">
                  <c:v>12704</c:v>
                </c:pt>
                <c:pt idx="1">
                  <c:v>12338</c:v>
                </c:pt>
                <c:pt idx="2">
                  <c:v>11863</c:v>
                </c:pt>
                <c:pt idx="3">
                  <c:v>10749</c:v>
                </c:pt>
                <c:pt idx="4">
                  <c:v>10810</c:v>
                </c:pt>
                <c:pt idx="5">
                  <c:v>10184</c:v>
                </c:pt>
              </c:numCache>
            </c:numRef>
          </c:val>
        </c:ser>
        <c:axId val="7952844"/>
        <c:axId val="4466733"/>
      </c:barChart>
      <c:cat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547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284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教職員数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（各年度４月１日現在）</a:t>
            </a:r>
          </a:p>
        </c:rich>
      </c:tx>
      <c:layout>
        <c:manualLayout>
          <c:xMode val="factor"/>
          <c:yMode val="factor"/>
          <c:x val="0.028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4975"/>
          <c:w val="0.650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Sheet2!$AU$4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708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Sheet2!$AV$4:$BA$4</c:f>
              <c:numCache>
                <c:ptCount val="6"/>
                <c:pt idx="0">
                  <c:v>817</c:v>
                </c:pt>
                <c:pt idx="1">
                  <c:v>793</c:v>
                </c:pt>
                <c:pt idx="2">
                  <c:v>755</c:v>
                </c:pt>
                <c:pt idx="3">
                  <c:v>747</c:v>
                </c:pt>
                <c:pt idx="4">
                  <c:v>723</c:v>
                </c:pt>
                <c:pt idx="5">
                  <c:v>707</c:v>
                </c:pt>
              </c:numCache>
            </c:numRef>
          </c:val>
        </c:ser>
        <c:ser>
          <c:idx val="1"/>
          <c:order val="1"/>
          <c:tx>
            <c:strRef>
              <c:f>Sheet2!$AU$5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Sheet2!$AV$3:$BA$3</c:f>
              <c:numCache>
                <c:ptCount val="6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numCache>
            </c:numRef>
          </c:cat>
          <c:val>
            <c:numRef>
              <c:f>Sheet2!$AV$5:$BA$5</c:f>
              <c:numCache>
                <c:ptCount val="6"/>
                <c:pt idx="0">
                  <c:v>276</c:v>
                </c:pt>
                <c:pt idx="1">
                  <c:v>248</c:v>
                </c:pt>
                <c:pt idx="2">
                  <c:v>238</c:v>
                </c:pt>
                <c:pt idx="3">
                  <c:v>225</c:v>
                </c:pt>
                <c:pt idx="4">
                  <c:v>214</c:v>
                </c:pt>
                <c:pt idx="5">
                  <c:v>211</c:v>
                </c:pt>
              </c:numCache>
            </c:numRef>
          </c:val>
        </c:ser>
        <c:axId val="40200598"/>
        <c:axId val="26261063"/>
      </c:barChart>
      <c:cat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75"/>
              <c:y val="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99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5"/>
          <c:y val="0.402"/>
          <c:w val="0.246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外部研究資金獲得</a:t>
            </a:r>
          </a:p>
        </c:rich>
      </c:tx>
      <c:layout>
        <c:manualLayout>
          <c:xMode val="factor"/>
          <c:yMode val="factor"/>
          <c:x val="-0.036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4475"/>
          <c:w val="0.769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Sheet2!$R$5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Sheet2!$S$3:$Y$3</c:f>
              <c:numCache>
                <c:ptCount val="7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</c:numCache>
            </c:numRef>
          </c:cat>
          <c:val>
            <c:numRef>
              <c:f>Sheet2!$S$5:$Y$5</c:f>
              <c:numCache>
                <c:ptCount val="7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3320</c:v>
                </c:pt>
                <c:pt idx="6">
                  <c:v>3333</c:v>
                </c:pt>
              </c:numCache>
            </c:numRef>
          </c:val>
        </c:ser>
        <c:overlap val="100"/>
        <c:gapWidth val="50"/>
        <c:axId val="35022976"/>
        <c:axId val="46771329"/>
      </c:barChart>
      <c:catAx>
        <c:axId val="3502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  <c:max val="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"/>
              <c:y val="0.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共同研究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受託研究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475"/>
          <c:w val="0.804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Sheet2!$C$5:$O$5</c:f>
              <c:numCache/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Sheet2!$C$3:$O$3</c:f>
              <c:numCache/>
            </c:numRef>
          </c:cat>
          <c:val>
            <c:numRef>
              <c:f>Sheet2!$C$4:$O$4</c:f>
              <c:numCache/>
            </c:numRef>
          </c:val>
        </c:ser>
        <c:overlap val="100"/>
        <c:gapWidth val="0"/>
        <c:axId val="18288778"/>
        <c:axId val="30381275"/>
      </c:barChart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</a:rPr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4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87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185"/>
          <c:w val="0.13075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</xdr:rowOff>
    </xdr:from>
    <xdr:to>
      <xdr:col>17</xdr:col>
      <xdr:colOff>152400</xdr:colOff>
      <xdr:row>3</xdr:row>
      <xdr:rowOff>28575</xdr:rowOff>
    </xdr:to>
    <xdr:sp>
      <xdr:nvSpPr>
        <xdr:cNvPr id="1" name="Rectangle 9"/>
        <xdr:cNvSpPr>
          <a:spLocks/>
        </xdr:cNvSpPr>
      </xdr:nvSpPr>
      <xdr:spPr>
        <a:xfrm>
          <a:off x="219075" y="9525"/>
          <a:ext cx="10163175" cy="53340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17</xdr:col>
      <xdr:colOff>295275</xdr:colOff>
      <xdr:row>2</xdr:row>
      <xdr:rowOff>114300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57175" y="28575"/>
          <a:ext cx="10267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中期目標に係る取組実績（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xdr:txBody>
    </xdr:sp>
    <xdr:clientData/>
  </xdr:twoCellAnchor>
  <xdr:twoCellAnchor>
    <xdr:from>
      <xdr:col>0</xdr:col>
      <xdr:colOff>9525</xdr:colOff>
      <xdr:row>5</xdr:row>
      <xdr:rowOff>104775</xdr:rowOff>
    </xdr:from>
    <xdr:to>
      <xdr:col>8</xdr:col>
      <xdr:colOff>523875</xdr:colOff>
      <xdr:row>65</xdr:row>
      <xdr:rowOff>161925</xdr:rowOff>
    </xdr:to>
    <xdr:sp>
      <xdr:nvSpPr>
        <xdr:cNvPr id="3" name="Rectangle 5"/>
        <xdr:cNvSpPr>
          <a:spLocks/>
        </xdr:cNvSpPr>
      </xdr:nvSpPr>
      <xdr:spPr>
        <a:xfrm>
          <a:off x="9525" y="962025"/>
          <a:ext cx="5353050" cy="10953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95250</xdr:rowOff>
    </xdr:from>
    <xdr:to>
      <xdr:col>8</xdr:col>
      <xdr:colOff>514350</xdr:colOff>
      <xdr:row>65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04775" y="1295400"/>
          <a:ext cx="5248275" cy="1045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入学者選抜の改善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・ＡＯ入試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月入学（博士後期課程）など多様な入試制度の実施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・TOEIC等の外部試験結果の導入【Ｈ20～】
　　・他府県での入試説明会の実施（他大学との合同）【H21広島（関西大学）】
　　　　　　　　　　　　　　　　　　　　　　　　　　【H22広島、福岡、名古屋（大阪市立大学、関西大学）】
■　学部教育・大学院教育の充実
　　・文部科学省教育補助金等の活用
■　多様な教育・履修システムの構築
　　・副専攻課程「堺・南大阪地域学」【Ｈ18～】、環境学【Ｈ22～】の開講
　　・長期履修制度の導入【Ｈ20～】
     ・なんば、森ノ宮【H19～】及び中之島【H20～】サテライトの活用
■　教育研究組織の改革
　　・学部・学科再編を含む教育研究組織の改革の推進【Ｈ22】
■　研究水準の向上
　　・先端科学分野（ＩＴ、ナノ、バイオ、環境）における高度な研究の推進【Ｈ17～】
　　・学長顕彰（学術研究での顕著な業績等）
       （(17)35件、(18)39件、(19)39件、(20)46件、(21)64件、(22)61件）
　　・科学研究費補助金の獲得
■　教育研究体制の充実
　　・総合リハビリテーション学研究科の設置（修士課程：平成19年4月、博士後期課程：平成21年4月）
　　・総合教育研究機構、学術情報センター、産学官連携機構の設置【H17】
　　・「心理臨床センター」、「療養学習支援センター」の設置【H18】
　　・知的財産ブリッジセンターの充実
　　・21世紀科学研究機構の設置による学際的・分野横断型研究の推進体制を整備【Ｈ21～】
■　ＦＤ活動の推進
　　・授業アンケート、相互授業参観制度、ＦＤセミナー・ワークショップの実施
■　学生への支援
　　・学生総合相談所の設置【Ｈ18～】　
　　・「ＷＥＢ学生サービスセンター」の設置【Ｈ19～】
　　・就職支援（合同会社説明会、保護者向けガイダンス等の実施）の充実
　　・学部生のTOEIC受験を奨励する制度の導入【H22】
　　・博士後期課程学生への特別研究奨励金支給事業の実施【Ｈ21～】
　　・障がい学生支援センターの設置【Ｈ22】　
　　・留学生へのチューター制度の拡充（(17)80名、(18)51名、(19)49名、(20)67名、(21)92名、(22)106名）
　　・宿舎の提供による留学生受け入れ体制の充実【Ｈ21～】
　　・健康管理センターの設置【Ｈ21～】
■　国際交流の推進
　　・学術交流協定の推進（協定締結校等数(17)41、(18)55、(19)56、(20)64、(21)78、(22)86)
　　・語学研修の実施（フランス、ニュージーランド、アメリカなど）
　　・ＪＩＣＡプロジェクトを通じた環境分野での国際交流
　　　（ベトナムハロン湾環境改善プロジェクト）【Ｈ20～】
</a:t>
          </a:r>
        </a:p>
      </xdr:txBody>
    </xdr:sp>
    <xdr:clientData/>
  </xdr:twoCellAnchor>
  <xdr:twoCellAnchor>
    <xdr:from>
      <xdr:col>9</xdr:col>
      <xdr:colOff>85725</xdr:colOff>
      <xdr:row>5</xdr:row>
      <xdr:rowOff>76200</xdr:rowOff>
    </xdr:from>
    <xdr:to>
      <xdr:col>17</xdr:col>
      <xdr:colOff>447675</xdr:colOff>
      <xdr:row>65</xdr:row>
      <xdr:rowOff>142875</xdr:rowOff>
    </xdr:to>
    <xdr:sp>
      <xdr:nvSpPr>
        <xdr:cNvPr id="5" name="Rectangle 3"/>
        <xdr:cNvSpPr>
          <a:spLocks/>
        </xdr:cNvSpPr>
      </xdr:nvSpPr>
      <xdr:spPr>
        <a:xfrm>
          <a:off x="5495925" y="933450"/>
          <a:ext cx="5181600" cy="10963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8</xdr:row>
      <xdr:rowOff>47625</xdr:rowOff>
    </xdr:from>
    <xdr:to>
      <xdr:col>17</xdr:col>
      <xdr:colOff>400050</xdr:colOff>
      <xdr:row>64</xdr:row>
      <xdr:rowOff>152400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5619750" y="1419225"/>
          <a:ext cx="5010150" cy="1031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地域社会への貢献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・エクステンションセンターによる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多様な公開講座の実施　
　 ・サイエンスカフェの開催【H22】
　　・高大連携講座の実施
　　　（堺市立堺高校との
　　　　高大連携プログラム【Ｈ20～】など）
■　産学官連携の推進
　　・民間企業等の技術相談の実施
　　　　　（件数(17)120件、(18)136件、(19)418件、(20)590件、(21)809件、(22)658件）
　　・共同研究・受託研究の推進
　　・特許出願件数、特許権取得件数累計の増加　　※外国特許を含む
　　・大学発ベンチャー創出（累計件数17件）
　　・地域金融機関との連携
　　　　　　　　　　　　　（件数(17)6社、(18)9社、(19)10社、(20)12社、(21)12社、(22)12社）
　　・企業との包括連携協定の締結【Ｈ20】
　　・企業との「地域貢献パートナー協定」に基づく商品開発【H21～】
　　・「植物工場研究センター」「EV開発研究センター」でのコンソーシアム【H22】
■　府政・府内自治体等との連携
　　・連携事業の充実・推進（大阪府環境農林水産総合研究所、大阪府産業技術総合研究所、
　　　　　　　　　　　　　　大阪府立病院機構、大阪府教育委員会、堺市、岬町、大和文華館など）
　　・国・地方公共団体等の各種審議会委員等への就任（講師派遣を含む）
■　地域の大学との連携
　　・「大学コンソーシアム大阪」「南大阪地域大学コンソーシアム」への参画
　　・連携講座や単位互換など連携事業の充実・推進
　　　（大阪市立大学、首都大学東京、関西大学、相愛大学、京都産業大学）
　</a:t>
          </a:r>
        </a:p>
      </xdr:txBody>
    </xdr:sp>
    <xdr:clientData/>
  </xdr:twoCellAnchor>
  <xdr:twoCellAnchor>
    <xdr:from>
      <xdr:col>18</xdr:col>
      <xdr:colOff>95250</xdr:colOff>
      <xdr:row>5</xdr:row>
      <xdr:rowOff>114300</xdr:rowOff>
    </xdr:from>
    <xdr:to>
      <xdr:col>25</xdr:col>
      <xdr:colOff>457200</xdr:colOff>
      <xdr:row>65</xdr:row>
      <xdr:rowOff>114300</xdr:rowOff>
    </xdr:to>
    <xdr:sp>
      <xdr:nvSpPr>
        <xdr:cNvPr id="7" name="Rectangle 4"/>
        <xdr:cNvSpPr>
          <a:spLocks/>
        </xdr:cNvSpPr>
      </xdr:nvSpPr>
      <xdr:spPr>
        <a:xfrm>
          <a:off x="10925175" y="971550"/>
          <a:ext cx="5162550" cy="1089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2</xdr:row>
      <xdr:rowOff>38100</xdr:rowOff>
    </xdr:from>
    <xdr:to>
      <xdr:col>23</xdr:col>
      <xdr:colOff>304800</xdr:colOff>
      <xdr:row>7</xdr:row>
      <xdr:rowOff>85725</xdr:rowOff>
    </xdr:to>
    <xdr:grpSp>
      <xdr:nvGrpSpPr>
        <xdr:cNvPr id="8" name="Group 48"/>
        <xdr:cNvGrpSpPr>
          <a:grpSpLocks/>
        </xdr:cNvGrpSpPr>
      </xdr:nvGrpSpPr>
      <xdr:grpSpPr>
        <a:xfrm>
          <a:off x="11115675" y="381000"/>
          <a:ext cx="3448050" cy="904875"/>
          <a:chOff x="1065" y="88"/>
          <a:chExt cx="362" cy="91"/>
        </a:xfrm>
        <a:solidFill>
          <a:srgbClr val="FFFFFF"/>
        </a:solidFill>
      </xdr:grpSpPr>
      <xdr:sp>
        <xdr:nvSpPr>
          <xdr:cNvPr id="9" name="Rectangle 6"/>
          <xdr:cNvSpPr>
            <a:spLocks/>
          </xdr:cNvSpPr>
        </xdr:nvSpPr>
        <xdr:spPr>
          <a:xfrm>
            <a:off x="1065" y="88"/>
            <a:ext cx="362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1080" y="92"/>
            <a:ext cx="291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業務運営・財務内容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　　 自己点検・評価
　　 その他業務運営</a:t>
            </a:r>
          </a:p>
        </xdr:txBody>
      </xdr:sp>
    </xdr:grpSp>
    <xdr:clientData/>
  </xdr:twoCellAnchor>
  <xdr:twoCellAnchor>
    <xdr:from>
      <xdr:col>18</xdr:col>
      <xdr:colOff>171450</xdr:colOff>
      <xdr:row>8</xdr:row>
      <xdr:rowOff>9525</xdr:rowOff>
    </xdr:from>
    <xdr:to>
      <xdr:col>25</xdr:col>
      <xdr:colOff>66675</xdr:colOff>
      <xdr:row>66</xdr:row>
      <xdr:rowOff>123825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1001375" y="1381125"/>
          <a:ext cx="4695825" cy="1053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・戦略的・重点的な予算配分制度（学長裁量経費、重点戦略目標）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・外部資金獲得のインセンティブ保持方策【Ｈ17～】、報奨金制度の導入【Ｈ21～】
　　・「大阪府立大学基金」の設置【Ｈ20～】
　　・申請方式による基盤研究費配分制度の導入【Ｈ20～】
　　・外部研究資金の間接経費の取り扱いの見直し【Ｈ21～】
　　・「大阪府立大学校友会」の設立【Ｈ21～】、ホームカミングデーの実施【Ｈ22】
■　柔軟で弾力的な人事制度
　　・教員の業績反映研究費配分制度の導入【Ｈ18～】
　　・講師以上の職階への
　　　任期制の導入【Ｈ19～】
　　・裁量労働制の導入【Ｈ20～】
　　・テニュア・トラック教員の採用【Ｈ20～】
　　・事務のアウトソーシング等の推進
　　（給与計算事務、情報システム運用管理事務等）
　　・教職員組織のスリム化
　　・教員業績評価制度の構築【Ｈ22】
　　・保育室の整備【Ｈ22】
■　財務内容の改善
　　・外部資金獲得策の充実（立替金制度【Ｈ18～】の導入など）
　　・入学検定料の改定、教育用実験機器等の充実負担金の徴収（獣医学科）【Ｈ21～】
　　・業務改善推進本部の設置による業務改善の推進
■　自己点検・評価
　　・部局及び全学単位での自己点検・評価の体制整備・公表【Ｈ17～】
　　・全学の自己点検・評価の実施【Ｈ19、Ｈ22】
　　・大学評価・学位授与機構による認証評価の実施【Ｈ21】
■　戦略的な広報活動
　　・全学広報誌「OPU」の刊行【H18～】 
　　・地域住民を対象とした記事型広告「What's府大」の発行【Ｈ21～】
　　・ホームページのユーザビリティ向上に向けた取組
　　　　(「全国ユーザビリティ調査（日経ＢＰコンサルティング2009年12月）」において、
　　　　全国主要165大学中、3位）
■　施設設備の整備・安全衛生管理の実施
　　・新たな事業スキームの確立（ＳＰＣの活用）【Ｈ17～】
　　・中百舌鳥キャンパス、りんくうキャンパスの整備【Ｈ17～】
　　・耐震診断の結果を踏まえた「大阪府立大学施設整備プラン」の
　　　作成【Ｈ20～】、キャンパスプラン見直し案の策定【Ｈ22】</a:t>
          </a:r>
        </a:p>
      </xdr:txBody>
    </xdr:sp>
    <xdr:clientData/>
  </xdr:twoCellAnchor>
  <xdr:twoCellAnchor>
    <xdr:from>
      <xdr:col>9</xdr:col>
      <xdr:colOff>314325</xdr:colOff>
      <xdr:row>4</xdr:row>
      <xdr:rowOff>47625</xdr:rowOff>
    </xdr:from>
    <xdr:to>
      <xdr:col>12</xdr:col>
      <xdr:colOff>590550</xdr:colOff>
      <xdr:row>6</xdr:row>
      <xdr:rowOff>142875</xdr:rowOff>
    </xdr:to>
    <xdr:grpSp>
      <xdr:nvGrpSpPr>
        <xdr:cNvPr id="12" name="グループ化 2"/>
        <xdr:cNvGrpSpPr>
          <a:grpSpLocks/>
        </xdr:cNvGrpSpPr>
      </xdr:nvGrpSpPr>
      <xdr:grpSpPr>
        <a:xfrm>
          <a:off x="5724525" y="733425"/>
          <a:ext cx="2143125" cy="438150"/>
          <a:chOff x="5381625" y="828675"/>
          <a:chExt cx="2381250" cy="447675"/>
        </a:xfrm>
        <a:solidFill>
          <a:srgbClr val="FFFFFF"/>
        </a:solidFill>
      </xdr:grpSpPr>
      <xdr:sp>
        <xdr:nvSpPr>
          <xdr:cNvPr id="13" name="Rectangle 7"/>
          <xdr:cNvSpPr>
            <a:spLocks/>
          </xdr:cNvSpPr>
        </xdr:nvSpPr>
        <xdr:spPr>
          <a:xfrm>
            <a:off x="5381625" y="828675"/>
            <a:ext cx="2381250" cy="438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3"/>
          <xdr:cNvSpPr txBox="1">
            <a:spLocks noChangeArrowheads="1"/>
          </xdr:cNvSpPr>
        </xdr:nvSpPr>
        <xdr:spPr>
          <a:xfrm>
            <a:off x="5487591" y="916307"/>
            <a:ext cx="2137767" cy="3600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社会貢献</a:t>
            </a:r>
          </a:p>
        </xdr:txBody>
      </xdr:sp>
    </xdr:grpSp>
    <xdr:clientData/>
  </xdr:twoCellAnchor>
  <xdr:twoCellAnchor>
    <xdr:from>
      <xdr:col>0</xdr:col>
      <xdr:colOff>190500</xdr:colOff>
      <xdr:row>4</xdr:row>
      <xdr:rowOff>76200</xdr:rowOff>
    </xdr:from>
    <xdr:to>
      <xdr:col>3</xdr:col>
      <xdr:colOff>323850</xdr:colOff>
      <xdr:row>6</xdr:row>
      <xdr:rowOff>133350</xdr:rowOff>
    </xdr:to>
    <xdr:grpSp>
      <xdr:nvGrpSpPr>
        <xdr:cNvPr id="15" name="グループ化 1"/>
        <xdr:cNvGrpSpPr>
          <a:grpSpLocks/>
        </xdr:cNvGrpSpPr>
      </xdr:nvGrpSpPr>
      <xdr:grpSpPr>
        <a:xfrm>
          <a:off x="190500" y="762000"/>
          <a:ext cx="1619250" cy="400050"/>
          <a:chOff x="190500" y="847725"/>
          <a:chExt cx="2190750" cy="400050"/>
        </a:xfrm>
        <a:solidFill>
          <a:srgbClr val="FFFFFF"/>
        </a:solidFill>
      </xdr:grpSpPr>
      <xdr:sp>
        <xdr:nvSpPr>
          <xdr:cNvPr id="16" name="Rectangle 8"/>
          <xdr:cNvSpPr>
            <a:spLocks/>
          </xdr:cNvSpPr>
        </xdr:nvSpPr>
        <xdr:spPr>
          <a:xfrm>
            <a:off x="190500" y="847725"/>
            <a:ext cx="2095452" cy="4000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1"/>
          <xdr:cNvSpPr txBox="1">
            <a:spLocks noChangeArrowheads="1"/>
          </xdr:cNvSpPr>
        </xdr:nvSpPr>
        <xdr:spPr>
          <a:xfrm>
            <a:off x="267724" y="895331"/>
            <a:ext cx="2113526" cy="3048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教育研究</a:t>
            </a:r>
          </a:p>
        </xdr:txBody>
      </xdr:sp>
    </xdr:grpSp>
    <xdr:clientData/>
  </xdr:twoCellAnchor>
  <xdr:twoCellAnchor>
    <xdr:from>
      <xdr:col>2</xdr:col>
      <xdr:colOff>76200</xdr:colOff>
      <xdr:row>31</xdr:row>
      <xdr:rowOff>104775</xdr:rowOff>
    </xdr:from>
    <xdr:to>
      <xdr:col>5</xdr:col>
      <xdr:colOff>590550</xdr:colOff>
      <xdr:row>41</xdr:row>
      <xdr:rowOff>152400</xdr:rowOff>
    </xdr:to>
    <xdr:graphicFrame>
      <xdr:nvGraphicFramePr>
        <xdr:cNvPr id="18" name="グラフ 4"/>
        <xdr:cNvGraphicFramePr/>
      </xdr:nvGraphicFramePr>
      <xdr:xfrm>
        <a:off x="933450" y="5915025"/>
        <a:ext cx="241935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19</xdr:row>
      <xdr:rowOff>9525</xdr:rowOff>
    </xdr:from>
    <xdr:to>
      <xdr:col>15</xdr:col>
      <xdr:colOff>371475</xdr:colOff>
      <xdr:row>31</xdr:row>
      <xdr:rowOff>19050</xdr:rowOff>
    </xdr:to>
    <xdr:graphicFrame>
      <xdr:nvGraphicFramePr>
        <xdr:cNvPr id="19" name="グラフ 1"/>
        <xdr:cNvGraphicFramePr/>
      </xdr:nvGraphicFramePr>
      <xdr:xfrm>
        <a:off x="6524625" y="3762375"/>
        <a:ext cx="28956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381000</xdr:colOff>
      <xdr:row>7</xdr:row>
      <xdr:rowOff>133350</xdr:rowOff>
    </xdr:from>
    <xdr:to>
      <xdr:col>17</xdr:col>
      <xdr:colOff>323850</xdr:colOff>
      <xdr:row>16</xdr:row>
      <xdr:rowOff>314325</xdr:rowOff>
    </xdr:to>
    <xdr:graphicFrame>
      <xdr:nvGraphicFramePr>
        <xdr:cNvPr id="20" name="グラフ 3"/>
        <xdr:cNvGraphicFramePr/>
      </xdr:nvGraphicFramePr>
      <xdr:xfrm>
        <a:off x="7658100" y="1333500"/>
        <a:ext cx="28956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142875</xdr:colOff>
      <xdr:row>32</xdr:row>
      <xdr:rowOff>57150</xdr:rowOff>
    </xdr:from>
    <xdr:to>
      <xdr:col>13</xdr:col>
      <xdr:colOff>228600</xdr:colOff>
      <xdr:row>42</xdr:row>
      <xdr:rowOff>114300</xdr:rowOff>
    </xdr:to>
    <xdr:graphicFrame>
      <xdr:nvGraphicFramePr>
        <xdr:cNvPr id="21" name="グラフ 6"/>
        <xdr:cNvGraphicFramePr/>
      </xdr:nvGraphicFramePr>
      <xdr:xfrm>
        <a:off x="5553075" y="6038850"/>
        <a:ext cx="2543175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161925</xdr:colOff>
      <xdr:row>32</xdr:row>
      <xdr:rowOff>38100</xdr:rowOff>
    </xdr:from>
    <xdr:to>
      <xdr:col>17</xdr:col>
      <xdr:colOff>333375</xdr:colOff>
      <xdr:row>42</xdr:row>
      <xdr:rowOff>123825</xdr:rowOff>
    </xdr:to>
    <xdr:graphicFrame>
      <xdr:nvGraphicFramePr>
        <xdr:cNvPr id="22" name="グラフ 7"/>
        <xdr:cNvGraphicFramePr/>
      </xdr:nvGraphicFramePr>
      <xdr:xfrm>
        <a:off x="8029575" y="6019800"/>
        <a:ext cx="2533650" cy="1800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209550</xdr:colOff>
      <xdr:row>13</xdr:row>
      <xdr:rowOff>238125</xdr:rowOff>
    </xdr:from>
    <xdr:to>
      <xdr:col>24</xdr:col>
      <xdr:colOff>542925</xdr:colOff>
      <xdr:row>21</xdr:row>
      <xdr:rowOff>85725</xdr:rowOff>
    </xdr:to>
    <xdr:graphicFrame>
      <xdr:nvGraphicFramePr>
        <xdr:cNvPr id="23" name="グラフ 4"/>
        <xdr:cNvGraphicFramePr/>
      </xdr:nvGraphicFramePr>
      <xdr:xfrm>
        <a:off x="11725275" y="2466975"/>
        <a:ext cx="3762375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561975</xdr:colOff>
      <xdr:row>21</xdr:row>
      <xdr:rowOff>142875</xdr:rowOff>
    </xdr:from>
    <xdr:to>
      <xdr:col>25</xdr:col>
      <xdr:colOff>571500</xdr:colOff>
      <xdr:row>32</xdr:row>
      <xdr:rowOff>142875</xdr:rowOff>
    </xdr:to>
    <xdr:graphicFrame>
      <xdr:nvGraphicFramePr>
        <xdr:cNvPr id="24" name="グラフ 5"/>
        <xdr:cNvGraphicFramePr/>
      </xdr:nvGraphicFramePr>
      <xdr:xfrm>
        <a:off x="13449300" y="4238625"/>
        <a:ext cx="27527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228600</xdr:colOff>
      <xdr:row>35</xdr:row>
      <xdr:rowOff>142875</xdr:rowOff>
    </xdr:from>
    <xdr:to>
      <xdr:col>24</xdr:col>
      <xdr:colOff>504825</xdr:colOff>
      <xdr:row>47</xdr:row>
      <xdr:rowOff>19050</xdr:rowOff>
    </xdr:to>
    <xdr:graphicFrame>
      <xdr:nvGraphicFramePr>
        <xdr:cNvPr id="25" name="グラフ 2"/>
        <xdr:cNvGraphicFramePr/>
      </xdr:nvGraphicFramePr>
      <xdr:xfrm>
        <a:off x="11744325" y="6638925"/>
        <a:ext cx="37052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133350</xdr:colOff>
      <xdr:row>45</xdr:row>
      <xdr:rowOff>114300</xdr:rowOff>
    </xdr:from>
    <xdr:to>
      <xdr:col>25</xdr:col>
      <xdr:colOff>285750</xdr:colOff>
      <xdr:row>48</xdr:row>
      <xdr:rowOff>9525</xdr:rowOff>
    </xdr:to>
    <xdr:sp>
      <xdr:nvSpPr>
        <xdr:cNvPr id="26" name="テキスト ボックス 28"/>
        <xdr:cNvSpPr txBox="1">
          <a:spLocks noChangeArrowheads="1"/>
        </xdr:cNvSpPr>
      </xdr:nvSpPr>
      <xdr:spPr>
        <a:xfrm>
          <a:off x="13706475" y="8324850"/>
          <a:ext cx="2209800" cy="4095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年度実績は、この他、植物工場研究センター整備分の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億円を獲得</a:t>
          </a:r>
        </a:p>
      </xdr:txBody>
    </xdr:sp>
    <xdr:clientData/>
  </xdr:twoCellAnchor>
  <xdr:twoCellAnchor>
    <xdr:from>
      <xdr:col>23</xdr:col>
      <xdr:colOff>657225</xdr:colOff>
      <xdr:row>0</xdr:row>
      <xdr:rowOff>123825</xdr:rowOff>
    </xdr:from>
    <xdr:to>
      <xdr:col>25</xdr:col>
      <xdr:colOff>542925</xdr:colOff>
      <xdr:row>2</xdr:row>
      <xdr:rowOff>133350</xdr:rowOff>
    </xdr:to>
    <xdr:sp>
      <xdr:nvSpPr>
        <xdr:cNvPr id="27" name="テキスト ボックス 1"/>
        <xdr:cNvSpPr txBox="1">
          <a:spLocks noChangeArrowheads="1"/>
        </xdr:cNvSpPr>
      </xdr:nvSpPr>
      <xdr:spPr>
        <a:xfrm>
          <a:off x="14916150" y="123825"/>
          <a:ext cx="1257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9</xdr:col>
      <xdr:colOff>9525</xdr:colOff>
      <xdr:row>20</xdr:row>
      <xdr:rowOff>142875</xdr:rowOff>
    </xdr:to>
    <xdr:graphicFrame>
      <xdr:nvGraphicFramePr>
        <xdr:cNvPr id="1" name="グラフ 1"/>
        <xdr:cNvGraphicFramePr/>
      </xdr:nvGraphicFramePr>
      <xdr:xfrm>
        <a:off x="714375" y="1209675"/>
        <a:ext cx="35814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323850</xdr:colOff>
      <xdr:row>7</xdr:row>
      <xdr:rowOff>19050</xdr:rowOff>
    </xdr:from>
    <xdr:to>
      <xdr:col>23</xdr:col>
      <xdr:colOff>352425</xdr:colOff>
      <xdr:row>20</xdr:row>
      <xdr:rowOff>133350</xdr:rowOff>
    </xdr:to>
    <xdr:graphicFrame>
      <xdr:nvGraphicFramePr>
        <xdr:cNvPr id="2" name="グラフ 2"/>
        <xdr:cNvGraphicFramePr/>
      </xdr:nvGraphicFramePr>
      <xdr:xfrm>
        <a:off x="794385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333375</xdr:colOff>
      <xdr:row>6</xdr:row>
      <xdr:rowOff>161925</xdr:rowOff>
    </xdr:from>
    <xdr:to>
      <xdr:col>31</xdr:col>
      <xdr:colOff>581025</xdr:colOff>
      <xdr:row>20</xdr:row>
      <xdr:rowOff>133350</xdr:rowOff>
    </xdr:to>
    <xdr:graphicFrame>
      <xdr:nvGraphicFramePr>
        <xdr:cNvPr id="3" name="グラフ 3"/>
        <xdr:cNvGraphicFramePr/>
      </xdr:nvGraphicFramePr>
      <xdr:xfrm>
        <a:off x="1319212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447675</xdr:colOff>
      <xdr:row>7</xdr:row>
      <xdr:rowOff>9525</xdr:rowOff>
    </xdr:from>
    <xdr:to>
      <xdr:col>43</xdr:col>
      <xdr:colOff>219075</xdr:colOff>
      <xdr:row>21</xdr:row>
      <xdr:rowOff>142875</xdr:rowOff>
    </xdr:to>
    <xdr:graphicFrame>
      <xdr:nvGraphicFramePr>
        <xdr:cNvPr id="4" name="グラフ 4"/>
        <xdr:cNvGraphicFramePr/>
      </xdr:nvGraphicFramePr>
      <xdr:xfrm>
        <a:off x="18830925" y="1209675"/>
        <a:ext cx="46291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152400</xdr:colOff>
      <xdr:row>7</xdr:row>
      <xdr:rowOff>19050</xdr:rowOff>
    </xdr:from>
    <xdr:to>
      <xdr:col>53</xdr:col>
      <xdr:colOff>142875</xdr:colOff>
      <xdr:row>21</xdr:row>
      <xdr:rowOff>161925</xdr:rowOff>
    </xdr:to>
    <xdr:graphicFrame>
      <xdr:nvGraphicFramePr>
        <xdr:cNvPr id="5" name="グラフ 5"/>
        <xdr:cNvGraphicFramePr/>
      </xdr:nvGraphicFramePr>
      <xdr:xfrm>
        <a:off x="24345900" y="1219200"/>
        <a:ext cx="50387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54</xdr:col>
      <xdr:colOff>0</xdr:colOff>
      <xdr:row>9</xdr:row>
      <xdr:rowOff>0</xdr:rowOff>
    </xdr:from>
    <xdr:to>
      <xdr:col>61</xdr:col>
      <xdr:colOff>219075</xdr:colOff>
      <xdr:row>22</xdr:row>
      <xdr:rowOff>142875</xdr:rowOff>
    </xdr:to>
    <xdr:graphicFrame>
      <xdr:nvGraphicFramePr>
        <xdr:cNvPr id="6" name="グラフ 6"/>
        <xdr:cNvGraphicFramePr/>
      </xdr:nvGraphicFramePr>
      <xdr:xfrm>
        <a:off x="29860875" y="1543050"/>
        <a:ext cx="386715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62</xdr:col>
      <xdr:colOff>9525</xdr:colOff>
      <xdr:row>8</xdr:row>
      <xdr:rowOff>123825</xdr:rowOff>
    </xdr:from>
    <xdr:to>
      <xdr:col>67</xdr:col>
      <xdr:colOff>352425</xdr:colOff>
      <xdr:row>22</xdr:row>
      <xdr:rowOff>85725</xdr:rowOff>
    </xdr:to>
    <xdr:graphicFrame>
      <xdr:nvGraphicFramePr>
        <xdr:cNvPr id="7" name="グラフ 7"/>
        <xdr:cNvGraphicFramePr/>
      </xdr:nvGraphicFramePr>
      <xdr:xfrm>
        <a:off x="33994725" y="1495425"/>
        <a:ext cx="338137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70</xdr:col>
      <xdr:colOff>0</xdr:colOff>
      <xdr:row>9</xdr:row>
      <xdr:rowOff>0</xdr:rowOff>
    </xdr:from>
    <xdr:to>
      <xdr:col>79</xdr:col>
      <xdr:colOff>342900</xdr:colOff>
      <xdr:row>23</xdr:row>
      <xdr:rowOff>133350</xdr:rowOff>
    </xdr:to>
    <xdr:graphicFrame>
      <xdr:nvGraphicFramePr>
        <xdr:cNvPr id="8" name="グラフ 4"/>
        <xdr:cNvGraphicFramePr/>
      </xdr:nvGraphicFramePr>
      <xdr:xfrm>
        <a:off x="38452425" y="1543050"/>
        <a:ext cx="462915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5:Q57"/>
  <sheetViews>
    <sheetView tabSelected="1" view="pageBreakPreview" zoomScaleSheetLayoutView="100" zoomScalePageLayoutView="0" workbookViewId="0" topLeftCell="J1">
      <selection activeCell="Y5" sqref="Y5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8.25390625" style="0" customWidth="1"/>
    <col min="4" max="4" width="7.875" style="0" customWidth="1"/>
    <col min="5" max="5" width="8.875" style="0" customWidth="1"/>
    <col min="6" max="6" width="9.00390625" style="0" customWidth="1"/>
    <col min="7" max="7" width="9.625" style="0" customWidth="1"/>
    <col min="8" max="8" width="8.625" style="0" customWidth="1"/>
    <col min="9" max="9" width="7.50390625" style="0" customWidth="1"/>
    <col min="11" max="17" width="7.75390625" style="0" customWidth="1"/>
    <col min="18" max="18" width="7.875" style="0" customWidth="1"/>
  </cols>
  <sheetData>
    <row r="14" ht="33" customHeight="1"/>
    <row r="15" spans="2:8" ht="13.5">
      <c r="B15" s="9"/>
      <c r="C15" s="9" t="s">
        <v>17</v>
      </c>
      <c r="D15" s="9" t="s">
        <v>18</v>
      </c>
      <c r="E15" s="9" t="s">
        <v>19</v>
      </c>
      <c r="F15" s="9" t="s">
        <v>51</v>
      </c>
      <c r="G15" s="9" t="s">
        <v>21</v>
      </c>
      <c r="H15" s="9" t="s">
        <v>50</v>
      </c>
    </row>
    <row r="16" spans="2:8" ht="16.5" customHeight="1">
      <c r="B16" s="10" t="s">
        <v>37</v>
      </c>
      <c r="C16" s="9" t="s">
        <v>49</v>
      </c>
      <c r="D16" s="9" t="s">
        <v>39</v>
      </c>
      <c r="E16" s="9" t="s">
        <v>40</v>
      </c>
      <c r="F16" s="9" t="s">
        <v>41</v>
      </c>
      <c r="G16" s="9" t="s">
        <v>42</v>
      </c>
      <c r="H16" s="9" t="s">
        <v>43</v>
      </c>
    </row>
    <row r="17" spans="2:8" ht="30" customHeight="1">
      <c r="B17" s="9" t="s">
        <v>38</v>
      </c>
      <c r="C17" s="10" t="s">
        <v>44</v>
      </c>
      <c r="D17" s="10" t="s">
        <v>45</v>
      </c>
      <c r="E17" s="10" t="s">
        <v>54</v>
      </c>
      <c r="F17" s="10" t="s">
        <v>46</v>
      </c>
      <c r="G17" s="10" t="s">
        <v>47</v>
      </c>
      <c r="H17" s="10" t="s">
        <v>48</v>
      </c>
    </row>
    <row r="18" ht="13.5">
      <c r="B18" s="11" t="s">
        <v>53</v>
      </c>
    </row>
    <row r="19" ht="13.5">
      <c r="B19" s="11" t="s">
        <v>52</v>
      </c>
    </row>
    <row r="55" spans="11:17" ht="13.5">
      <c r="K55" s="9"/>
      <c r="L55" s="9" t="s">
        <v>17</v>
      </c>
      <c r="M55" s="9" t="s">
        <v>18</v>
      </c>
      <c r="N55" s="9" t="s">
        <v>19</v>
      </c>
      <c r="O55" s="9" t="s">
        <v>20</v>
      </c>
      <c r="P55" s="9" t="s">
        <v>21</v>
      </c>
      <c r="Q55" s="9" t="s">
        <v>22</v>
      </c>
    </row>
    <row r="56" spans="11:17" ht="22.5">
      <c r="K56" s="10" t="s">
        <v>23</v>
      </c>
      <c r="L56" s="9" t="s">
        <v>24</v>
      </c>
      <c r="M56" s="9" t="s">
        <v>25</v>
      </c>
      <c r="N56" s="9" t="s">
        <v>26</v>
      </c>
      <c r="O56" s="9" t="s">
        <v>27</v>
      </c>
      <c r="P56" s="9" t="s">
        <v>28</v>
      </c>
      <c r="Q56" s="9" t="s">
        <v>29</v>
      </c>
    </row>
    <row r="57" spans="11:17" ht="13.5">
      <c r="K57" s="9" t="s">
        <v>30</v>
      </c>
      <c r="L57" s="9" t="s">
        <v>31</v>
      </c>
      <c r="M57" s="9" t="s">
        <v>32</v>
      </c>
      <c r="N57" s="9" t="s">
        <v>33</v>
      </c>
      <c r="O57" s="10" t="s">
        <v>34</v>
      </c>
      <c r="P57" s="10" t="s">
        <v>35</v>
      </c>
      <c r="Q57" s="9" t="s">
        <v>36</v>
      </c>
    </row>
    <row r="66" ht="12.75" customHeight="1"/>
    <row r="67" ht="13.5" hidden="1"/>
  </sheetData>
  <sheetProtection/>
  <printOptions/>
  <pageMargins left="0.5905511811023623" right="0.1968503937007874" top="0.1968503937007874" bottom="0" header="0.5118110236220472" footer="0.35433070866141736"/>
  <pageSetup horizontalDpi="300" verticalDpi="300" orientation="landscape" paperSize="8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5"/>
  <sheetViews>
    <sheetView zoomScalePageLayoutView="0" workbookViewId="0" topLeftCell="AX1">
      <selection activeCell="BG6" sqref="BG6"/>
    </sheetView>
  </sheetViews>
  <sheetFormatPr defaultColWidth="6.25390625" defaultRowHeight="13.5"/>
  <cols>
    <col min="1" max="27" width="6.25390625" style="0" customWidth="1"/>
    <col min="28" max="28" width="13.00390625" style="0" bestFit="1" customWidth="1"/>
    <col min="29" max="32" width="10.00390625" style="0" customWidth="1"/>
    <col min="33" max="34" width="9.75390625" style="0" customWidth="1"/>
    <col min="35" max="35" width="6.25390625" style="0" customWidth="1"/>
    <col min="36" max="41" width="7.50390625" style="0" customWidth="1"/>
    <col min="42" max="46" width="6.25390625" style="0" customWidth="1"/>
    <col min="47" max="51" width="8.75390625" style="0" customWidth="1"/>
    <col min="52" max="54" width="8.125" style="0" customWidth="1"/>
    <col min="55" max="55" width="10.375" style="0" customWidth="1"/>
    <col min="56" max="62" width="6.25390625" style="0" customWidth="1"/>
    <col min="63" max="63" width="14.875" style="0" customWidth="1"/>
  </cols>
  <sheetData>
    <row r="2" spans="2:47" ht="13.5">
      <c r="B2" t="s">
        <v>0</v>
      </c>
      <c r="J2" t="s">
        <v>3</v>
      </c>
      <c r="R2" t="s">
        <v>4</v>
      </c>
      <c r="AB2" t="s">
        <v>5</v>
      </c>
      <c r="AJ2" t="s">
        <v>8</v>
      </c>
      <c r="AU2" t="s">
        <v>12</v>
      </c>
    </row>
    <row r="3" spans="2:77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H3" s="2">
        <v>22</v>
      </c>
      <c r="I3" s="5"/>
      <c r="J3" s="2">
        <v>17</v>
      </c>
      <c r="K3" s="2">
        <v>18</v>
      </c>
      <c r="L3" s="2">
        <v>19</v>
      </c>
      <c r="M3" s="2">
        <v>20</v>
      </c>
      <c r="N3" s="2">
        <v>21</v>
      </c>
      <c r="O3" s="2">
        <v>22</v>
      </c>
      <c r="P3" s="5"/>
      <c r="R3" s="1"/>
      <c r="S3" s="1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1">
        <v>22</v>
      </c>
      <c r="AB3" s="4"/>
      <c r="AC3" s="2">
        <v>17</v>
      </c>
      <c r="AD3" s="2">
        <v>18</v>
      </c>
      <c r="AE3" s="2">
        <v>19</v>
      </c>
      <c r="AF3" s="2">
        <v>20</v>
      </c>
      <c r="AG3" s="2">
        <v>21</v>
      </c>
      <c r="AH3" s="4">
        <v>22</v>
      </c>
      <c r="AJ3" s="1"/>
      <c r="AK3" s="2">
        <v>17</v>
      </c>
      <c r="AL3" s="2">
        <v>18</v>
      </c>
      <c r="AM3" s="2">
        <v>19</v>
      </c>
      <c r="AN3" s="2">
        <v>20</v>
      </c>
      <c r="AO3" s="2">
        <v>21</v>
      </c>
      <c r="AP3" s="1">
        <v>22</v>
      </c>
      <c r="AU3" s="1"/>
      <c r="AV3" s="2">
        <v>17</v>
      </c>
      <c r="AW3" s="2">
        <v>18</v>
      </c>
      <c r="AX3" s="2">
        <v>19</v>
      </c>
      <c r="AY3" s="2">
        <v>20</v>
      </c>
      <c r="AZ3" s="2">
        <v>21</v>
      </c>
      <c r="BA3" s="1">
        <v>22</v>
      </c>
      <c r="BC3" s="7" t="s">
        <v>13</v>
      </c>
      <c r="BD3" s="2">
        <v>17</v>
      </c>
      <c r="BE3" s="2">
        <v>18</v>
      </c>
      <c r="BF3" s="2">
        <v>19</v>
      </c>
      <c r="BG3" s="2">
        <v>20</v>
      </c>
      <c r="BH3" s="2">
        <v>21</v>
      </c>
      <c r="BI3" s="7">
        <v>22</v>
      </c>
      <c r="BK3" s="7" t="s">
        <v>14</v>
      </c>
      <c r="BL3" s="2">
        <v>17</v>
      </c>
      <c r="BM3" s="2">
        <v>18</v>
      </c>
      <c r="BN3" s="2">
        <v>19</v>
      </c>
      <c r="BO3" s="2">
        <v>20</v>
      </c>
      <c r="BP3" s="2">
        <v>21</v>
      </c>
      <c r="BQ3" s="7">
        <v>22</v>
      </c>
      <c r="BS3" s="7" t="s">
        <v>15</v>
      </c>
      <c r="BT3" s="2">
        <v>17</v>
      </c>
      <c r="BU3" s="2">
        <v>18</v>
      </c>
      <c r="BV3" s="2">
        <v>19</v>
      </c>
      <c r="BW3" s="2">
        <v>20</v>
      </c>
      <c r="BX3" s="2">
        <v>21</v>
      </c>
      <c r="BY3" s="8">
        <v>22</v>
      </c>
    </row>
    <row r="4" spans="2:77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H4" s="2">
        <v>300</v>
      </c>
      <c r="I4" s="6"/>
      <c r="J4" s="1">
        <v>100</v>
      </c>
      <c r="K4" s="1">
        <v>120</v>
      </c>
      <c r="L4" s="1">
        <v>130</v>
      </c>
      <c r="M4" s="1">
        <v>140</v>
      </c>
      <c r="N4" s="1">
        <v>150</v>
      </c>
      <c r="O4" s="2">
        <v>150</v>
      </c>
      <c r="P4" s="6"/>
      <c r="R4" s="1" t="s">
        <v>1</v>
      </c>
      <c r="S4" s="3"/>
      <c r="T4" s="3">
        <v>1620</v>
      </c>
      <c r="U4" s="3">
        <v>1775</v>
      </c>
      <c r="V4" s="3">
        <v>2010</v>
      </c>
      <c r="W4" s="3">
        <v>2010</v>
      </c>
      <c r="X4" s="3">
        <v>2010</v>
      </c>
      <c r="Y4" s="3">
        <v>2010</v>
      </c>
      <c r="AB4" s="1" t="s">
        <v>6</v>
      </c>
      <c r="AC4" s="3">
        <v>12117</v>
      </c>
      <c r="AD4" s="3">
        <v>21181</v>
      </c>
      <c r="AE4" s="3">
        <v>26350</v>
      </c>
      <c r="AF4" s="3">
        <v>30184</v>
      </c>
      <c r="AG4" s="3">
        <v>32555</v>
      </c>
      <c r="AH4" s="3">
        <v>33828</v>
      </c>
      <c r="AJ4" s="1" t="s">
        <v>9</v>
      </c>
      <c r="AK4" s="3">
        <v>12704</v>
      </c>
      <c r="AL4" s="3">
        <v>12338</v>
      </c>
      <c r="AM4" s="3">
        <v>11863</v>
      </c>
      <c r="AN4" s="3">
        <v>10749</v>
      </c>
      <c r="AO4" s="3">
        <v>10810</v>
      </c>
      <c r="AP4" s="3">
        <v>10184</v>
      </c>
      <c r="AU4" s="1" t="s">
        <v>10</v>
      </c>
      <c r="AV4" s="1">
        <v>817</v>
      </c>
      <c r="AW4" s="1">
        <v>793</v>
      </c>
      <c r="AX4" s="1">
        <v>755</v>
      </c>
      <c r="AY4" s="1">
        <v>747</v>
      </c>
      <c r="AZ4" s="1">
        <v>723</v>
      </c>
      <c r="BA4" s="1">
        <v>707</v>
      </c>
      <c r="BC4" s="7" t="s">
        <v>1</v>
      </c>
      <c r="BD4" s="1">
        <v>90</v>
      </c>
      <c r="BE4" s="1">
        <v>90</v>
      </c>
      <c r="BF4" s="1">
        <v>90</v>
      </c>
      <c r="BG4" s="1">
        <v>95</v>
      </c>
      <c r="BH4" s="1">
        <v>95</v>
      </c>
      <c r="BI4" s="7">
        <v>100</v>
      </c>
      <c r="BK4" s="7" t="s">
        <v>1</v>
      </c>
      <c r="BL4" s="1">
        <v>7</v>
      </c>
      <c r="BM4" s="1">
        <v>10</v>
      </c>
      <c r="BN4" s="1">
        <v>12</v>
      </c>
      <c r="BO4" s="1">
        <v>30</v>
      </c>
      <c r="BP4" s="1">
        <v>45</v>
      </c>
      <c r="BQ4" s="7">
        <v>65</v>
      </c>
      <c r="BS4" s="7" t="s">
        <v>16</v>
      </c>
      <c r="BT4" s="1">
        <v>328</v>
      </c>
      <c r="BU4" s="1">
        <v>335</v>
      </c>
      <c r="BV4" s="1">
        <v>371</v>
      </c>
      <c r="BW4" s="1">
        <v>409</v>
      </c>
      <c r="BX4" s="1">
        <v>411</v>
      </c>
      <c r="BY4" s="7">
        <v>452</v>
      </c>
    </row>
    <row r="5" spans="2:69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H5" s="2">
        <v>348</v>
      </c>
      <c r="I5" s="6"/>
      <c r="J5" s="1">
        <v>132</v>
      </c>
      <c r="K5" s="1">
        <v>169</v>
      </c>
      <c r="L5" s="1">
        <v>158</v>
      </c>
      <c r="M5" s="1">
        <v>152</v>
      </c>
      <c r="N5" s="1">
        <v>194</v>
      </c>
      <c r="O5" s="2">
        <v>157</v>
      </c>
      <c r="P5" s="6"/>
      <c r="R5" s="1" t="s">
        <v>2</v>
      </c>
      <c r="S5" s="3">
        <v>1543</v>
      </c>
      <c r="T5" s="3">
        <v>2033</v>
      </c>
      <c r="U5" s="3">
        <v>2791</v>
      </c>
      <c r="V5" s="3">
        <v>2507</v>
      </c>
      <c r="W5" s="3">
        <v>2917</v>
      </c>
      <c r="X5" s="3">
        <v>3320</v>
      </c>
      <c r="Y5" s="3">
        <v>3333</v>
      </c>
      <c r="AB5" s="1" t="s">
        <v>7</v>
      </c>
      <c r="AC5" s="3">
        <v>22</v>
      </c>
      <c r="AD5" s="3">
        <v>24</v>
      </c>
      <c r="AE5" s="3">
        <v>34</v>
      </c>
      <c r="AF5" s="1">
        <v>47</v>
      </c>
      <c r="AG5" s="1">
        <v>57</v>
      </c>
      <c r="AH5" s="1">
        <v>76</v>
      </c>
      <c r="AU5" s="1" t="s">
        <v>11</v>
      </c>
      <c r="AV5" s="1">
        <v>276</v>
      </c>
      <c r="AW5" s="1">
        <v>248</v>
      </c>
      <c r="AX5" s="1">
        <v>238</v>
      </c>
      <c r="AY5" s="1">
        <v>225</v>
      </c>
      <c r="AZ5" s="1">
        <v>214</v>
      </c>
      <c r="BA5" s="1">
        <v>211</v>
      </c>
      <c r="BC5" s="7" t="s">
        <v>2</v>
      </c>
      <c r="BD5" s="1">
        <v>139</v>
      </c>
      <c r="BE5" s="1">
        <v>153</v>
      </c>
      <c r="BF5" s="1">
        <v>132</v>
      </c>
      <c r="BG5" s="1">
        <v>158</v>
      </c>
      <c r="BH5" s="1">
        <v>172</v>
      </c>
      <c r="BI5" s="7">
        <v>152</v>
      </c>
      <c r="BK5" s="7" t="s">
        <v>2</v>
      </c>
      <c r="BL5" s="1">
        <v>9</v>
      </c>
      <c r="BM5" s="1">
        <v>12</v>
      </c>
      <c r="BN5" s="1">
        <v>17</v>
      </c>
      <c r="BO5" s="1">
        <v>48</v>
      </c>
      <c r="BP5" s="1">
        <v>60</v>
      </c>
      <c r="BQ5" s="7">
        <v>89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中上 光邦</dc:creator>
  <cp:keywords/>
  <dc:description/>
  <cp:lastModifiedBy>大阪府庁</cp:lastModifiedBy>
  <cp:lastPrinted>2011-07-07T07:54:33Z</cp:lastPrinted>
  <dcterms:created xsi:type="dcterms:W3CDTF">1997-01-08T22:48:59Z</dcterms:created>
  <dcterms:modified xsi:type="dcterms:W3CDTF">2011-07-14T09:25:07Z</dcterms:modified>
  <cp:category/>
  <cp:version/>
  <cp:contentType/>
  <cp:contentStatus/>
</cp:coreProperties>
</file>