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395" windowHeight="7830"/>
  </bookViews>
  <sheets>
    <sheet name="プレスカバー" sheetId="1" r:id="rId1"/>
    <sheet name="調査方法" sheetId="2" r:id="rId2"/>
    <sheet name="本文" sheetId="3" r:id="rId3"/>
    <sheet name="地域別集計表" sheetId="4" r:id="rId4"/>
    <sheet name="時系列表" sheetId="5" r:id="rId5"/>
  </sheets>
  <definedNames>
    <definedName name="_xlnm.Print_Area" localSheetId="0">プレスカバー!$A$1:$K$44</definedName>
    <definedName name="_xlnm.Print_Area" localSheetId="4">時系列表!$A$1:$Z$96</definedName>
    <definedName name="_xlnm.Print_Area" localSheetId="3">地域別集計表!$A$1:$U$224</definedName>
    <definedName name="_xlnm.Print_Area" localSheetId="1">調査方法!$A$1:$I$45</definedName>
    <definedName name="Print_Area_MI" localSheetId="0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プレスカバー!$A$1:$J$14</definedName>
    <definedName name="Z_C916FC29_D97D_4D98_8384_8615E03E0AD1_.wvu.PrintArea" localSheetId="1" hidden="1">調査方法!$A$1:$I$45</definedName>
  </definedNames>
  <calcPr calcId="145621"/>
</workbook>
</file>

<file path=xl/calcChain.xml><?xml version="1.0" encoding="utf-8"?>
<calcChain xmlns="http://schemas.openxmlformats.org/spreadsheetml/2006/main">
  <c r="Y94" i="5" l="1"/>
  <c r="Y93" i="5"/>
  <c r="Y92" i="5"/>
  <c r="Y91" i="5"/>
  <c r="Y90" i="5"/>
  <c r="Z10" i="5"/>
  <c r="Z9" i="5"/>
  <c r="Z8" i="5"/>
  <c r="Z7" i="5"/>
  <c r="Z6" i="5"/>
</calcChain>
</file>

<file path=xl/sharedStrings.xml><?xml version="1.0" encoding="utf-8"?>
<sst xmlns="http://schemas.openxmlformats.org/spreadsheetml/2006/main" count="754" uniqueCount="337">
  <si>
    <t>平成29年10月18日（水）14時資料提供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</si>
  <si>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 xml:space="preserve"> 同時資料提供</t>
    <rPh sb="1" eb="3">
      <t>ドウジ</t>
    </rPh>
    <rPh sb="3" eb="5">
      <t>シリョウ</t>
    </rPh>
    <rPh sb="5" eb="7">
      <t>テイキョウ</t>
    </rPh>
    <phoneticPr fontId="3"/>
  </si>
  <si>
    <t>お問合せ先</t>
    <phoneticPr fontId="3"/>
  </si>
  <si>
    <t xml:space="preserve">  大阪府商工労働部</t>
    <rPh sb="2" eb="5">
      <t>オオサカフ</t>
    </rPh>
    <rPh sb="5" eb="7">
      <t>ショウコウ</t>
    </rPh>
    <rPh sb="7" eb="9">
      <t>ロウドウ</t>
    </rPh>
    <rPh sb="9" eb="10">
      <t>ブ</t>
    </rPh>
    <phoneticPr fontId="3"/>
  </si>
  <si>
    <t xml:space="preserve">   大阪府政記者会</t>
    <rPh sb="3" eb="6">
      <t>オオサカフ</t>
    </rPh>
    <rPh sb="6" eb="7">
      <t>セイジ</t>
    </rPh>
    <rPh sb="7" eb="9">
      <t>キシャ</t>
    </rPh>
    <rPh sb="9" eb="10">
      <t>カイ</t>
    </rPh>
    <phoneticPr fontId="3"/>
  </si>
  <si>
    <t xml:space="preserve"> （大阪産業経済リサーチセンター）</t>
    <rPh sb="2" eb="4">
      <t>オオサカ</t>
    </rPh>
    <rPh sb="4" eb="6">
      <t>サンギョウ</t>
    </rPh>
    <rPh sb="6" eb="8">
      <t>ケイザイ</t>
    </rPh>
    <phoneticPr fontId="3"/>
  </si>
  <si>
    <t>前回調査の見通しとの比較</t>
    <rPh sb="0" eb="2">
      <t>ゼンカイ</t>
    </rPh>
    <rPh sb="2" eb="4">
      <t>チョウサ</t>
    </rPh>
    <rPh sb="5" eb="7">
      <t>ミトオ</t>
    </rPh>
    <rPh sb="10" eb="12">
      <t>ヒカク</t>
    </rPh>
    <phoneticPr fontId="3"/>
  </si>
  <si>
    <t xml:space="preserve">   大阪経済記者クラブ</t>
    <rPh sb="3" eb="5">
      <t>オオサカ</t>
    </rPh>
    <rPh sb="5" eb="7">
      <t>ケイザイ</t>
    </rPh>
    <rPh sb="7" eb="9">
      <t>キシャ</t>
    </rPh>
    <phoneticPr fontId="3"/>
  </si>
  <si>
    <t>　経済リサーチグループ　山本、山田</t>
    <rPh sb="1" eb="3">
      <t>ケイザイ</t>
    </rPh>
    <rPh sb="12" eb="13">
      <t>ヤマ</t>
    </rPh>
    <rPh sb="13" eb="14">
      <t>モト</t>
    </rPh>
    <rPh sb="15" eb="17">
      <t>ヤマダ</t>
    </rPh>
    <phoneticPr fontId="3"/>
  </si>
  <si>
    <t xml:space="preserve">   大阪商工記者会</t>
    <rPh sb="3" eb="5">
      <t>オオサカ</t>
    </rPh>
    <rPh sb="5" eb="7">
      <t>ショウコウ</t>
    </rPh>
    <rPh sb="7" eb="9">
      <t>キシャ</t>
    </rPh>
    <rPh sb="9" eb="10">
      <t>カイ</t>
    </rPh>
    <phoneticPr fontId="3"/>
  </si>
  <si>
    <t xml:space="preserve"> Tel:（０６）６２１０－９９３７</t>
    <phoneticPr fontId="3"/>
  </si>
  <si>
    <r>
      <t xml:space="preserve">  </t>
    </r>
    <r>
      <rPr>
        <sz val="11"/>
        <color indexed="8"/>
        <rFont val="ＭＳ 明朝"/>
        <family val="1"/>
        <charset val="128"/>
      </rPr>
      <t>E-mail:</t>
    </r>
    <r>
      <rPr>
        <sz val="10"/>
        <color indexed="8"/>
        <rFont val="ＭＳ 明朝"/>
        <family val="1"/>
        <charset val="128"/>
      </rPr>
      <t>shorosomu-g06@mbox.pref.osaka.lg.jp</t>
    </r>
    <phoneticPr fontId="3"/>
  </si>
  <si>
    <t>大阪府景気観測調査結果（平成29年7～9月期）</t>
    <rPh sb="0" eb="3">
      <t>オオサカフ</t>
    </rPh>
    <rPh sb="3" eb="5">
      <t>ケイキ</t>
    </rPh>
    <rPh sb="5" eb="7">
      <t>カンソク</t>
    </rPh>
    <rPh sb="7" eb="9">
      <t>チョウサ</t>
    </rPh>
    <rPh sb="9" eb="11">
      <t>ケッカ</t>
    </rPh>
    <rPh sb="12" eb="14">
      <t>ヘイセイ</t>
    </rPh>
    <rPh sb="16" eb="17">
      <t>ネン</t>
    </rPh>
    <rPh sb="20" eb="22">
      <t>ガツキ</t>
    </rPh>
    <phoneticPr fontId="3"/>
  </si>
  <si>
    <t>　今期の業況判断ＤＩは製造業・大企業で改善し、全産業では４期連続で上昇したが、上昇幅は小さい。
　個々の指標（図１）をみると、営業利益判断ＤＩ、製・商品単価ＤＩ、出荷・売上高ＤＩなどのマイナス幅が縮小したものの改善幅はわずかで、資金繰りＤＩのプラス幅が縮小するなど、やや足踏み感がみられる。雇用は、２期ぶりに不足感が強まり、来期も製造業と大企業でＤＩのプラス幅が拡大する見通しである。なお、来期の業況は、業種・規模を問わず、改善する見込みである。</t>
    <rPh sb="1" eb="3">
      <t>コンキ</t>
    </rPh>
    <rPh sb="11" eb="14">
      <t>セイゾウギョウ</t>
    </rPh>
    <rPh sb="15" eb="16">
      <t>ダイ</t>
    </rPh>
    <rPh sb="16" eb="18">
      <t>キギョウ</t>
    </rPh>
    <rPh sb="23" eb="26">
      <t>ゼンサンギョウ</t>
    </rPh>
    <rPh sb="29" eb="30">
      <t>キ</t>
    </rPh>
    <rPh sb="30" eb="32">
      <t>レンゾク</t>
    </rPh>
    <rPh sb="39" eb="42">
      <t>ジョウショウハバ</t>
    </rPh>
    <rPh sb="43" eb="44">
      <t>チイ</t>
    </rPh>
    <rPh sb="49" eb="51">
      <t>ココ</t>
    </rPh>
    <rPh sb="52" eb="54">
      <t>シヒョウ</t>
    </rPh>
    <rPh sb="55" eb="56">
      <t>ズ</t>
    </rPh>
    <rPh sb="63" eb="65">
      <t>エイギョウ</t>
    </rPh>
    <rPh sb="65" eb="67">
      <t>リエキ</t>
    </rPh>
    <rPh sb="67" eb="69">
      <t>ハンダン</t>
    </rPh>
    <rPh sb="96" eb="97">
      <t>ハバ</t>
    </rPh>
    <rPh sb="98" eb="100">
      <t>シュクショウ</t>
    </rPh>
    <rPh sb="105" eb="107">
      <t>カイゼン</t>
    </rPh>
    <rPh sb="107" eb="108">
      <t>ハバ</t>
    </rPh>
    <rPh sb="114" eb="116">
      <t>シキン</t>
    </rPh>
    <rPh sb="116" eb="117">
      <t>グ</t>
    </rPh>
    <rPh sb="124" eb="125">
      <t>ハバ</t>
    </rPh>
    <rPh sb="126" eb="128">
      <t>シュクショウ</t>
    </rPh>
    <rPh sb="135" eb="136">
      <t>アシ</t>
    </rPh>
    <rPh sb="136" eb="137">
      <t>ブ</t>
    </rPh>
    <rPh sb="138" eb="139">
      <t>カン</t>
    </rPh>
    <rPh sb="154" eb="156">
      <t>フソク</t>
    </rPh>
    <rPh sb="156" eb="157">
      <t>カン</t>
    </rPh>
    <rPh sb="158" eb="159">
      <t>ツヨ</t>
    </rPh>
    <rPh sb="169" eb="172">
      <t>ダイキギョウ</t>
    </rPh>
    <rPh sb="179" eb="180">
      <t>ハバ</t>
    </rPh>
    <rPh sb="181" eb="183">
      <t>カクダイ</t>
    </rPh>
    <rPh sb="185" eb="187">
      <t>ミトオ</t>
    </rPh>
    <rPh sb="212" eb="214">
      <t>カイゼン</t>
    </rPh>
    <rPh sb="216" eb="218">
      <t>ミコ</t>
    </rPh>
    <phoneticPr fontId="3"/>
  </si>
  <si>
    <r>
      <t>　賃上げを実施した企業の割合は、28年度は前年調査に比べ1.7ポイント上昇したが、29年度は横ばいとなった。製造業は28、29年度と順調に実施割合を伸ばしているが、非製造業は29年度に実施割合が低下した。大企業は28、29年度ともに実施割合が低下する一方、中小企業は29年度の実施割合が２年連続の上昇となり、賃上げの動きが中小企業にも波及しつつある。
　 29年夏季賞与を規模別でみると、大企業が29年春の平均賃上げ率と同様に伸びの鈍化がみられるも、中小企業は堅調に推移している。また、冬季賞与は業種を問わず「増額」が上昇し、「減額」が低下した。規模別では、大企業は「増額」が低下する一方、中小企業は「増額」が上昇し、「減額」も低下するなど、中小企業の好転が見込まれている</t>
    </r>
    <r>
      <rPr>
        <b/>
        <sz val="10"/>
        <color indexed="8"/>
        <rFont val="メイリオ"/>
        <family val="3"/>
        <charset val="128"/>
      </rPr>
      <t>（９頁参照）</t>
    </r>
    <r>
      <rPr>
        <sz val="10"/>
        <color indexed="8"/>
        <rFont val="メイリオ"/>
        <family val="3"/>
        <charset val="128"/>
      </rPr>
      <t>。</t>
    </r>
    <rPh sb="1" eb="3">
      <t>チンア</t>
    </rPh>
    <rPh sb="5" eb="7">
      <t>ジッシ</t>
    </rPh>
    <rPh sb="9" eb="11">
      <t>キギョウ</t>
    </rPh>
    <rPh sb="12" eb="14">
      <t>ワリアイ</t>
    </rPh>
    <rPh sb="18" eb="20">
      <t>ネンド</t>
    </rPh>
    <rPh sb="21" eb="23">
      <t>ゼンネン</t>
    </rPh>
    <rPh sb="23" eb="25">
      <t>チョウサ</t>
    </rPh>
    <rPh sb="26" eb="27">
      <t>クラ</t>
    </rPh>
    <rPh sb="35" eb="37">
      <t>ジョウショウ</t>
    </rPh>
    <rPh sb="43" eb="45">
      <t>ネンド</t>
    </rPh>
    <rPh sb="46" eb="47">
      <t>ヨコ</t>
    </rPh>
    <rPh sb="54" eb="57">
      <t>セイゾウギョウ</t>
    </rPh>
    <rPh sb="63" eb="65">
      <t>ネンド</t>
    </rPh>
    <rPh sb="66" eb="68">
      <t>ジュンチョウ</t>
    </rPh>
    <rPh sb="69" eb="71">
      <t>ジッシ</t>
    </rPh>
    <rPh sb="71" eb="73">
      <t>ワリアイ</t>
    </rPh>
    <rPh sb="74" eb="75">
      <t>ノ</t>
    </rPh>
    <rPh sb="82" eb="86">
      <t>ヒセイゾウギョウ</t>
    </rPh>
    <rPh sb="89" eb="91">
      <t>ネンド</t>
    </rPh>
    <rPh sb="92" eb="94">
      <t>ジッシ</t>
    </rPh>
    <rPh sb="94" eb="96">
      <t>ワリアイ</t>
    </rPh>
    <rPh sb="97" eb="99">
      <t>テイカ</t>
    </rPh>
    <rPh sb="102" eb="105">
      <t>ダイキギョウ</t>
    </rPh>
    <rPh sb="111" eb="113">
      <t>ネンド</t>
    </rPh>
    <rPh sb="116" eb="118">
      <t>ジッシ</t>
    </rPh>
    <rPh sb="118" eb="120">
      <t>ワリアイ</t>
    </rPh>
    <rPh sb="121" eb="123">
      <t>テイカ</t>
    </rPh>
    <rPh sb="125" eb="127">
      <t>イッポウ</t>
    </rPh>
    <rPh sb="128" eb="130">
      <t>チュウショウ</t>
    </rPh>
    <rPh sb="130" eb="132">
      <t>キギョウ</t>
    </rPh>
    <rPh sb="135" eb="137">
      <t>ネンド</t>
    </rPh>
    <rPh sb="138" eb="140">
      <t>ジッシ</t>
    </rPh>
    <rPh sb="140" eb="142">
      <t>ワリアイ</t>
    </rPh>
    <rPh sb="144" eb="145">
      <t>ネン</t>
    </rPh>
    <rPh sb="145" eb="147">
      <t>レンゾク</t>
    </rPh>
    <rPh sb="148" eb="150">
      <t>ジョウショウ</t>
    </rPh>
    <rPh sb="154" eb="156">
      <t>チンア</t>
    </rPh>
    <rPh sb="158" eb="159">
      <t>ウゴ</t>
    </rPh>
    <rPh sb="161" eb="163">
      <t>チュウショウ</t>
    </rPh>
    <rPh sb="163" eb="165">
      <t>キギョウ</t>
    </rPh>
    <rPh sb="167" eb="169">
      <t>ハキュウ</t>
    </rPh>
    <rPh sb="180" eb="181">
      <t>ネン</t>
    </rPh>
    <rPh sb="181" eb="183">
      <t>カキ</t>
    </rPh>
    <rPh sb="183" eb="185">
      <t>ショウヨ</t>
    </rPh>
    <rPh sb="186" eb="189">
      <t>キボベツ</t>
    </rPh>
    <rPh sb="194" eb="197">
      <t>ダイキギョウ</t>
    </rPh>
    <rPh sb="200" eb="201">
      <t>ネン</t>
    </rPh>
    <rPh sb="201" eb="202">
      <t>ハル</t>
    </rPh>
    <rPh sb="203" eb="205">
      <t>ヘイキン</t>
    </rPh>
    <rPh sb="205" eb="207">
      <t>チンア</t>
    </rPh>
    <rPh sb="208" eb="209">
      <t>リツ</t>
    </rPh>
    <rPh sb="210" eb="212">
      <t>ドウヨウ</t>
    </rPh>
    <rPh sb="213" eb="214">
      <t>ノ</t>
    </rPh>
    <rPh sb="216" eb="218">
      <t>ドンカ</t>
    </rPh>
    <rPh sb="225" eb="227">
      <t>チュウショウ</t>
    </rPh>
    <rPh sb="227" eb="229">
      <t>キギョウ</t>
    </rPh>
    <rPh sb="230" eb="232">
      <t>ケンチョウ</t>
    </rPh>
    <rPh sb="233" eb="235">
      <t>スイイ</t>
    </rPh>
    <rPh sb="243" eb="245">
      <t>トウキ</t>
    </rPh>
    <rPh sb="245" eb="247">
      <t>ショウヨ</t>
    </rPh>
    <rPh sb="248" eb="250">
      <t>ギョウシュ</t>
    </rPh>
    <rPh sb="251" eb="252">
      <t>ト</t>
    </rPh>
    <rPh sb="255" eb="257">
      <t>ゾウガク</t>
    </rPh>
    <rPh sb="259" eb="261">
      <t>ジョウショウ</t>
    </rPh>
    <rPh sb="264" eb="265">
      <t>ゲン</t>
    </rPh>
    <rPh sb="265" eb="266">
      <t>ガク</t>
    </rPh>
    <rPh sb="268" eb="270">
      <t>テイカ</t>
    </rPh>
    <rPh sb="273" eb="276">
      <t>キボベツ</t>
    </rPh>
    <rPh sb="279" eb="282">
      <t>ダイキギョウ</t>
    </rPh>
    <rPh sb="284" eb="286">
      <t>ゾウガク</t>
    </rPh>
    <rPh sb="288" eb="290">
      <t>テイカ</t>
    </rPh>
    <rPh sb="292" eb="294">
      <t>イッポウ</t>
    </rPh>
    <rPh sb="295" eb="297">
      <t>チュウショウ</t>
    </rPh>
    <rPh sb="297" eb="299">
      <t>キギョウ</t>
    </rPh>
    <rPh sb="301" eb="303">
      <t>ゾウガク</t>
    </rPh>
    <rPh sb="305" eb="307">
      <t>ジョウショウ</t>
    </rPh>
    <rPh sb="310" eb="311">
      <t>ゲン</t>
    </rPh>
    <rPh sb="311" eb="312">
      <t>ガク</t>
    </rPh>
    <rPh sb="314" eb="316">
      <t>テイカ</t>
    </rPh>
    <rPh sb="321" eb="323">
      <t>チュウショウ</t>
    </rPh>
    <rPh sb="323" eb="325">
      <t>キギョウ</t>
    </rPh>
    <rPh sb="326" eb="328">
      <t>コウテン</t>
    </rPh>
    <rPh sb="329" eb="331">
      <t>ミコ</t>
    </rPh>
    <phoneticPr fontId="15"/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</si>
  <si>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</si>
  <si>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  <phoneticPr fontId="20"/>
  </si>
  <si>
    <r>
      <t>　　商工労働部（大阪産業経済リサーチセンター）では、府内企業を対象として四半期毎に、大阪市と協力
   して景気観測調査を実施しております。平成29年7～9月期の調査結果の概要は次のとおりです。
　　なお、大阪市景気観測調査結果については、大阪市経済戦略局のウェブサイト
　http://www.city.osaka.lg.jp/keizaisenryaku/page/0000002583.html をご覧ください。</t>
    </r>
    <r>
      <rPr>
        <sz val="2"/>
        <color indexed="8"/>
        <rFont val="メイリオ"/>
        <family val="3"/>
        <charset val="128"/>
      </rPr>
      <t xml:space="preserve">
　</t>
    </r>
    <phoneticPr fontId="3"/>
  </si>
  <si>
    <t>［調査の方法］</t>
    <phoneticPr fontId="3"/>
  </si>
  <si>
    <r>
      <t>1.　調査対象　</t>
    </r>
    <r>
      <rPr>
        <sz val="10"/>
        <color indexed="8"/>
        <rFont val="ＭＳ 明朝"/>
        <family val="1"/>
        <charset val="128"/>
      </rPr>
      <t>：府内の民営事業所</t>
    </r>
    <rPh sb="3" eb="5">
      <t>チョウサ</t>
    </rPh>
    <rPh sb="5" eb="7">
      <t>タイショウ</t>
    </rPh>
    <rPh sb="9" eb="11">
      <t>フナイ</t>
    </rPh>
    <rPh sb="12" eb="14">
      <t>ミンエイ</t>
    </rPh>
    <rPh sb="14" eb="17">
      <t>ジギョウショ</t>
    </rPh>
    <phoneticPr fontId="20"/>
  </si>
  <si>
    <t>　　　　　　　　(農林漁業、鉱業、電気・ガス・熱供給業、金融・保険業及びサービス業の一部を除く。）</t>
    <rPh sb="11" eb="12">
      <t>ギョショウ</t>
    </rPh>
    <rPh sb="14" eb="16">
      <t>コウギョウ</t>
    </rPh>
    <rPh sb="17" eb="19">
      <t>デンキ</t>
    </rPh>
    <rPh sb="23" eb="24">
      <t>ネツ</t>
    </rPh>
    <rPh sb="24" eb="26">
      <t>キョウキュウ</t>
    </rPh>
    <rPh sb="26" eb="27">
      <t>ギョウ</t>
    </rPh>
    <rPh sb="28" eb="30">
      <t>キンユウ</t>
    </rPh>
    <rPh sb="31" eb="34">
      <t>ホケンギョウ</t>
    </rPh>
    <rPh sb="34" eb="35">
      <t>オヨ</t>
    </rPh>
    <rPh sb="36" eb="41">
      <t>サービスギョウ</t>
    </rPh>
    <rPh sb="43" eb="44">
      <t>ブ</t>
    </rPh>
    <rPh sb="45" eb="46">
      <t>ノゾ</t>
    </rPh>
    <phoneticPr fontId="20"/>
  </si>
  <si>
    <r>
      <t>2.　調査方法　</t>
    </r>
    <r>
      <rPr>
        <sz val="10"/>
        <color indexed="8"/>
        <rFont val="ＭＳ 明朝"/>
        <family val="1"/>
        <charset val="128"/>
      </rPr>
      <t>：郵送自記式アンケート調査</t>
    </r>
    <rPh sb="5" eb="7">
      <t>ホウホウ</t>
    </rPh>
    <rPh sb="9" eb="11">
      <t>ユウソウ</t>
    </rPh>
    <rPh sb="11" eb="13">
      <t>ジキ</t>
    </rPh>
    <rPh sb="13" eb="14">
      <t>シキ</t>
    </rPh>
    <rPh sb="19" eb="21">
      <t>チョウサ</t>
    </rPh>
    <phoneticPr fontId="20"/>
  </si>
  <si>
    <r>
      <t>3.　調査時期　：</t>
    </r>
    <r>
      <rPr>
        <sz val="10"/>
        <color indexed="8"/>
        <rFont val="ＭＳ 明朝"/>
        <family val="1"/>
        <charset val="128"/>
      </rPr>
      <t>平成29年9月上旬</t>
    </r>
    <rPh sb="13" eb="14">
      <t>ネン</t>
    </rPh>
    <rPh sb="16" eb="17">
      <t>ウエ</t>
    </rPh>
    <phoneticPr fontId="20"/>
  </si>
  <si>
    <r>
      <t>4.　回答企業数：</t>
    </r>
    <r>
      <rPr>
        <sz val="10"/>
        <color indexed="8"/>
        <rFont val="ＭＳ 明朝"/>
        <family val="1"/>
        <charset val="128"/>
      </rPr>
      <t>1,555社</t>
    </r>
    <phoneticPr fontId="20"/>
  </si>
  <si>
    <t>業種別回答企業数内訳</t>
    <rPh sb="0" eb="2">
      <t>ギョウシュ</t>
    </rPh>
    <rPh sb="2" eb="3">
      <t>ベツ</t>
    </rPh>
    <rPh sb="3" eb="5">
      <t>カイトウ</t>
    </rPh>
    <rPh sb="5" eb="8">
      <t>キギョウスウ</t>
    </rPh>
    <rPh sb="8" eb="10">
      <t>ウチワケ</t>
    </rPh>
    <phoneticPr fontId="20"/>
  </si>
  <si>
    <t>業 種 別</t>
    <rPh sb="0" eb="3">
      <t>ギョウシュ</t>
    </rPh>
    <rPh sb="4" eb="5">
      <t>ベツ</t>
    </rPh>
    <phoneticPr fontId="20"/>
  </si>
  <si>
    <t>従 業 者 規 模 構 成 比 （％）</t>
    <rPh sb="0" eb="5">
      <t>ジュウギョウシャ</t>
    </rPh>
    <rPh sb="6" eb="9">
      <t>キボ</t>
    </rPh>
    <rPh sb="10" eb="15">
      <t>コウセイヒ</t>
    </rPh>
    <phoneticPr fontId="20"/>
  </si>
  <si>
    <t>企 業 数</t>
    <rPh sb="0" eb="5">
      <t>キギョウスウ</t>
    </rPh>
    <phoneticPr fontId="20"/>
  </si>
  <si>
    <t>19人以下</t>
    <rPh sb="2" eb="3">
      <t>ニン</t>
    </rPh>
    <rPh sb="3" eb="5">
      <t>イカ</t>
    </rPh>
    <phoneticPr fontId="20"/>
  </si>
  <si>
    <t>20～49人</t>
    <rPh sb="5" eb="6">
      <t>ニン</t>
    </rPh>
    <phoneticPr fontId="20"/>
  </si>
  <si>
    <t>50～99人</t>
    <rPh sb="5" eb="6">
      <t>ニン</t>
    </rPh>
    <phoneticPr fontId="20"/>
  </si>
  <si>
    <t>100～</t>
    <phoneticPr fontId="20"/>
  </si>
  <si>
    <t>300人以上</t>
    <rPh sb="3" eb="4">
      <t>ニン</t>
    </rPh>
    <rPh sb="4" eb="6">
      <t>イジョウ</t>
    </rPh>
    <phoneticPr fontId="20"/>
  </si>
  <si>
    <t>（社）</t>
    <rPh sb="1" eb="2">
      <t>シャ</t>
    </rPh>
    <phoneticPr fontId="20"/>
  </si>
  <si>
    <t>　　299人</t>
    <phoneticPr fontId="20"/>
  </si>
  <si>
    <t>製造業</t>
    <phoneticPr fontId="3"/>
  </si>
  <si>
    <t>非製造業</t>
  </si>
  <si>
    <t>建設業</t>
    <rPh sb="0" eb="3">
      <t>ケンセツギョウ</t>
    </rPh>
    <phoneticPr fontId="3"/>
  </si>
  <si>
    <t>情報通信業</t>
    <rPh sb="0" eb="2">
      <t>ジョウホウ</t>
    </rPh>
    <rPh sb="2" eb="5">
      <t>ツウシンギョウ</t>
    </rPh>
    <phoneticPr fontId="20"/>
  </si>
  <si>
    <t>運輸業</t>
    <rPh sb="0" eb="3">
      <t>ウンユギョウ</t>
    </rPh>
    <phoneticPr fontId="20"/>
  </si>
  <si>
    <t>卸売業</t>
  </si>
  <si>
    <t>小売業</t>
  </si>
  <si>
    <t>不動産業</t>
    <rPh sb="0" eb="4">
      <t>フドウサンギョウ</t>
    </rPh>
    <phoneticPr fontId="20"/>
  </si>
  <si>
    <t>飲食店・宿泊業</t>
    <rPh sb="0" eb="3">
      <t>インショクテン</t>
    </rPh>
    <rPh sb="4" eb="6">
      <t>シュクハク</t>
    </rPh>
    <rPh sb="6" eb="7">
      <t>ギョウ</t>
    </rPh>
    <phoneticPr fontId="20"/>
  </si>
  <si>
    <t>サービス業</t>
  </si>
  <si>
    <t>全業種計</t>
    <rPh sb="0" eb="1">
      <t>ゼン</t>
    </rPh>
    <rPh sb="1" eb="3">
      <t>ギョウシュ</t>
    </rPh>
    <rPh sb="3" eb="4">
      <t>ケイ</t>
    </rPh>
    <phoneticPr fontId="20"/>
  </si>
  <si>
    <t>規模別回答企業数内訳</t>
    <rPh sb="0" eb="2">
      <t>キボ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20"/>
  </si>
  <si>
    <t>地域別回答企業数内訳</t>
    <rPh sb="0" eb="2">
      <t>チイキ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20"/>
  </si>
  <si>
    <t>企業数</t>
    <rPh sb="0" eb="3">
      <t>キギョウスウ</t>
    </rPh>
    <phoneticPr fontId="15"/>
  </si>
  <si>
    <t>構成比</t>
    <rPh sb="0" eb="3">
      <t>コウセイヒ</t>
    </rPh>
    <phoneticPr fontId="15"/>
  </si>
  <si>
    <t>（社）</t>
  </si>
  <si>
    <t>（％）</t>
  </si>
  <si>
    <t>大企業</t>
  </si>
  <si>
    <t>大阪市地域</t>
  </si>
  <si>
    <t>中小企業</t>
  </si>
  <si>
    <t>北大阪地域</t>
  </si>
  <si>
    <t>不明</t>
  </si>
  <si>
    <t>東大阪地域</t>
  </si>
  <si>
    <t>南河内地域</t>
  </si>
  <si>
    <t>泉州地域</t>
  </si>
  <si>
    <t xml:space="preserve"> 1.　構成比(％)は、無回答を除いた有効回答企業数をもとに算出している。</t>
    <rPh sb="4" eb="7">
      <t>コウセイヒ</t>
    </rPh>
    <rPh sb="12" eb="15">
      <t>ムカイトウ</t>
    </rPh>
    <rPh sb="16" eb="17">
      <t>ノゾ</t>
    </rPh>
    <rPh sb="19" eb="21">
      <t>ユウコウ</t>
    </rPh>
    <rPh sb="21" eb="23">
      <t>カイトウ</t>
    </rPh>
    <rPh sb="23" eb="26">
      <t>キギョウスウ</t>
    </rPh>
    <rPh sb="30" eb="32">
      <t>サンシュツ</t>
    </rPh>
    <phoneticPr fontId="20"/>
  </si>
  <si>
    <t xml:space="preserve"> 2.　従業者数300人以上の企業を大企業とする。ただし、卸売業、サービス業は100人以上、小売業、飲食</t>
    <rPh sb="4" eb="5">
      <t>ジュウ</t>
    </rPh>
    <rPh sb="5" eb="8">
      <t>ギョウシャスウ</t>
    </rPh>
    <rPh sb="11" eb="14">
      <t>ニンイジョウ</t>
    </rPh>
    <rPh sb="15" eb="17">
      <t>キギョウ</t>
    </rPh>
    <rPh sb="18" eb="21">
      <t>ダイキギョウ</t>
    </rPh>
    <rPh sb="29" eb="32">
      <t>オロシウリギョウ</t>
    </rPh>
    <rPh sb="33" eb="38">
      <t>サービスギョウ</t>
    </rPh>
    <rPh sb="42" eb="45">
      <t>ニンイジョウ</t>
    </rPh>
    <phoneticPr fontId="20"/>
  </si>
  <si>
    <t xml:space="preserve">    店・宿泊業は50人以上を大企業とする。</t>
    <rPh sb="4" eb="5">
      <t>テン</t>
    </rPh>
    <rPh sb="6" eb="8">
      <t>シュクハク</t>
    </rPh>
    <rPh sb="8" eb="9">
      <t>ギョウ</t>
    </rPh>
    <rPh sb="12" eb="15">
      <t>ニンイジョウ</t>
    </rPh>
    <rPh sb="16" eb="19">
      <t>ダイキギョウ</t>
    </rPh>
    <phoneticPr fontId="20"/>
  </si>
  <si>
    <t xml:space="preserve"> 3.　本調査は平成2年に開始し、4年7～9月期以降は四半期ごとに実施している。</t>
    <rPh sb="4" eb="5">
      <t>ホン</t>
    </rPh>
    <rPh sb="5" eb="7">
      <t>チョウサ</t>
    </rPh>
    <rPh sb="8" eb="10">
      <t>ヘイセイ</t>
    </rPh>
    <rPh sb="11" eb="12">
      <t>ネン</t>
    </rPh>
    <rPh sb="13" eb="15">
      <t>カイシ</t>
    </rPh>
    <rPh sb="18" eb="19">
      <t>ネン</t>
    </rPh>
    <rPh sb="22" eb="23">
      <t>ツキ</t>
    </rPh>
    <rPh sb="23" eb="24">
      <t>キ</t>
    </rPh>
    <rPh sb="24" eb="26">
      <t>イコウ</t>
    </rPh>
    <rPh sb="27" eb="30">
      <t>シハンキ</t>
    </rPh>
    <rPh sb="33" eb="35">
      <t>ジッシ</t>
    </rPh>
    <phoneticPr fontId="20"/>
  </si>
  <si>
    <t xml:space="preserve"> 4.　23年1～3月期以降、出荷・売上高、営業利益判断・水準、雇用予定人員ＤＩについて、季節調整値を</t>
    <rPh sb="6" eb="7">
      <t>ネン</t>
    </rPh>
    <rPh sb="10" eb="11">
      <t>ツキ</t>
    </rPh>
    <rPh sb="11" eb="12">
      <t>キ</t>
    </rPh>
    <rPh sb="12" eb="14">
      <t>イコウ</t>
    </rPh>
    <rPh sb="15" eb="17">
      <t>シュッカ</t>
    </rPh>
    <rPh sb="18" eb="20">
      <t>ウリアゲ</t>
    </rPh>
    <rPh sb="20" eb="21">
      <t>ダカ</t>
    </rPh>
    <rPh sb="22" eb="24">
      <t>エイギョウ</t>
    </rPh>
    <rPh sb="24" eb="26">
      <t>リエキ</t>
    </rPh>
    <rPh sb="26" eb="28">
      <t>ハンダン</t>
    </rPh>
    <rPh sb="29" eb="31">
      <t>スイジュン</t>
    </rPh>
    <rPh sb="32" eb="34">
      <t>コヨウ</t>
    </rPh>
    <rPh sb="34" eb="36">
      <t>ヨテイ</t>
    </rPh>
    <rPh sb="36" eb="38">
      <t>ジンイン</t>
    </rPh>
    <rPh sb="45" eb="47">
      <t>キセツ</t>
    </rPh>
    <phoneticPr fontId="20"/>
  </si>
  <si>
    <t xml:space="preserve">    用いている。季節調整は年度毎に行っており、翌年度に遡及改訂される場合がある。</t>
    <rPh sb="4" eb="5">
      <t>モチ</t>
    </rPh>
    <phoneticPr fontId="20"/>
  </si>
  <si>
    <t xml:space="preserve"> 5.　季節調整値を用いていることや、規模不明の企業の存在などにより、内訳と合計が一致しない場合が</t>
    <rPh sb="4" eb="6">
      <t>キセツ</t>
    </rPh>
    <rPh sb="6" eb="8">
      <t>チョウセイ</t>
    </rPh>
    <rPh sb="8" eb="9">
      <t>アタイ</t>
    </rPh>
    <rPh sb="10" eb="11">
      <t>ヨウ</t>
    </rPh>
    <rPh sb="19" eb="21">
      <t>キボ</t>
    </rPh>
    <rPh sb="21" eb="23">
      <t>フメイ</t>
    </rPh>
    <rPh sb="24" eb="26">
      <t>キギョウ</t>
    </rPh>
    <rPh sb="27" eb="29">
      <t>ソンザイ</t>
    </rPh>
    <rPh sb="35" eb="37">
      <t>ウチワケ</t>
    </rPh>
    <rPh sb="38" eb="40">
      <t>ゴウケイ</t>
    </rPh>
    <rPh sb="41" eb="43">
      <t>イッチ</t>
    </rPh>
    <rPh sb="46" eb="48">
      <t>バアイ</t>
    </rPh>
    <phoneticPr fontId="20"/>
  </si>
  <si>
    <t xml:space="preserve">    ある。</t>
    <phoneticPr fontId="20"/>
  </si>
  <si>
    <t xml:space="preserve"> 6.　本調査では、ＤＩの前回（又は前年同期）調査比が±１ポイント未満の変動は「横ばい」としている。</t>
    <rPh sb="4" eb="7">
      <t>ホンチョウサ</t>
    </rPh>
    <rPh sb="13" eb="15">
      <t>ゼンカイ</t>
    </rPh>
    <rPh sb="16" eb="17">
      <t>マタ</t>
    </rPh>
    <rPh sb="18" eb="20">
      <t>ゼンネン</t>
    </rPh>
    <rPh sb="20" eb="22">
      <t>ドウキ</t>
    </rPh>
    <rPh sb="23" eb="25">
      <t>チョウサ</t>
    </rPh>
    <rPh sb="25" eb="26">
      <t>ヒ</t>
    </rPh>
    <rPh sb="33" eb="35">
      <t>ミマン</t>
    </rPh>
    <rPh sb="36" eb="38">
      <t>ヘンドウ</t>
    </rPh>
    <rPh sb="40" eb="41">
      <t>ヨコ</t>
    </rPh>
    <phoneticPr fontId="20"/>
  </si>
  <si>
    <t>［調査結果］</t>
    <rPh sb="1" eb="3">
      <t>チョウサ</t>
    </rPh>
    <rPh sb="3" eb="5">
      <t>ケッカ</t>
    </rPh>
    <phoneticPr fontId="3"/>
  </si>
  <si>
    <t>１．企業業況判断…製造業・大企業のＤＩが改善し、４期連続の上昇</t>
    <rPh sb="2" eb="4">
      <t>キギョウ</t>
    </rPh>
    <rPh sb="4" eb="6">
      <t>ギョウキョウ</t>
    </rPh>
    <rPh sb="6" eb="8">
      <t>ハンダン</t>
    </rPh>
    <rPh sb="9" eb="12">
      <t>セイゾウギョウ</t>
    </rPh>
    <rPh sb="13" eb="14">
      <t>ダイ</t>
    </rPh>
    <rPh sb="14" eb="16">
      <t>キギョウ</t>
    </rPh>
    <rPh sb="20" eb="22">
      <t>カイゼン</t>
    </rPh>
    <rPh sb="25" eb="26">
      <t>キ</t>
    </rPh>
    <rPh sb="26" eb="28">
      <t>レンゾク</t>
    </rPh>
    <rPh sb="29" eb="31">
      <t>ジョウショウ</t>
    </rPh>
    <phoneticPr fontId="3"/>
  </si>
  <si>
    <r>
      <rPr>
        <sz val="10.5"/>
        <color indexed="8"/>
        <rFont val="ＭＳ 明朝"/>
        <family val="1"/>
        <charset val="128"/>
      </rPr>
      <t>■平成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7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9</t>
    </r>
    <r>
      <rPr>
        <sz val="10.5"/>
        <color indexed="8"/>
        <rFont val="ＭＳ 明朝"/>
        <family val="1"/>
        <charset val="128"/>
      </rPr>
      <t>月期の業況判断ＤＩ(「上昇」－「下降」企業割合；前期比、季節調整済)：－</t>
    </r>
    <r>
      <rPr>
        <sz val="10.5"/>
        <color indexed="8"/>
        <rFont val="Verdana"/>
        <family val="2"/>
      </rPr>
      <t>12.6</t>
    </r>
    <rPh sb="39" eb="41">
      <t>チョウセイ</t>
    </rPh>
    <rPh sb="41" eb="42">
      <t>スミ</t>
    </rPh>
    <phoneticPr fontId="3"/>
  </si>
  <si>
    <r>
      <t>○前回（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月期）調査比：</t>
    </r>
    <r>
      <rPr>
        <sz val="10.5"/>
        <color indexed="8"/>
        <rFont val="Verdana"/>
        <family val="2"/>
      </rPr>
      <t>0.7pt</t>
    </r>
    <phoneticPr fontId="3"/>
  </si>
  <si>
    <t>製造業</t>
    <phoneticPr fontId="3"/>
  </si>
  <si>
    <t>1.5pt</t>
    <phoneticPr fontId="3"/>
  </si>
  <si>
    <t>非製造業</t>
    <phoneticPr fontId="3"/>
  </si>
  <si>
    <t>0.1pt</t>
    <phoneticPr fontId="3"/>
  </si>
  <si>
    <t>大企業</t>
    <phoneticPr fontId="3"/>
  </si>
  <si>
    <t>2.6pt</t>
    <phoneticPr fontId="3"/>
  </si>
  <si>
    <t>中小企業</t>
    <phoneticPr fontId="3"/>
  </si>
  <si>
    <t>0.5pt</t>
    <phoneticPr fontId="3"/>
  </si>
  <si>
    <t>（注）▲はマイナス、pt はポイントを表す</t>
    <rPh sb="1" eb="2">
      <t>チュウ</t>
    </rPh>
    <rPh sb="19" eb="20">
      <t>アラワ</t>
    </rPh>
    <phoneticPr fontId="3"/>
  </si>
  <si>
    <t>図２　業況判断ＤＩの推移（前期比、季節調整済、製造業・非製造業別）</t>
    <rPh sb="17" eb="19">
      <t>キセツ</t>
    </rPh>
    <rPh sb="19" eb="21">
      <t>チョウセイ</t>
    </rPh>
    <rPh sb="21" eb="22">
      <t>ズ</t>
    </rPh>
    <rPh sb="23" eb="26">
      <t>セイゾウギョウ</t>
    </rPh>
    <rPh sb="27" eb="28">
      <t>ヒ</t>
    </rPh>
    <rPh sb="28" eb="31">
      <t>セイゾウギョウ</t>
    </rPh>
    <phoneticPr fontId="3"/>
  </si>
  <si>
    <t>図３　業況判断ＤＩの推移（前期比、季節調整済、大企業・中小企業別）</t>
    <rPh sb="17" eb="19">
      <t>キセツ</t>
    </rPh>
    <rPh sb="19" eb="21">
      <t>チョウセイ</t>
    </rPh>
    <rPh sb="21" eb="22">
      <t>ズ</t>
    </rPh>
    <phoneticPr fontId="3"/>
  </si>
  <si>
    <t>■業況判断（前期比）の前年同期調査比</t>
    <phoneticPr fontId="3"/>
  </si>
  <si>
    <t>上昇要因</t>
    <rPh sb="0" eb="2">
      <t>ジョウショウ</t>
    </rPh>
    <rPh sb="2" eb="4">
      <t>ヨウイン</t>
    </rPh>
    <phoneticPr fontId="3"/>
  </si>
  <si>
    <t>「内需の回復」「輸出の回復」などが増加し、「他社との競合」などが減少した。</t>
    <rPh sb="1" eb="3">
      <t>ナイジュ</t>
    </rPh>
    <rPh sb="8" eb="10">
      <t>ユシュツ</t>
    </rPh>
    <rPh sb="17" eb="19">
      <t>ゾウカ</t>
    </rPh>
    <rPh sb="22" eb="24">
      <t>タシャ</t>
    </rPh>
    <rPh sb="26" eb="28">
      <t>キョウゴウ</t>
    </rPh>
    <rPh sb="32" eb="34">
      <t>ゲンショウ</t>
    </rPh>
    <phoneticPr fontId="3"/>
  </si>
  <si>
    <t>下降要因</t>
    <rPh sb="0" eb="2">
      <t>カコウ</t>
    </rPh>
    <rPh sb="2" eb="4">
      <t>ヨウイン</t>
    </rPh>
    <phoneticPr fontId="3"/>
  </si>
  <si>
    <t>「原材料コストの上昇」「他社との競合」などが増加し、「内需の減退」「販売・受注価格の下落」「輸出の減退」が減少した。</t>
    <rPh sb="1" eb="4">
      <t>ゲンザイリョウ</t>
    </rPh>
    <rPh sb="8" eb="10">
      <t>ジョウショウ</t>
    </rPh>
    <rPh sb="12" eb="14">
      <t>タシャ</t>
    </rPh>
    <rPh sb="16" eb="18">
      <t>キョウゴウ</t>
    </rPh>
    <rPh sb="22" eb="24">
      <t>ゾウカ</t>
    </rPh>
    <rPh sb="27" eb="29">
      <t>ナイジュ</t>
    </rPh>
    <rPh sb="30" eb="32">
      <t>ゲンタイ</t>
    </rPh>
    <rPh sb="34" eb="36">
      <t>ハンバイ</t>
    </rPh>
    <rPh sb="37" eb="39">
      <t>ジュチュウ</t>
    </rPh>
    <rPh sb="39" eb="41">
      <t>カカク</t>
    </rPh>
    <rPh sb="42" eb="44">
      <t>ゲラク</t>
    </rPh>
    <rPh sb="46" eb="48">
      <t>ユシュツ</t>
    </rPh>
    <rPh sb="49" eb="51">
      <t>ゲンタイ</t>
    </rPh>
    <rPh sb="53" eb="55">
      <t>ゲンショウ</t>
    </rPh>
    <phoneticPr fontId="3"/>
  </si>
  <si>
    <t>図４ 上昇となった要因（2つまでの複数回答）     図５ 下降となった要因（2つまでの複数回答）</t>
    <rPh sb="0" eb="1">
      <t>ズ</t>
    </rPh>
    <rPh sb="3" eb="5">
      <t>ジョウショウ</t>
    </rPh>
    <rPh sb="9" eb="11">
      <t>ヨウイン</t>
    </rPh>
    <rPh sb="17" eb="19">
      <t>フクスウ</t>
    </rPh>
    <rPh sb="19" eb="21">
      <t>カイトウ</t>
    </rPh>
    <rPh sb="27" eb="28">
      <t>ズ</t>
    </rPh>
    <rPh sb="30" eb="32">
      <t>カコウ</t>
    </rPh>
    <rPh sb="36" eb="38">
      <t>ヨウイン</t>
    </rPh>
    <rPh sb="44" eb="46">
      <t>フクスウ</t>
    </rPh>
    <rPh sb="46" eb="48">
      <t>カイトウ</t>
    </rPh>
    <phoneticPr fontId="3"/>
  </si>
  <si>
    <t>２．出荷・売上高…ＤＩは４期連続の改善も、緩やかなペースが続く</t>
    <rPh sb="2" eb="4">
      <t>シュッカ</t>
    </rPh>
    <rPh sb="5" eb="7">
      <t>ウリアゲ</t>
    </rPh>
    <rPh sb="7" eb="8">
      <t>ダカ</t>
    </rPh>
    <rPh sb="13" eb="14">
      <t>キ</t>
    </rPh>
    <rPh sb="14" eb="16">
      <t>レンゾク</t>
    </rPh>
    <rPh sb="17" eb="19">
      <t>カイゼン</t>
    </rPh>
    <rPh sb="21" eb="22">
      <t>ユル</t>
    </rPh>
    <rPh sb="29" eb="30">
      <t>ツヅ</t>
    </rPh>
    <phoneticPr fontId="3"/>
  </si>
  <si>
    <r>
      <rPr>
        <sz val="10.5"/>
        <color indexed="8"/>
        <rFont val="ＭＳ 明朝"/>
        <family val="1"/>
        <charset val="128"/>
      </rPr>
      <t>■出荷・売上高ＤＩ（「増加」－「減少」企業割合；前期比、季節調整済）：－</t>
    </r>
    <r>
      <rPr>
        <sz val="10.5"/>
        <color indexed="8"/>
        <rFont val="Verdana"/>
        <family val="2"/>
      </rPr>
      <t>14.3</t>
    </r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</si>
  <si>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0.3pt</t>
    </r>
    <phoneticPr fontId="3"/>
  </si>
  <si>
    <t>1.8pt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</si>
  <si>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1.6pt</t>
    </r>
    <phoneticPr fontId="3"/>
  </si>
  <si>
    <t>6.4pt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</si>
  <si>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0.5pt</t>
    </r>
    <phoneticPr fontId="3"/>
  </si>
  <si>
    <t>（注）▲はマイナス、pt はポイントを表す</t>
    <phoneticPr fontId="3"/>
  </si>
  <si>
    <t>図６　出荷・売上高ＤＩの推移（前期比、季節調整済、大企業・中小企業別）</t>
    <rPh sb="3" eb="5">
      <t>シュッカ</t>
    </rPh>
    <rPh sb="15" eb="18">
      <t>ゼンキヒ</t>
    </rPh>
    <rPh sb="19" eb="21">
      <t>キセツ</t>
    </rPh>
    <rPh sb="21" eb="23">
      <t>チョウセイ</t>
    </rPh>
    <rPh sb="23" eb="24">
      <t>ズ</t>
    </rPh>
    <rPh sb="25" eb="28">
      <t>ダイキギョウ</t>
    </rPh>
    <rPh sb="29" eb="31">
      <t>チュウショウ</t>
    </rPh>
    <rPh sb="31" eb="33">
      <t>キギョウ</t>
    </rPh>
    <phoneticPr fontId="3"/>
  </si>
  <si>
    <t>３．製･商品単価及び原材料価格…製・商品単価は４期連続でマイナス幅が縮小、原材料価格は</t>
    <rPh sb="2" eb="3">
      <t>セイ</t>
    </rPh>
    <rPh sb="4" eb="6">
      <t>ショウヒン</t>
    </rPh>
    <rPh sb="6" eb="8">
      <t>タンカ</t>
    </rPh>
    <rPh sb="8" eb="9">
      <t>オヨ</t>
    </rPh>
    <rPh sb="10" eb="13">
      <t>ゲンザイリョウ</t>
    </rPh>
    <rPh sb="13" eb="15">
      <t>カカク</t>
    </rPh>
    <rPh sb="16" eb="17">
      <t>セイ</t>
    </rPh>
    <rPh sb="18" eb="20">
      <t>ショウヒン</t>
    </rPh>
    <rPh sb="20" eb="22">
      <t>タンカ</t>
    </rPh>
    <rPh sb="24" eb="25">
      <t>キ</t>
    </rPh>
    <rPh sb="25" eb="27">
      <t>レンゾク</t>
    </rPh>
    <rPh sb="32" eb="33">
      <t>ハバ</t>
    </rPh>
    <rPh sb="34" eb="36">
      <t>シュクショウ</t>
    </rPh>
    <rPh sb="37" eb="40">
      <t>ゲンザイリョウ</t>
    </rPh>
    <rPh sb="40" eb="42">
      <t>カカク</t>
    </rPh>
    <phoneticPr fontId="3"/>
  </si>
  <si>
    <t>原油価格の回復や素材価格の高値基調もあり、ＤＩは高止まり</t>
    <rPh sb="0" eb="2">
      <t>ゲンユ</t>
    </rPh>
    <rPh sb="8" eb="10">
      <t>ソザイ</t>
    </rPh>
    <rPh sb="14" eb="15">
      <t>ネ</t>
    </rPh>
    <rPh sb="15" eb="17">
      <t>キチョウ</t>
    </rPh>
    <rPh sb="24" eb="26">
      <t>タカド</t>
    </rPh>
    <phoneticPr fontId="3"/>
  </si>
  <si>
    <r>
      <rPr>
        <sz val="10.5"/>
        <color indexed="8"/>
        <rFont val="ＭＳ 明朝"/>
        <family val="1"/>
        <charset val="128"/>
      </rPr>
      <t>■製・商品単価ＤＩ（｢上昇｣－｢下落｣企業割合）：－</t>
    </r>
    <r>
      <rPr>
        <sz val="10.5"/>
        <color indexed="8"/>
        <rFont val="Verdana"/>
        <family val="2"/>
      </rPr>
      <t>2.2</t>
    </r>
    <phoneticPr fontId="3"/>
  </si>
  <si>
    <r>
      <t>○前回調査比：</t>
    </r>
    <r>
      <rPr>
        <sz val="10.5"/>
        <color indexed="8"/>
        <rFont val="Verdana"/>
        <family val="2"/>
      </rPr>
      <t>0.5pt</t>
    </r>
    <phoneticPr fontId="3"/>
  </si>
  <si>
    <t>2.0pt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</si>
  <si>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0.2pt</t>
    </r>
    <phoneticPr fontId="3"/>
  </si>
  <si>
    <t>1.9pt</t>
    <phoneticPr fontId="3"/>
  </si>
  <si>
    <t>0.3pt</t>
    <phoneticPr fontId="3"/>
  </si>
  <si>
    <r>
      <rPr>
        <sz val="10.5"/>
        <color indexed="8"/>
        <rFont val="ＭＳ 明朝"/>
        <family val="1"/>
        <charset val="128"/>
      </rPr>
      <t>■原材料価格ＤＩ（｢上昇｣－｢下落｣企業割合）：</t>
    </r>
    <r>
      <rPr>
        <sz val="10.5"/>
        <color indexed="8"/>
        <rFont val="Verdana"/>
        <family val="2"/>
      </rPr>
      <t>28.1</t>
    </r>
    <phoneticPr fontId="3"/>
  </si>
  <si>
    <r>
      <rPr>
        <sz val="10.5"/>
        <color indexed="8"/>
        <rFont val="ＭＳ 明朝"/>
        <family val="1"/>
        <charset val="128"/>
      </rPr>
      <t>○前回調査比：</t>
    </r>
    <r>
      <rPr>
        <sz val="10.5"/>
        <color indexed="8"/>
        <rFont val="Verdana"/>
        <family val="2"/>
      </rPr>
      <t>0.0pt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</si>
  <si>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1.2pt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</si>
  <si>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5.0pt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</si>
  <si>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0.1pt</t>
    </r>
    <phoneticPr fontId="3"/>
  </si>
  <si>
    <t>図７　製・商品単価ＤＩの推移（大企業・中小企業別）</t>
    <rPh sb="3" eb="4">
      <t>セイ</t>
    </rPh>
    <rPh sb="5" eb="7">
      <t>ショウヒン</t>
    </rPh>
    <rPh sb="7" eb="9">
      <t>タンカ</t>
    </rPh>
    <rPh sb="15" eb="16">
      <t>ダイ</t>
    </rPh>
    <rPh sb="16" eb="18">
      <t>キギョウ</t>
    </rPh>
    <rPh sb="19" eb="21">
      <t>チュウショウ</t>
    </rPh>
    <rPh sb="21" eb="23">
      <t>キギョウ</t>
    </rPh>
    <rPh sb="23" eb="24">
      <t>ベツ</t>
    </rPh>
    <phoneticPr fontId="3"/>
  </si>
  <si>
    <t>図８　原材料価格ＤＩの推移（大企業・中小企業別）</t>
    <rPh sb="3" eb="6">
      <t>ゲンザイリョウ</t>
    </rPh>
    <rPh sb="6" eb="8">
      <t>カカク</t>
    </rPh>
    <rPh sb="14" eb="17">
      <t>ダイキギョウ</t>
    </rPh>
    <rPh sb="18" eb="20">
      <t>チュウショウ</t>
    </rPh>
    <rPh sb="20" eb="22">
      <t>キギョウ</t>
    </rPh>
    <rPh sb="22" eb="23">
      <t>ベツ</t>
    </rPh>
    <phoneticPr fontId="3"/>
  </si>
  <si>
    <t>４．営業利益判断、利益水準…利益判断は５期連続でＤＩがプラスに、利益水準は４期連続で</t>
    <rPh sb="2" eb="4">
      <t>エイギョウ</t>
    </rPh>
    <rPh sb="4" eb="6">
      <t>リエキ</t>
    </rPh>
    <rPh sb="6" eb="8">
      <t>ハンダン</t>
    </rPh>
    <rPh sb="9" eb="11">
      <t>リエキ</t>
    </rPh>
    <rPh sb="11" eb="13">
      <t>スイジュン</t>
    </rPh>
    <rPh sb="14" eb="16">
      <t>リエキ</t>
    </rPh>
    <rPh sb="16" eb="18">
      <t>ハンダン</t>
    </rPh>
    <rPh sb="20" eb="21">
      <t>キ</t>
    </rPh>
    <rPh sb="21" eb="23">
      <t>レンゾク</t>
    </rPh>
    <rPh sb="32" eb="34">
      <t>リエキ</t>
    </rPh>
    <rPh sb="34" eb="36">
      <t>スイジュン</t>
    </rPh>
    <rPh sb="38" eb="39">
      <t>キ</t>
    </rPh>
    <rPh sb="39" eb="41">
      <t>レンゾク</t>
    </rPh>
    <phoneticPr fontId="3"/>
  </si>
  <si>
    <t>ＤＩが改善</t>
    <rPh sb="3" eb="5">
      <t>カイゼン</t>
    </rPh>
    <phoneticPr fontId="3"/>
  </si>
  <si>
    <r>
      <rPr>
        <sz val="10.5"/>
        <color indexed="8"/>
        <rFont val="ＭＳ 明朝"/>
        <family val="1"/>
        <charset val="128"/>
      </rPr>
      <t>■営業利益判断ＤＩ（「黒字」－「赤字」企業割合；季節調整済）：</t>
    </r>
    <r>
      <rPr>
        <sz val="10.5"/>
        <color indexed="8"/>
        <rFont val="Verdana"/>
        <family val="2"/>
      </rPr>
      <t>9.0</t>
    </r>
    <rPh sb="1" eb="3">
      <t>エイギョウ</t>
    </rPh>
    <rPh sb="3" eb="5">
      <t>リエキ</t>
    </rPh>
    <rPh sb="5" eb="7">
      <t>ハンダン</t>
    </rPh>
    <rPh sb="11" eb="13">
      <t>クロジ</t>
    </rPh>
    <rPh sb="16" eb="18">
      <t>アカジ</t>
    </rPh>
    <rPh sb="24" eb="26">
      <t>キセツ</t>
    </rPh>
    <rPh sb="26" eb="28">
      <t>チョウセイ</t>
    </rPh>
    <rPh sb="28" eb="29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</si>
  <si>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0.9pt</t>
    </r>
    <phoneticPr fontId="3"/>
  </si>
  <si>
    <t>0.2pt</t>
    <phoneticPr fontId="3"/>
  </si>
  <si>
    <t>1.2pt</t>
    <phoneticPr fontId="3"/>
  </si>
  <si>
    <r>
      <rPr>
        <sz val="10.5"/>
        <color indexed="8"/>
        <rFont val="ＭＳ 明朝"/>
        <family val="1"/>
        <charset val="128"/>
      </rPr>
      <t>■営業利益水準ＤＩ（「増加」－「減少」企業割合；前期比、季節調整済）：－</t>
    </r>
    <r>
      <rPr>
        <sz val="10.5"/>
        <color indexed="8"/>
        <rFont val="Verdana"/>
        <family val="2"/>
      </rPr>
      <t>14.9</t>
    </r>
    <rPh sb="1" eb="3">
      <t>エイギョウ</t>
    </rPh>
    <rPh sb="3" eb="5">
      <t>リエキ</t>
    </rPh>
    <rPh sb="5" eb="7">
      <t>スイジュン</t>
    </rPh>
    <rPh sb="11" eb="13">
      <t>ゾウカ</t>
    </rPh>
    <rPh sb="16" eb="18">
      <t>ゲンショウ</t>
    </rPh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</si>
  <si>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0.1pt</t>
    </r>
    <phoneticPr fontId="3"/>
  </si>
  <si>
    <t>4.6pt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</si>
  <si>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0.9pt</t>
    </r>
    <phoneticPr fontId="3"/>
  </si>
  <si>
    <t>図９　営業利益判断ＤＩの推移（季節調整済、大企業・中小企業別）</t>
    <rPh sb="15" eb="17">
      <t>キセツ</t>
    </rPh>
    <rPh sb="17" eb="19">
      <t>チョウセイ</t>
    </rPh>
    <rPh sb="19" eb="20">
      <t>ズ</t>
    </rPh>
    <rPh sb="21" eb="24">
      <t>ダイキギョウ</t>
    </rPh>
    <rPh sb="25" eb="27">
      <t>チュウショウ</t>
    </rPh>
    <rPh sb="27" eb="29">
      <t>キギョウ</t>
    </rPh>
    <phoneticPr fontId="3"/>
  </si>
  <si>
    <t>図10　営業利益水準ＤＩの推移（前期比、季節調整済、大企業・中小企業別）</t>
    <rPh sb="8" eb="10">
      <t>スイジュン</t>
    </rPh>
    <rPh sb="16" eb="19">
      <t>ゼンキヒ</t>
    </rPh>
    <rPh sb="20" eb="22">
      <t>キセツ</t>
    </rPh>
    <rPh sb="22" eb="24">
      <t>チョウセイ</t>
    </rPh>
    <rPh sb="24" eb="25">
      <t>ズ</t>
    </rPh>
    <rPh sb="26" eb="29">
      <t>ダイキギョウ</t>
    </rPh>
    <rPh sb="30" eb="32">
      <t>チュウショウ</t>
    </rPh>
    <rPh sb="32" eb="34">
      <t>キギョウ</t>
    </rPh>
    <phoneticPr fontId="3"/>
  </si>
  <si>
    <t>５．資金繰り…ＤＩは５期ぶりにプラス幅が縮小するも、堅調に推移</t>
    <rPh sb="2" eb="4">
      <t>シキン</t>
    </rPh>
    <rPh sb="4" eb="5">
      <t>グ</t>
    </rPh>
    <rPh sb="11" eb="12">
      <t>キ</t>
    </rPh>
    <rPh sb="18" eb="19">
      <t>ハバ</t>
    </rPh>
    <rPh sb="20" eb="22">
      <t>シュクショウ</t>
    </rPh>
    <rPh sb="26" eb="28">
      <t>ケンチョウ</t>
    </rPh>
    <rPh sb="29" eb="31">
      <t>スイイ</t>
    </rPh>
    <phoneticPr fontId="3"/>
  </si>
  <si>
    <r>
      <rPr>
        <sz val="10.5"/>
        <color indexed="8"/>
        <rFont val="ＭＳ 明朝"/>
        <family val="1"/>
        <charset val="128"/>
      </rPr>
      <t>■資金繰りＤＩ（「順調」－「窮屈」企業割合）：</t>
    </r>
    <r>
      <rPr>
        <sz val="10.5"/>
        <color indexed="8"/>
        <rFont val="Verdana"/>
        <family val="2"/>
      </rPr>
      <t>18.0</t>
    </r>
    <rPh sb="1" eb="3">
      <t>シキン</t>
    </rPh>
    <rPh sb="3" eb="4">
      <t>グ</t>
    </rPh>
    <rPh sb="9" eb="11">
      <t>ジュンチョウ</t>
    </rPh>
    <rPh sb="14" eb="16">
      <t>キュウクツ</t>
    </rPh>
    <phoneticPr fontId="3"/>
  </si>
  <si>
    <r>
      <t>○前回調査比：▲</t>
    </r>
    <r>
      <rPr>
        <sz val="10.5"/>
        <color indexed="8"/>
        <rFont val="Verdana"/>
        <family val="2"/>
      </rPr>
      <t>1.6pt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</si>
  <si>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6.4pt</t>
    </r>
    <phoneticPr fontId="3"/>
  </si>
  <si>
    <t>0.7pt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</si>
  <si>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2.0pt</t>
    </r>
    <phoneticPr fontId="3"/>
  </si>
  <si>
    <t>図11　資金繰りＤＩの推移（製造業・非製造業別）</t>
    <rPh sb="4" eb="6">
      <t>シキン</t>
    </rPh>
    <rPh sb="6" eb="7">
      <t>グ</t>
    </rPh>
    <rPh sb="14" eb="17">
      <t>セイゾウギョウ</t>
    </rPh>
    <rPh sb="18" eb="22">
      <t>ヒセイゾウギョウ</t>
    </rPh>
    <rPh sb="22" eb="23">
      <t>ベツ</t>
    </rPh>
    <phoneticPr fontId="3"/>
  </si>
  <si>
    <t>６．設備投資…製造業や大企業では「増加」が「減少」を上回る</t>
    <rPh sb="2" eb="4">
      <t>セツビ</t>
    </rPh>
    <rPh sb="4" eb="6">
      <t>トウシ</t>
    </rPh>
    <rPh sb="7" eb="10">
      <t>セイゾウギョウ</t>
    </rPh>
    <rPh sb="10" eb="11">
      <t>サンギョウ</t>
    </rPh>
    <rPh sb="11" eb="14">
      <t>ダイキギョウ</t>
    </rPh>
    <rPh sb="17" eb="19">
      <t>ゾウカ</t>
    </rPh>
    <rPh sb="22" eb="24">
      <t>ゲンショウ</t>
    </rPh>
    <rPh sb="26" eb="28">
      <t>ウワマワ</t>
    </rPh>
    <phoneticPr fontId="3"/>
  </si>
  <si>
    <r>
      <t xml:space="preserve">■設備投資
</t>
    </r>
    <r>
      <rPr>
        <sz val="6"/>
        <color indexed="8"/>
        <rFont val="ＭＳ 明朝"/>
        <family val="1"/>
        <charset val="128"/>
      </rPr>
      <t xml:space="preserve">
</t>
    </r>
    <r>
      <rPr>
        <sz val="10.5"/>
        <color indexed="8"/>
        <rFont val="ＭＳ 明朝"/>
        <family val="1"/>
        <charset val="128"/>
      </rPr>
      <t>○前回調査比</t>
    </r>
    <rPh sb="1" eb="3">
      <t>セツビ</t>
    </rPh>
    <rPh sb="3" eb="5">
      <t>トウシ</t>
    </rPh>
    <rPh sb="8" eb="10">
      <t>ゼンカイ</t>
    </rPh>
    <rPh sb="10" eb="12">
      <t>チョウサ</t>
    </rPh>
    <rPh sb="12" eb="13">
      <t>ヒ</t>
    </rPh>
    <phoneticPr fontId="3"/>
  </si>
  <si>
    <t>増加</t>
    <rPh sb="0" eb="2">
      <t>ゾウカ</t>
    </rPh>
    <phoneticPr fontId="3"/>
  </si>
  <si>
    <t>横ばい</t>
    <rPh sb="0" eb="1">
      <t>ヨコ</t>
    </rPh>
    <phoneticPr fontId="3"/>
  </si>
  <si>
    <t>減少</t>
    <rPh sb="0" eb="2">
      <t>ゲンショウ</t>
    </rPh>
    <phoneticPr fontId="3"/>
  </si>
  <si>
    <t>なし</t>
    <phoneticPr fontId="3"/>
  </si>
  <si>
    <t>未定</t>
    <rPh sb="0" eb="2">
      <t>ミテイ</t>
    </rPh>
    <phoneticPr fontId="3"/>
  </si>
  <si>
    <t>0.6pt</t>
    <phoneticPr fontId="3"/>
  </si>
  <si>
    <t>1.3pt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</si>
  <si>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0.2pt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</si>
  <si>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1.1pt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</si>
  <si>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0.6pt</t>
    </r>
    <phoneticPr fontId="3"/>
  </si>
  <si>
    <t>○前年同期調査比</t>
    <rPh sb="1" eb="3">
      <t>ゼンネン</t>
    </rPh>
    <rPh sb="3" eb="5">
      <t>ドウキ</t>
    </rPh>
    <rPh sb="5" eb="7">
      <t>チョウサ</t>
    </rPh>
    <rPh sb="7" eb="8">
      <t>ヒ</t>
    </rPh>
    <phoneticPr fontId="3"/>
  </si>
  <si>
    <t>0.8pt</t>
    <phoneticPr fontId="3"/>
  </si>
  <si>
    <t>0.1pt</t>
    <phoneticPr fontId="3"/>
  </si>
  <si>
    <t>1.7pt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</si>
  <si>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3.0pt</t>
    </r>
    <phoneticPr fontId="3"/>
  </si>
  <si>
    <t>0.4pt</t>
    <phoneticPr fontId="3"/>
  </si>
  <si>
    <t>図12　設備投資（前年度実績と今年度見込みとの比較）</t>
    <rPh sb="9" eb="12">
      <t>ゼンネンド</t>
    </rPh>
    <rPh sb="12" eb="14">
      <t>ジッセキ</t>
    </rPh>
    <rPh sb="15" eb="18">
      <t>コンネンド</t>
    </rPh>
    <rPh sb="18" eb="20">
      <t>ミコ</t>
    </rPh>
    <rPh sb="23" eb="25">
      <t>ヒカク</t>
    </rPh>
    <phoneticPr fontId="3"/>
  </si>
  <si>
    <t>(注)四捨五入により、合計が100.0％にならない場合がある。</t>
    <rPh sb="1" eb="2">
      <t>チュウ</t>
    </rPh>
    <rPh sb="3" eb="7">
      <t>シシャゴニュウ</t>
    </rPh>
    <rPh sb="11" eb="13">
      <t>ゴウケイ</t>
    </rPh>
    <rPh sb="25" eb="27">
      <t>バアイ</t>
    </rPh>
    <phoneticPr fontId="3"/>
  </si>
  <si>
    <t>７．雇用状況、雇用予定人員…不足感は２期ぶりにプラス幅が拡大、来期の予定は製造業と</t>
    <rPh sb="2" eb="4">
      <t>コヨウ</t>
    </rPh>
    <rPh sb="4" eb="6">
      <t>ジョウキョウ</t>
    </rPh>
    <rPh sb="7" eb="9">
      <t>コヨウ</t>
    </rPh>
    <rPh sb="9" eb="11">
      <t>ヨテイ</t>
    </rPh>
    <rPh sb="11" eb="13">
      <t>ジンイン</t>
    </rPh>
    <rPh sb="14" eb="17">
      <t>フソクカン</t>
    </rPh>
    <rPh sb="19" eb="20">
      <t>キ</t>
    </rPh>
    <rPh sb="26" eb="27">
      <t>ハバ</t>
    </rPh>
    <rPh sb="28" eb="30">
      <t>カクダイ</t>
    </rPh>
    <rPh sb="31" eb="33">
      <t>ライキ</t>
    </rPh>
    <rPh sb="34" eb="36">
      <t>ヨテイ</t>
    </rPh>
    <rPh sb="37" eb="40">
      <t>セイゾウギョウ</t>
    </rPh>
    <phoneticPr fontId="3"/>
  </si>
  <si>
    <t>大企業でＤＩのプラス幅が拡大する見通し</t>
    <rPh sb="0" eb="3">
      <t>ダイキギョウ</t>
    </rPh>
    <rPh sb="10" eb="11">
      <t>ハバ</t>
    </rPh>
    <rPh sb="12" eb="14">
      <t>カクダイ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</si>
  <si>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7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9</t>
    </r>
    <r>
      <rPr>
        <sz val="10.5"/>
        <color indexed="8"/>
        <rFont val="ＭＳ 明朝"/>
        <family val="1"/>
        <charset val="128"/>
      </rPr>
      <t>月期の雇用不足感ＤＩ（｢不足｣－｢過剰｣企業割合）：</t>
    </r>
    <r>
      <rPr>
        <sz val="10.5"/>
        <color indexed="8"/>
        <rFont val="Verdana"/>
        <family val="2"/>
      </rPr>
      <t>35.0</t>
    </r>
    <rPh sb="3" eb="4">
      <t>ネン</t>
    </rPh>
    <rPh sb="10" eb="12">
      <t>コヨウ</t>
    </rPh>
    <rPh sb="12" eb="15">
      <t>フソクカン</t>
    </rPh>
    <rPh sb="19" eb="21">
      <t>フソク</t>
    </rPh>
    <rPh sb="24" eb="26">
      <t>カジョウ</t>
    </rPh>
    <phoneticPr fontId="3"/>
  </si>
  <si>
    <r>
      <t>○前回調査比：</t>
    </r>
    <r>
      <rPr>
        <sz val="10.5"/>
        <color indexed="8"/>
        <rFont val="Verdana"/>
        <family val="2"/>
      </rPr>
      <t>2.0pt</t>
    </r>
    <phoneticPr fontId="3"/>
  </si>
  <si>
    <t>図13　雇用不足感ＤＩの推移（大企業・中小企業別）</t>
    <rPh sb="4" eb="6">
      <t>コヨウ</t>
    </rPh>
    <rPh sb="6" eb="9">
      <t>フソクカン</t>
    </rPh>
    <rPh sb="12" eb="14">
      <t>スイイ</t>
    </rPh>
    <rPh sb="15" eb="18">
      <t>ダイキギョウ</t>
    </rPh>
    <rPh sb="19" eb="21">
      <t>チュウショウ</t>
    </rPh>
    <rPh sb="21" eb="23">
      <t>キギョウ</t>
    </rPh>
    <rPh sb="23" eb="24">
      <t>ベツ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</si>
  <si>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10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12</t>
    </r>
    <r>
      <rPr>
        <sz val="10.5"/>
        <color indexed="8"/>
        <rFont val="ＭＳ 明朝"/>
        <family val="1"/>
        <charset val="128"/>
      </rPr>
      <t>月期の雇用予定人員ＤＩ（｢増加(予定)｣－｢減少(予定)｣企業割合；季節調
　整済）：</t>
    </r>
    <r>
      <rPr>
        <sz val="10.5"/>
        <color indexed="8"/>
        <rFont val="Verdana"/>
        <family val="2"/>
      </rPr>
      <t>1.8</t>
    </r>
    <rPh sb="12" eb="14">
      <t>コヨウ</t>
    </rPh>
    <rPh sb="14" eb="16">
      <t>ヨテイ</t>
    </rPh>
    <rPh sb="16" eb="18">
      <t>ジンイン</t>
    </rPh>
    <rPh sb="22" eb="24">
      <t>ゾウカ</t>
    </rPh>
    <rPh sb="25" eb="27">
      <t>ヨテイ</t>
    </rPh>
    <rPh sb="31" eb="33">
      <t>ゲンショウ</t>
    </rPh>
    <rPh sb="34" eb="36">
      <t>ヨテイ</t>
    </rPh>
    <rPh sb="43" eb="45">
      <t>キセツ</t>
    </rPh>
    <rPh sb="45" eb="46">
      <t>チョウ</t>
    </rPh>
    <rPh sb="48" eb="49">
      <t>ヒトシ</t>
    </rPh>
    <rPh sb="49" eb="50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</si>
  <si>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0.3pt</t>
    </r>
    <phoneticPr fontId="3"/>
  </si>
  <si>
    <t>図14　雇用予定人員ＤＩの推移（季節調整済、製造業・非製造業別）</t>
    <rPh sb="4" eb="6">
      <t>コヨウ</t>
    </rPh>
    <rPh sb="6" eb="8">
      <t>ヨテイ</t>
    </rPh>
    <rPh sb="8" eb="10">
      <t>ジンイン</t>
    </rPh>
    <rPh sb="13" eb="15">
      <t>スイイ</t>
    </rPh>
    <rPh sb="16" eb="18">
      <t>キセツ</t>
    </rPh>
    <rPh sb="18" eb="20">
      <t>チョウセイ</t>
    </rPh>
    <rPh sb="20" eb="21">
      <t>ズ</t>
    </rPh>
    <rPh sb="22" eb="25">
      <t>セイゾウギョウ</t>
    </rPh>
    <rPh sb="26" eb="30">
      <t>ヒセイゾウギョウ</t>
    </rPh>
    <rPh sb="30" eb="31">
      <t>ベツ</t>
    </rPh>
    <phoneticPr fontId="3"/>
  </si>
  <si>
    <t>８．来期の業況見通し…業種・規模を問わず、改善する見通し（P3図2参照）</t>
    <rPh sb="11" eb="13">
      <t>ギョウシュ</t>
    </rPh>
    <rPh sb="14" eb="16">
      <t>キボ</t>
    </rPh>
    <rPh sb="17" eb="18">
      <t>ト</t>
    </rPh>
    <rPh sb="21" eb="23">
      <t>カイゼン</t>
    </rPh>
    <rPh sb="25" eb="27">
      <t>ミトオ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</si>
  <si>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10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12</t>
    </r>
    <r>
      <rPr>
        <sz val="10.5"/>
        <color indexed="8"/>
        <rFont val="ＭＳ 明朝"/>
        <family val="1"/>
        <charset val="128"/>
      </rPr>
      <t>月期の業況見通しＤＩ(｢上昇｣－｢下降｣企業割合；季節調整済)：－</t>
    </r>
    <r>
      <rPr>
        <sz val="10.5"/>
        <color indexed="8"/>
        <rFont val="Verdana"/>
        <family val="2"/>
      </rPr>
      <t>7.8</t>
    </r>
    <rPh sb="21" eb="23">
      <t>ジョウショウ</t>
    </rPh>
    <rPh sb="26" eb="28">
      <t>カコウ</t>
    </rPh>
    <rPh sb="34" eb="36">
      <t>キセツ</t>
    </rPh>
    <rPh sb="36" eb="38">
      <t>チョウセイ</t>
    </rPh>
    <rPh sb="38" eb="39">
      <t>ズ</t>
    </rPh>
    <phoneticPr fontId="3"/>
  </si>
  <si>
    <r>
      <t>○今期業況判断（季節調整済）比：</t>
    </r>
    <r>
      <rPr>
        <sz val="10.5"/>
        <color indexed="8"/>
        <rFont val="Verdana"/>
        <family val="2"/>
      </rPr>
      <t>4.8pt</t>
    </r>
    <phoneticPr fontId="3"/>
  </si>
  <si>
    <t>製造業</t>
    <phoneticPr fontId="3"/>
  </si>
  <si>
    <t>8.3pt</t>
    <phoneticPr fontId="3"/>
  </si>
  <si>
    <t>非製造業</t>
    <phoneticPr fontId="3"/>
  </si>
  <si>
    <t>3.0pt</t>
    <phoneticPr fontId="3"/>
  </si>
  <si>
    <t>大企業</t>
    <phoneticPr fontId="3"/>
  </si>
  <si>
    <t>1.5pt</t>
    <phoneticPr fontId="3"/>
  </si>
  <si>
    <t>中小企業</t>
    <phoneticPr fontId="3"/>
  </si>
  <si>
    <t>5.2pt</t>
    <phoneticPr fontId="3"/>
  </si>
  <si>
    <t>（注）▲はマイナス、pt はポイントを表す</t>
    <phoneticPr fontId="3"/>
  </si>
  <si>
    <t>９．賃金引上げの実施状況（27～29年度の推移）</t>
    <rPh sb="2" eb="4">
      <t>チンギン</t>
    </rPh>
    <rPh sb="4" eb="6">
      <t>ヒキア</t>
    </rPh>
    <rPh sb="8" eb="10">
      <t>ジッシ</t>
    </rPh>
    <rPh sb="10" eb="12">
      <t>ジョウキョウ</t>
    </rPh>
    <rPh sb="18" eb="20">
      <t>ネンド</t>
    </rPh>
    <rPh sb="21" eb="23">
      <t>スイイ</t>
    </rPh>
    <phoneticPr fontId="3"/>
  </si>
  <si>
    <t>　賃上げ状況をみると、28年度の全体では賃上げ率「1.5％以上」が前年調査比で大きく伸びたたことから、賃上げ実施企業の割合は同1.7ポイント上昇したが、29年度は各賃上げ率の伸びが横ばいとなり、賃上げの実施は減速している。
　これを業種別にみると、製造業は28年度が同1.0ポイント上昇し、29年度も同2.1ポイントの上昇と、順調に実施割合を伸ばしている。非製造業は28年度が同2.5ポイント上昇したが、29年度は同0.3ポイントの低下となった。
　規模別にみると、大企業は賃上げ率「1.5％以上」が28年度に4.5ポイント低下し、29年度も5.3ポイント低下したことなどが影響し、賃上げ実施企業の割合は低下し続けている。一方、中小企業は「1.5％以上」が28年度に大きく上昇した後、29年度はやや減速したものの、賃上げ実施企業の割合は２年連続で上昇し、この３年間で最高の51.1％となった。
　このように、先行して実施した大企業の賃上げの動きが、中小企業にも波及しつつあることがうかがえる。</t>
    <rPh sb="1" eb="3">
      <t>チンア</t>
    </rPh>
    <rPh sb="4" eb="6">
      <t>ジョウキョウ</t>
    </rPh>
    <rPh sb="20" eb="22">
      <t>チンア</t>
    </rPh>
    <rPh sb="23" eb="24">
      <t>リツ</t>
    </rPh>
    <rPh sb="29" eb="31">
      <t>イジョウ</t>
    </rPh>
    <rPh sb="33" eb="35">
      <t>ゼンネン</t>
    </rPh>
    <rPh sb="35" eb="37">
      <t>チョウサ</t>
    </rPh>
    <rPh sb="37" eb="38">
      <t>ヒ</t>
    </rPh>
    <rPh sb="62" eb="63">
      <t>ドウ</t>
    </rPh>
    <rPh sb="70" eb="72">
      <t>ジョウショウ</t>
    </rPh>
    <rPh sb="78" eb="80">
      <t>ネンド</t>
    </rPh>
    <rPh sb="90" eb="91">
      <t>ヨコ</t>
    </rPh>
    <rPh sb="97" eb="99">
      <t>チンア</t>
    </rPh>
    <rPh sb="101" eb="103">
      <t>ジッシ</t>
    </rPh>
    <rPh sb="104" eb="106">
      <t>ゲンソク</t>
    </rPh>
    <rPh sb="116" eb="118">
      <t>ギョウシュ</t>
    </rPh>
    <rPh sb="118" eb="119">
      <t>ベツ</t>
    </rPh>
    <rPh sb="124" eb="127">
      <t>セイゾウギョウ</t>
    </rPh>
    <rPh sb="130" eb="132">
      <t>ネンド</t>
    </rPh>
    <rPh sb="133" eb="134">
      <t>ドウ</t>
    </rPh>
    <rPh sb="141" eb="143">
      <t>ジョウショウ</t>
    </rPh>
    <rPh sb="147" eb="149">
      <t>ネンド</t>
    </rPh>
    <rPh sb="150" eb="151">
      <t>ドウ</t>
    </rPh>
    <rPh sb="159" eb="161">
      <t>ジョウショウ</t>
    </rPh>
    <rPh sb="163" eb="165">
      <t>ジュンチョウ</t>
    </rPh>
    <rPh sb="166" eb="168">
      <t>ジッシ</t>
    </rPh>
    <rPh sb="168" eb="170">
      <t>ワリアイ</t>
    </rPh>
    <rPh sb="171" eb="172">
      <t>ノ</t>
    </rPh>
    <rPh sb="178" eb="182">
      <t>ヒセイゾウギョウ</t>
    </rPh>
    <rPh sb="185" eb="187">
      <t>ネンド</t>
    </rPh>
    <rPh sb="188" eb="189">
      <t>ドウ</t>
    </rPh>
    <rPh sb="196" eb="198">
      <t>ジョウショウ</t>
    </rPh>
    <rPh sb="204" eb="206">
      <t>ネンド</t>
    </rPh>
    <rPh sb="207" eb="208">
      <t>ドウ</t>
    </rPh>
    <rPh sb="216" eb="218">
      <t>テイカ</t>
    </rPh>
    <rPh sb="225" eb="228">
      <t>キボベツ</t>
    </rPh>
    <rPh sb="233" eb="236">
      <t>ダイキギョウ</t>
    </rPh>
    <rPh sb="262" eb="264">
      <t>テイカ</t>
    </rPh>
    <rPh sb="268" eb="270">
      <t>ネンド</t>
    </rPh>
    <rPh sb="278" eb="280">
      <t>テイカ</t>
    </rPh>
    <rPh sb="287" eb="289">
      <t>エイキョウ</t>
    </rPh>
    <rPh sb="302" eb="304">
      <t>テイカ</t>
    </rPh>
    <rPh sb="305" eb="306">
      <t>ツヅ</t>
    </rPh>
    <rPh sb="311" eb="313">
      <t>イッポウ</t>
    </rPh>
    <rPh sb="314" eb="316">
      <t>チュウショウ</t>
    </rPh>
    <rPh sb="316" eb="318">
      <t>キギョウ</t>
    </rPh>
    <rPh sb="333" eb="334">
      <t>オオ</t>
    </rPh>
    <rPh sb="336" eb="338">
      <t>ジョウショウ</t>
    </rPh>
    <rPh sb="340" eb="341">
      <t>アト</t>
    </rPh>
    <rPh sb="344" eb="346">
      <t>ネンド</t>
    </rPh>
    <rPh sb="349" eb="351">
      <t>ゲンソク</t>
    </rPh>
    <rPh sb="369" eb="370">
      <t>ネン</t>
    </rPh>
    <rPh sb="370" eb="372">
      <t>レンゾク</t>
    </rPh>
    <rPh sb="373" eb="375">
      <t>ジョウショウ</t>
    </rPh>
    <rPh sb="380" eb="382">
      <t>ネンカン</t>
    </rPh>
    <rPh sb="383" eb="385">
      <t>サイコウ</t>
    </rPh>
    <rPh sb="404" eb="406">
      <t>センコウ</t>
    </rPh>
    <rPh sb="408" eb="410">
      <t>ジッシ</t>
    </rPh>
    <rPh sb="412" eb="415">
      <t>ダイキギョウ</t>
    </rPh>
    <rPh sb="420" eb="421">
      <t>ウゴ</t>
    </rPh>
    <rPh sb="424" eb="426">
      <t>チュウショウ</t>
    </rPh>
    <rPh sb="426" eb="428">
      <t>キギョウ</t>
    </rPh>
    <rPh sb="430" eb="432">
      <t>ハキュウ</t>
    </rPh>
    <phoneticPr fontId="3"/>
  </si>
  <si>
    <t>10．今年の賞与について</t>
    <rPh sb="3" eb="5">
      <t>コトシ</t>
    </rPh>
    <rPh sb="6" eb="8">
      <t>ショウヨ</t>
    </rPh>
    <phoneticPr fontId="3"/>
  </si>
  <si>
    <t>（１）夏季賞与の実績</t>
    <rPh sb="3" eb="5">
      <t>カキ</t>
    </rPh>
    <rPh sb="5" eb="7">
      <t>ショウヨ</t>
    </rPh>
    <rPh sb="8" eb="10">
      <t>ジッセキ</t>
    </rPh>
    <phoneticPr fontId="3"/>
  </si>
  <si>
    <t>　全体では、28年調査の回答と比べて「減額」「支給なし」がやや低下する一方で、「増額」が2.2ポイント上昇した。業種別でみると、28年調査と比べて製造業・非製造業ともに「減額」「支給なし」の割合が低下し、「増額」の割合が上昇している。
　規模別でみると、大企業では28年の回答に比べて「増額」が7.1ポイント低下するとともに、「減額」が6.4ポイント上昇した。一方、中小企業では「増額」が3.1ポイント上昇し、「減額」が3.5ポイント低下した。
　大企業では、29年春の平均賃上げ率と同様の伸びの鈍化がみられるも、中小企業については堅調に推移している。</t>
    <rPh sb="1" eb="3">
      <t>ゼンタイ</t>
    </rPh>
    <rPh sb="9" eb="11">
      <t>チョウサ</t>
    </rPh>
    <rPh sb="12" eb="14">
      <t>カイトウ</t>
    </rPh>
    <rPh sb="19" eb="21">
      <t>ゲンガク</t>
    </rPh>
    <rPh sb="23" eb="25">
      <t>シキュウ</t>
    </rPh>
    <rPh sb="31" eb="33">
      <t>テイカ</t>
    </rPh>
    <rPh sb="35" eb="37">
      <t>イッポウ</t>
    </rPh>
    <rPh sb="40" eb="41">
      <t>ゾウ</t>
    </rPh>
    <rPh sb="51" eb="53">
      <t>ジョウショウ</t>
    </rPh>
    <rPh sb="67" eb="69">
      <t>チョウサ</t>
    </rPh>
    <rPh sb="70" eb="71">
      <t>クラ</t>
    </rPh>
    <rPh sb="73" eb="76">
      <t>セイゾウギョウ</t>
    </rPh>
    <rPh sb="77" eb="81">
      <t>ヒセイゾウギョウ</t>
    </rPh>
    <rPh sb="85" eb="86">
      <t>ゲン</t>
    </rPh>
    <rPh sb="86" eb="87">
      <t>ガク</t>
    </rPh>
    <rPh sb="89" eb="91">
      <t>シキュウ</t>
    </rPh>
    <rPh sb="95" eb="97">
      <t>ワリアイ</t>
    </rPh>
    <rPh sb="98" eb="100">
      <t>テイカ</t>
    </rPh>
    <rPh sb="103" eb="105">
      <t>ゾウガク</t>
    </rPh>
    <rPh sb="107" eb="109">
      <t>ワリアイ</t>
    </rPh>
    <rPh sb="110" eb="112">
      <t>ジョウショウ</t>
    </rPh>
    <rPh sb="143" eb="145">
      <t>ゾウガク</t>
    </rPh>
    <rPh sb="164" eb="165">
      <t>ゲン</t>
    </rPh>
    <rPh sb="165" eb="166">
      <t>ガク</t>
    </rPh>
    <rPh sb="180" eb="182">
      <t>イッポウ</t>
    </rPh>
    <rPh sb="201" eb="203">
      <t>ジョウショウ</t>
    </rPh>
    <rPh sb="224" eb="227">
      <t>ダイキギョウ</t>
    </rPh>
    <rPh sb="232" eb="233">
      <t>ネン</t>
    </rPh>
    <rPh sb="233" eb="234">
      <t>ハル</t>
    </rPh>
    <rPh sb="235" eb="237">
      <t>ヘイキン</t>
    </rPh>
    <rPh sb="237" eb="239">
      <t>チンア</t>
    </rPh>
    <rPh sb="240" eb="241">
      <t>リツ</t>
    </rPh>
    <rPh sb="242" eb="244">
      <t>ドウヨウ</t>
    </rPh>
    <rPh sb="245" eb="246">
      <t>ノ</t>
    </rPh>
    <rPh sb="248" eb="250">
      <t>ドンカ</t>
    </rPh>
    <rPh sb="257" eb="259">
      <t>チュウショウ</t>
    </rPh>
    <rPh sb="259" eb="261">
      <t>キギョウ</t>
    </rPh>
    <rPh sb="266" eb="268">
      <t>ケンチョウ</t>
    </rPh>
    <rPh sb="269" eb="271">
      <t>スイイ</t>
    </rPh>
    <phoneticPr fontId="3"/>
  </si>
  <si>
    <t>（２）冬季賞与の見込み［28年調査見込みとの比較］</t>
    <rPh sb="3" eb="5">
      <t>トウキ</t>
    </rPh>
    <rPh sb="5" eb="7">
      <t>ショウヨ</t>
    </rPh>
    <rPh sb="8" eb="10">
      <t>ミコ</t>
    </rPh>
    <rPh sb="14" eb="15">
      <t>ネン</t>
    </rPh>
    <rPh sb="15" eb="17">
      <t>チョウサ</t>
    </rPh>
    <rPh sb="17" eb="19">
      <t>ミコ</t>
    </rPh>
    <rPh sb="22" eb="24">
      <t>ヒカク</t>
    </rPh>
    <phoneticPr fontId="3"/>
  </si>
  <si>
    <t>　全体では、28年調査の回答と比べて「減額」「支給なし」などが低下する一方で、「増額」が2.9ポイント上昇した。業種別でみると、業種を問わず「増額」が上昇し、「減額」が低下した。
　規模別でみると、28年調査で大企業は中小企業に比べて「増額」の割合が3倍近く多かった。しかし、29年調査では大企業の「増額」が4.3ポイント低下した一方、中小企業が3.6ポイント上昇し、両者の差が縮小するとともに、中小企業の「減額」も4.3ポイント低下するなど、中小企業の好転が見込まれている。</t>
    <rPh sb="1" eb="3">
      <t>ゼンタイ</t>
    </rPh>
    <rPh sb="9" eb="11">
      <t>チョウサ</t>
    </rPh>
    <rPh sb="12" eb="14">
      <t>カイトウ</t>
    </rPh>
    <rPh sb="19" eb="21">
      <t>ゲンガク</t>
    </rPh>
    <rPh sb="31" eb="33">
      <t>テイカ</t>
    </rPh>
    <rPh sb="35" eb="37">
      <t>イッポウ</t>
    </rPh>
    <rPh sb="40" eb="41">
      <t>ゾウ</t>
    </rPh>
    <rPh sb="51" eb="53">
      <t>ジョウショウ</t>
    </rPh>
    <rPh sb="64" eb="66">
      <t>ギョウシュ</t>
    </rPh>
    <rPh sb="67" eb="68">
      <t>ト</t>
    </rPh>
    <rPh sb="75" eb="77">
      <t>ジョウショウ</t>
    </rPh>
    <rPh sb="80" eb="82">
      <t>ゲンガク</t>
    </rPh>
    <rPh sb="84" eb="86">
      <t>テイカ</t>
    </rPh>
    <rPh sb="114" eb="115">
      <t>クラ</t>
    </rPh>
    <rPh sb="122" eb="124">
      <t>ワリアイ</t>
    </rPh>
    <rPh sb="126" eb="127">
      <t>バイ</t>
    </rPh>
    <rPh sb="127" eb="128">
      <t>チカ</t>
    </rPh>
    <rPh sb="129" eb="130">
      <t>オオ</t>
    </rPh>
    <rPh sb="140" eb="141">
      <t>ネン</t>
    </rPh>
    <rPh sb="141" eb="143">
      <t>チョウサ</t>
    </rPh>
    <rPh sb="145" eb="148">
      <t>ダイキギョウ</t>
    </rPh>
    <rPh sb="150" eb="152">
      <t>ゾウガク</t>
    </rPh>
    <rPh sb="161" eb="163">
      <t>テイカ</t>
    </rPh>
    <rPh sb="165" eb="167">
      <t>イッポウ</t>
    </rPh>
    <rPh sb="168" eb="170">
      <t>チュウショウ</t>
    </rPh>
    <rPh sb="170" eb="172">
      <t>キギョウ</t>
    </rPh>
    <rPh sb="184" eb="186">
      <t>リョウシャ</t>
    </rPh>
    <rPh sb="198" eb="200">
      <t>チュウショウ</t>
    </rPh>
    <rPh sb="200" eb="202">
      <t>キギョウ</t>
    </rPh>
    <rPh sb="204" eb="205">
      <t>ゲン</t>
    </rPh>
    <rPh sb="205" eb="206">
      <t>ガク</t>
    </rPh>
    <rPh sb="215" eb="217">
      <t>テイカ</t>
    </rPh>
    <rPh sb="222" eb="224">
      <t>チュウショウ</t>
    </rPh>
    <rPh sb="224" eb="226">
      <t>キギョウ</t>
    </rPh>
    <rPh sb="227" eb="229">
      <t>コウテン</t>
    </rPh>
    <rPh sb="230" eb="232">
      <t>ミコ</t>
    </rPh>
    <phoneticPr fontId="3"/>
  </si>
  <si>
    <t>表１　地域別集計表</t>
    <rPh sb="0" eb="1">
      <t>ヒョウ</t>
    </rPh>
    <rPh sb="3" eb="5">
      <t>チイキ</t>
    </rPh>
    <rPh sb="5" eb="6">
      <t>ベツ</t>
    </rPh>
    <rPh sb="6" eb="8">
      <t>シュウケイ</t>
    </rPh>
    <rPh sb="8" eb="9">
      <t>ヒョウ</t>
    </rPh>
    <phoneticPr fontId="20"/>
  </si>
  <si>
    <t>（１）　業況判断</t>
    <phoneticPr fontId="20"/>
  </si>
  <si>
    <t>前 期 比 較</t>
    <rPh sb="0" eb="3">
      <t>ゼンキ</t>
    </rPh>
    <rPh sb="4" eb="7">
      <t>ヒカク</t>
    </rPh>
    <phoneticPr fontId="45"/>
  </si>
  <si>
    <t>前 年 同 期 比 較</t>
    <rPh sb="0" eb="3">
      <t>ゼンネン</t>
    </rPh>
    <rPh sb="4" eb="5">
      <t>ドウ</t>
    </rPh>
    <rPh sb="6" eb="7">
      <t>ゼンキ</t>
    </rPh>
    <rPh sb="8" eb="11">
      <t>ヒカク</t>
    </rPh>
    <phoneticPr fontId="45"/>
  </si>
  <si>
    <t>構成比（％）</t>
    <rPh sb="0" eb="3">
      <t>コウセイヒ</t>
    </rPh>
    <phoneticPr fontId="45"/>
  </si>
  <si>
    <t>ＤＩ（※季節調整前）</t>
    <rPh sb="4" eb="6">
      <t>キセツ</t>
    </rPh>
    <rPh sb="6" eb="8">
      <t>チョウセイ</t>
    </rPh>
    <rPh sb="8" eb="9">
      <t>マエ</t>
    </rPh>
    <phoneticPr fontId="20"/>
  </si>
  <si>
    <t>ＤＩ</t>
  </si>
  <si>
    <t>上  昇</t>
    <phoneticPr fontId="3"/>
  </si>
  <si>
    <t>横ばい</t>
  </si>
  <si>
    <t>下  降</t>
    <phoneticPr fontId="3"/>
  </si>
  <si>
    <t>大阪府</t>
    <rPh sb="0" eb="3">
      <t>オオサカフ</t>
    </rPh>
    <phoneticPr fontId="45"/>
  </si>
  <si>
    <t>大阪市</t>
  </si>
  <si>
    <t>北大阪</t>
  </si>
  <si>
    <t>東大阪</t>
  </si>
  <si>
    <t>南河内</t>
  </si>
  <si>
    <t>泉  州</t>
    <phoneticPr fontId="3"/>
  </si>
  <si>
    <t>製造業</t>
  </si>
  <si>
    <t>建設業</t>
  </si>
  <si>
    <t>情報通信業</t>
    <rPh sb="0" eb="2">
      <t>ジョウホウ</t>
    </rPh>
    <rPh sb="2" eb="5">
      <t>ツウシンギョウ</t>
    </rPh>
    <phoneticPr fontId="45"/>
  </si>
  <si>
    <t>-</t>
    <phoneticPr fontId="21"/>
  </si>
  <si>
    <t>運輸業</t>
    <rPh sb="0" eb="3">
      <t>ウンユギョウ</t>
    </rPh>
    <phoneticPr fontId="45"/>
  </si>
  <si>
    <t>不動産業</t>
    <rPh sb="0" eb="3">
      <t>フドウサン</t>
    </rPh>
    <rPh sb="3" eb="4">
      <t>ギョウ</t>
    </rPh>
    <phoneticPr fontId="3"/>
  </si>
  <si>
    <t>飲食店・宿泊業</t>
    <rPh sb="0" eb="2">
      <t>インショク</t>
    </rPh>
    <rPh sb="2" eb="3">
      <t>テン</t>
    </rPh>
    <rPh sb="4" eb="6">
      <t>シュクハク</t>
    </rPh>
    <rPh sb="6" eb="7">
      <t>ギョウ</t>
    </rPh>
    <phoneticPr fontId="45"/>
  </si>
  <si>
    <t>合　計</t>
  </si>
  <si>
    <r>
      <t>（２）　上昇・下降となった要因</t>
    </r>
    <r>
      <rPr>
        <sz val="13"/>
        <color indexed="8"/>
        <rFont val="ＭＳ 明朝"/>
        <family val="1"/>
        <charset val="128"/>
      </rPr>
      <t>（前期比較の業況判断、※２つまでの複数回答）</t>
    </r>
    <rPh sb="4" eb="6">
      <t>ジョウショウ</t>
    </rPh>
    <rPh sb="7" eb="9">
      <t>カコウ</t>
    </rPh>
    <rPh sb="13" eb="15">
      <t>ヨウイン</t>
    </rPh>
    <rPh sb="16" eb="18">
      <t>ゼンキ</t>
    </rPh>
    <rPh sb="18" eb="20">
      <t>ヒカク</t>
    </rPh>
    <rPh sb="21" eb="23">
      <t>ギョウキョウ</t>
    </rPh>
    <rPh sb="23" eb="25">
      <t>ハンダン</t>
    </rPh>
    <rPh sb="32" eb="34">
      <t>フクスウ</t>
    </rPh>
    <rPh sb="34" eb="36">
      <t>カイトウ</t>
    </rPh>
    <phoneticPr fontId="20"/>
  </si>
  <si>
    <t>上　昇　と　な　っ　た　要　因　（％）</t>
  </si>
  <si>
    <t>下　降　と　な　っ　た　要　因　（％）</t>
  </si>
  <si>
    <t>販売・
受注価
格  の
上  昇　　</t>
    <phoneticPr fontId="3"/>
  </si>
  <si>
    <t>原材料価格やコストの下落</t>
  </si>
  <si>
    <t>内需の回　復</t>
  </si>
  <si>
    <t>輸出の回　復</t>
  </si>
  <si>
    <t>季節的要　因</t>
  </si>
  <si>
    <t>他社との競合</t>
    <phoneticPr fontId="3"/>
  </si>
  <si>
    <t>資金繰り　の状　況</t>
  </si>
  <si>
    <t>その他</t>
    <rPh sb="2" eb="3">
      <t>タ</t>
    </rPh>
    <phoneticPr fontId="3"/>
  </si>
  <si>
    <t>販売・
受注価
格  の
下  落　　</t>
    <rPh sb="13" eb="14">
      <t>シタ</t>
    </rPh>
    <rPh sb="16" eb="17">
      <t>オチ</t>
    </rPh>
    <phoneticPr fontId="3"/>
  </si>
  <si>
    <t>原材料価格やコストの上昇</t>
  </si>
  <si>
    <t>内需の減　退</t>
  </si>
  <si>
    <t>輸出の減　退</t>
  </si>
  <si>
    <t>不動産業</t>
  </si>
  <si>
    <t>（３）　出荷・売上高、製・商品単価（サービス・請負価格）</t>
    <phoneticPr fontId="20"/>
  </si>
  <si>
    <t>出 荷 ・ 売 上 高</t>
  </si>
  <si>
    <t>製 ・ 商 品 単 価</t>
  </si>
  <si>
    <t>ＤＩ（※季節調整前）</t>
    <phoneticPr fontId="3"/>
  </si>
  <si>
    <t>増  加</t>
    <rPh sb="0" eb="1">
      <t>ゾウ</t>
    </rPh>
    <rPh sb="3" eb="4">
      <t>カ</t>
    </rPh>
    <phoneticPr fontId="45"/>
  </si>
  <si>
    <t>減  少</t>
    <rPh sb="0" eb="1">
      <t>ゲン</t>
    </rPh>
    <rPh sb="3" eb="4">
      <t>ショウ</t>
    </rPh>
    <phoneticPr fontId="45"/>
  </si>
  <si>
    <t>下  落</t>
    <rPh sb="3" eb="4">
      <t>ラク</t>
    </rPh>
    <phoneticPr fontId="45"/>
  </si>
  <si>
    <t>（４）　原材料価格（仕入価格等）、営業利益判断</t>
    <phoneticPr fontId="20"/>
  </si>
  <si>
    <t>原 材 料 価 格</t>
    <phoneticPr fontId="20"/>
  </si>
  <si>
    <t>営 業 利 益 判 断</t>
  </si>
  <si>
    <t>黒  字</t>
    <rPh sb="0" eb="1">
      <t>クロ</t>
    </rPh>
    <rPh sb="3" eb="4">
      <t>ジ</t>
    </rPh>
    <phoneticPr fontId="45"/>
  </si>
  <si>
    <t>収  支　　ﾄﾝﾄﾝ</t>
    <rPh sb="0" eb="1">
      <t>オサム</t>
    </rPh>
    <rPh sb="3" eb="4">
      <t>ササ</t>
    </rPh>
    <phoneticPr fontId="45"/>
  </si>
  <si>
    <t>赤  字</t>
    <rPh sb="0" eb="1">
      <t>アカ</t>
    </rPh>
    <rPh sb="3" eb="4">
      <t>ジ</t>
    </rPh>
    <phoneticPr fontId="45"/>
  </si>
  <si>
    <t>※複数回答の設問項目での構成比（％）とは、有効回答者数に占める有効回答数のシェアにあたる。</t>
  </si>
  <si>
    <t>（５）　営業利益水準、資金繰り</t>
    <phoneticPr fontId="20"/>
  </si>
  <si>
    <t>営 業 利 益 水 準</t>
    <phoneticPr fontId="20"/>
  </si>
  <si>
    <t>資 金 繰 り</t>
    <phoneticPr fontId="20"/>
  </si>
  <si>
    <t>構成比（％）</t>
  </si>
  <si>
    <t>増　加</t>
    <rPh sb="0" eb="3">
      <t>ゾウカ</t>
    </rPh>
    <phoneticPr fontId="45"/>
  </si>
  <si>
    <t>減　少</t>
    <rPh sb="0" eb="3">
      <t>ゲンショウ</t>
    </rPh>
    <phoneticPr fontId="45"/>
  </si>
  <si>
    <t>大阪府</t>
  </si>
  <si>
    <t>泉  州</t>
    <phoneticPr fontId="3"/>
  </si>
  <si>
    <t>順　調</t>
    <rPh sb="0" eb="3">
      <t>ジュンチョウ</t>
    </rPh>
    <phoneticPr fontId="45"/>
  </si>
  <si>
    <t>どちらともいえない</t>
    <phoneticPr fontId="20"/>
  </si>
  <si>
    <t>窮　屈</t>
    <rPh sb="0" eb="3">
      <t>キュウクツ</t>
    </rPh>
    <phoneticPr fontId="45"/>
  </si>
  <si>
    <t>（６）雇用状況（雇用不足感）</t>
    <rPh sb="8" eb="10">
      <t>コヨウ</t>
    </rPh>
    <rPh sb="10" eb="12">
      <t>フソク</t>
    </rPh>
    <rPh sb="12" eb="13">
      <t>カン</t>
    </rPh>
    <phoneticPr fontId="20"/>
  </si>
  <si>
    <t>雇 用 状 況（ 雇 用 不 足 感 ）</t>
    <rPh sb="9" eb="10">
      <t>ヤトイ</t>
    </rPh>
    <rPh sb="11" eb="12">
      <t>ヨウ</t>
    </rPh>
    <rPh sb="13" eb="14">
      <t>フ</t>
    </rPh>
    <rPh sb="15" eb="16">
      <t>アシ</t>
    </rPh>
    <rPh sb="17" eb="18">
      <t>カン</t>
    </rPh>
    <phoneticPr fontId="20"/>
  </si>
  <si>
    <t>過　剰</t>
  </si>
  <si>
    <t>充　足</t>
  </si>
  <si>
    <t>不　足</t>
  </si>
  <si>
    <t>（７）　雇用予定人員、来期の業況見通し</t>
    <rPh sb="4" eb="6">
      <t>コヨウ</t>
    </rPh>
    <rPh sb="6" eb="8">
      <t>ヨテイ</t>
    </rPh>
    <rPh sb="8" eb="10">
      <t>ジンイン</t>
    </rPh>
    <phoneticPr fontId="20"/>
  </si>
  <si>
    <t>雇 用 予 定 人 員</t>
    <phoneticPr fontId="20"/>
  </si>
  <si>
    <t>来 期 の 業 況 見 通 し</t>
    <phoneticPr fontId="20"/>
  </si>
  <si>
    <t>増　加</t>
    <phoneticPr fontId="3"/>
  </si>
  <si>
    <t>減　少</t>
  </si>
  <si>
    <t>上　昇</t>
    <rPh sb="0" eb="3">
      <t>ジョウショウ</t>
    </rPh>
    <phoneticPr fontId="45"/>
  </si>
  <si>
    <t>下　降</t>
    <rPh sb="0" eb="3">
      <t>カコウ</t>
    </rPh>
    <phoneticPr fontId="45"/>
  </si>
  <si>
    <t>泉  州</t>
    <phoneticPr fontId="3"/>
  </si>
  <si>
    <t>-</t>
    <phoneticPr fontId="21"/>
  </si>
  <si>
    <t>（８） 設備投資の実施状況</t>
    <rPh sb="4" eb="6">
      <t>セツビ</t>
    </rPh>
    <rPh sb="6" eb="8">
      <t>トウシ</t>
    </rPh>
    <rPh sb="9" eb="11">
      <t>ジッシ</t>
    </rPh>
    <rPh sb="11" eb="13">
      <t>ジョウキョウ</t>
    </rPh>
    <phoneticPr fontId="20"/>
  </si>
  <si>
    <t>設 備 投 資（前年度実績比）</t>
    <phoneticPr fontId="20"/>
  </si>
  <si>
    <t>構成比（％）</t>
    <phoneticPr fontId="21"/>
  </si>
  <si>
    <t>な　し</t>
  </si>
  <si>
    <t>未　定</t>
    <rPh sb="0" eb="3">
      <t>ミテイ</t>
    </rPh>
    <phoneticPr fontId="45"/>
  </si>
  <si>
    <t>（９） 特設項目：28年春及び29年春の（継続雇用者の）平均賃上げ率　</t>
    <rPh sb="4" eb="6">
      <t>トクセツ</t>
    </rPh>
    <rPh sb="6" eb="8">
      <t>コウモク</t>
    </rPh>
    <rPh sb="11" eb="13">
      <t>ネンハル</t>
    </rPh>
    <rPh sb="13" eb="14">
      <t>オヨ</t>
    </rPh>
    <rPh sb="17" eb="18">
      <t>ネン</t>
    </rPh>
    <rPh sb="18" eb="19">
      <t>ハル</t>
    </rPh>
    <rPh sb="21" eb="23">
      <t>ケイゾク</t>
    </rPh>
    <rPh sb="23" eb="26">
      <t>コヨウシャ</t>
    </rPh>
    <rPh sb="28" eb="30">
      <t>ヘイキン</t>
    </rPh>
    <rPh sb="30" eb="32">
      <t>チンア</t>
    </rPh>
    <rPh sb="33" eb="34">
      <t>リツ</t>
    </rPh>
    <phoneticPr fontId="20"/>
  </si>
  <si>
    <t>28年春の平均賃上げ率の実績</t>
    <rPh sb="2" eb="4">
      <t>ネンハル</t>
    </rPh>
    <rPh sb="5" eb="7">
      <t>ヘイキン</t>
    </rPh>
    <rPh sb="7" eb="9">
      <t>チンア</t>
    </rPh>
    <rPh sb="10" eb="11">
      <t>リツ</t>
    </rPh>
    <rPh sb="12" eb="14">
      <t>ジッセキ</t>
    </rPh>
    <phoneticPr fontId="21"/>
  </si>
  <si>
    <t>2.5%
以 上</t>
    <rPh sb="5" eb="6">
      <t>イ</t>
    </rPh>
    <rPh sb="7" eb="8">
      <t>ウエ</t>
    </rPh>
    <phoneticPr fontId="21"/>
  </si>
  <si>
    <t>2.4～
2.0%</t>
    <phoneticPr fontId="21"/>
  </si>
  <si>
    <t>1.9～
1.5%</t>
    <phoneticPr fontId="21"/>
  </si>
  <si>
    <t>1.4～
1.0%</t>
    <phoneticPr fontId="21"/>
  </si>
  <si>
    <t>0.9～
0.5%</t>
    <phoneticPr fontId="21"/>
  </si>
  <si>
    <t>0.5%
未 満</t>
    <rPh sb="5" eb="6">
      <t>ミ</t>
    </rPh>
    <rPh sb="7" eb="8">
      <t>マン</t>
    </rPh>
    <phoneticPr fontId="21"/>
  </si>
  <si>
    <t>据 え
置 き</t>
    <rPh sb="0" eb="1">
      <t>ス</t>
    </rPh>
    <rPh sb="4" eb="5">
      <t>オ</t>
    </rPh>
    <phoneticPr fontId="21"/>
  </si>
  <si>
    <t>マイナス</t>
    <phoneticPr fontId="22"/>
  </si>
  <si>
    <t>29年春の平均賃上げ率の実績</t>
    <rPh sb="2" eb="4">
      <t>ネンハル</t>
    </rPh>
    <rPh sb="5" eb="7">
      <t>ヘイキン</t>
    </rPh>
    <rPh sb="7" eb="9">
      <t>チンア</t>
    </rPh>
    <rPh sb="10" eb="11">
      <t>リツ</t>
    </rPh>
    <rPh sb="12" eb="14">
      <t>ジッセキ</t>
    </rPh>
    <phoneticPr fontId="21"/>
  </si>
  <si>
    <t>（10） 特設項目：今年の賞与（正規雇用者が対象）について（昨年との比較）</t>
    <rPh sb="5" eb="7">
      <t>トクセツ</t>
    </rPh>
    <rPh sb="7" eb="9">
      <t>コウモク</t>
    </rPh>
    <rPh sb="10" eb="12">
      <t>コトシ</t>
    </rPh>
    <rPh sb="13" eb="15">
      <t>ショウヨ</t>
    </rPh>
    <rPh sb="16" eb="18">
      <t>セイキ</t>
    </rPh>
    <rPh sb="18" eb="21">
      <t>コヨウシャ</t>
    </rPh>
    <rPh sb="22" eb="24">
      <t>タイショウ</t>
    </rPh>
    <rPh sb="30" eb="32">
      <t>サクネン</t>
    </rPh>
    <rPh sb="34" eb="36">
      <t>ヒカク</t>
    </rPh>
    <phoneticPr fontId="20"/>
  </si>
  <si>
    <t>29年夏季賞与の実績</t>
    <rPh sb="2" eb="3">
      <t>ネン</t>
    </rPh>
    <rPh sb="3" eb="5">
      <t>カキ</t>
    </rPh>
    <rPh sb="5" eb="7">
      <t>ショウヨ</t>
    </rPh>
    <rPh sb="8" eb="10">
      <t>ジッセキ</t>
    </rPh>
    <phoneticPr fontId="21"/>
  </si>
  <si>
    <t>増  額</t>
    <rPh sb="0" eb="1">
      <t>ゾウ</t>
    </rPh>
    <rPh sb="3" eb="4">
      <t>ガク</t>
    </rPh>
    <phoneticPr fontId="21"/>
  </si>
  <si>
    <t>横ばい</t>
    <rPh sb="0" eb="1">
      <t>ヨコ</t>
    </rPh>
    <phoneticPr fontId="21"/>
  </si>
  <si>
    <t>減  額</t>
    <rPh sb="0" eb="1">
      <t>ゲン</t>
    </rPh>
    <rPh sb="3" eb="4">
      <t>ガク</t>
    </rPh>
    <phoneticPr fontId="21"/>
  </si>
  <si>
    <t>支  給
な  し</t>
    <rPh sb="0" eb="1">
      <t>シ</t>
    </rPh>
    <rPh sb="3" eb="4">
      <t>キュウ</t>
    </rPh>
    <phoneticPr fontId="21"/>
  </si>
  <si>
    <t>制  度
な  し</t>
    <rPh sb="0" eb="1">
      <t>セイ</t>
    </rPh>
    <rPh sb="3" eb="4">
      <t>ド</t>
    </rPh>
    <phoneticPr fontId="21"/>
  </si>
  <si>
    <t>情報通信業</t>
  </si>
  <si>
    <t>運輸業</t>
  </si>
  <si>
    <t>飲食店・宿泊業</t>
  </si>
  <si>
    <t>全体</t>
  </si>
  <si>
    <t>29年冬季賞与の見込み</t>
    <rPh sb="2" eb="3">
      <t>ネン</t>
    </rPh>
    <rPh sb="3" eb="5">
      <t>トウキ</t>
    </rPh>
    <rPh sb="5" eb="7">
      <t>ショウヨ</t>
    </rPh>
    <rPh sb="8" eb="10">
      <t>ミコ</t>
    </rPh>
    <phoneticPr fontId="21"/>
  </si>
  <si>
    <t>未  定</t>
    <rPh sb="0" eb="1">
      <t>ミ</t>
    </rPh>
    <rPh sb="3" eb="4">
      <t>サダム</t>
    </rPh>
    <phoneticPr fontId="21"/>
  </si>
  <si>
    <t>表２　ＤＩ推移表</t>
    <rPh sb="0" eb="1">
      <t>ヒョウ</t>
    </rPh>
    <phoneticPr fontId="20"/>
  </si>
  <si>
    <t>回</t>
    <rPh sb="0" eb="1">
      <t>カイ</t>
    </rPh>
    <phoneticPr fontId="20"/>
  </si>
  <si>
    <t>前回
調査と
の比較</t>
    <rPh sb="0" eb="2">
      <t>ゼンカイ</t>
    </rPh>
    <rPh sb="3" eb="5">
      <t>チョウサ</t>
    </rPh>
    <rPh sb="8" eb="10">
      <t>ヒカク</t>
    </rPh>
    <phoneticPr fontId="3"/>
  </si>
  <si>
    <t>平　成</t>
    <rPh sb="0" eb="1">
      <t>ヒラ</t>
    </rPh>
    <rPh sb="2" eb="3">
      <t>シゲル</t>
    </rPh>
    <phoneticPr fontId="3"/>
  </si>
  <si>
    <t>四半期</t>
    <rPh sb="0" eb="3">
      <t>シハンキ</t>
    </rPh>
    <phoneticPr fontId="20"/>
  </si>
  <si>
    <t>1～3</t>
  </si>
  <si>
    <t>4～6</t>
  </si>
  <si>
    <t>7～9</t>
  </si>
  <si>
    <t>10～12</t>
  </si>
  <si>
    <t>（１）業況判断</t>
    <rPh sb="3" eb="5">
      <t>ギョウキョウ</t>
    </rPh>
    <rPh sb="5" eb="7">
      <t>ハンダン</t>
    </rPh>
    <phoneticPr fontId="3"/>
  </si>
  <si>
    <t>a.</t>
    <phoneticPr fontId="3"/>
  </si>
  <si>
    <t>製造業</t>
    <phoneticPr fontId="20"/>
  </si>
  <si>
    <t>前期比</t>
    <rPh sb="0" eb="3">
      <t>ゼンキヒ</t>
    </rPh>
    <phoneticPr fontId="3"/>
  </si>
  <si>
    <t>季調済</t>
    <rPh sb="0" eb="1">
      <t>キ</t>
    </rPh>
    <rPh sb="1" eb="2">
      <t>チョウ</t>
    </rPh>
    <rPh sb="2" eb="3">
      <t>ス</t>
    </rPh>
    <phoneticPr fontId="3"/>
  </si>
  <si>
    <t>大企業</t>
    <phoneticPr fontId="20"/>
  </si>
  <si>
    <t>中小企業</t>
    <phoneticPr fontId="20"/>
  </si>
  <si>
    <t>合　計</t>
    <phoneticPr fontId="20"/>
  </si>
  <si>
    <t>b.</t>
    <phoneticPr fontId="3"/>
  </si>
  <si>
    <t>季調前</t>
    <rPh sb="0" eb="1">
      <t>キ</t>
    </rPh>
    <rPh sb="1" eb="2">
      <t>チョウ</t>
    </rPh>
    <rPh sb="2" eb="3">
      <t>マエ</t>
    </rPh>
    <phoneticPr fontId="3"/>
  </si>
  <si>
    <t>c.</t>
    <phoneticPr fontId="3"/>
  </si>
  <si>
    <t>前　年</t>
    <rPh sb="0" eb="1">
      <t>マエ</t>
    </rPh>
    <rPh sb="2" eb="3">
      <t>トシ</t>
    </rPh>
    <phoneticPr fontId="3"/>
  </si>
  <si>
    <t>同期比　</t>
    <rPh sb="1" eb="2">
      <t>キ</t>
    </rPh>
    <rPh sb="2" eb="3">
      <t>ヒ</t>
    </rPh>
    <phoneticPr fontId="3"/>
  </si>
  <si>
    <t>（２）
売上高
（季調済）</t>
    <rPh sb="4" eb="6">
      <t>ウリアゲ</t>
    </rPh>
    <rPh sb="6" eb="7">
      <t>ダカ</t>
    </rPh>
    <rPh sb="9" eb="10">
      <t>キ</t>
    </rPh>
    <rPh sb="10" eb="11">
      <t>チョウ</t>
    </rPh>
    <rPh sb="11" eb="12">
      <t>スミ</t>
    </rPh>
    <phoneticPr fontId="3"/>
  </si>
  <si>
    <t>（３）
製・商品
単価</t>
    <rPh sb="4" eb="5">
      <t>セイ</t>
    </rPh>
    <rPh sb="6" eb="8">
      <t>ショウヒン</t>
    </rPh>
    <rPh sb="9" eb="11">
      <t>タンカ</t>
    </rPh>
    <phoneticPr fontId="3"/>
  </si>
  <si>
    <t>（４）
原材料価格</t>
    <rPh sb="4" eb="7">
      <t>ゲンザイリョウ</t>
    </rPh>
    <rPh sb="7" eb="9">
      <t>カカク</t>
    </rPh>
    <phoneticPr fontId="3"/>
  </si>
  <si>
    <t>（５）
営業利益
判断
（季調済）</t>
    <rPh sb="4" eb="6">
      <t>エイギョウ</t>
    </rPh>
    <rPh sb="6" eb="8">
      <t>リエキ</t>
    </rPh>
    <rPh sb="9" eb="11">
      <t>ハンダン</t>
    </rPh>
    <phoneticPr fontId="3"/>
  </si>
  <si>
    <t>（６）
営業利益
水準
（季調済）</t>
    <rPh sb="4" eb="6">
      <t>エイギョウ</t>
    </rPh>
    <rPh sb="6" eb="8">
      <t>リエキ</t>
    </rPh>
    <rPh sb="9" eb="11">
      <t>スイジュン</t>
    </rPh>
    <phoneticPr fontId="3"/>
  </si>
  <si>
    <t>（７）
資金繰り</t>
    <rPh sb="4" eb="6">
      <t>シキン</t>
    </rPh>
    <rPh sb="6" eb="7">
      <t>グ</t>
    </rPh>
    <phoneticPr fontId="3"/>
  </si>
  <si>
    <r>
      <t>（８）
雇用状況</t>
    </r>
    <r>
      <rPr>
        <sz val="9.5"/>
        <color indexed="8"/>
        <rFont val="ＭＳ 明朝"/>
        <family val="1"/>
        <charset val="128"/>
      </rPr>
      <t xml:space="preserve">
</t>
    </r>
    <r>
      <rPr>
        <sz val="9"/>
        <color indexed="8"/>
        <rFont val="ＭＳ 明朝"/>
        <family val="1"/>
        <charset val="128"/>
      </rPr>
      <t>(雇用不足感)</t>
    </r>
    <rPh sb="4" eb="6">
      <t>コヨウ</t>
    </rPh>
    <rPh sb="6" eb="8">
      <t>ジョウキョウ</t>
    </rPh>
    <rPh sb="10" eb="12">
      <t>コヨウ</t>
    </rPh>
    <rPh sb="12" eb="15">
      <t>フソクカン</t>
    </rPh>
    <phoneticPr fontId="3"/>
  </si>
  <si>
    <t>（９）
雇用予定
人員
（季調済）</t>
    <rPh sb="4" eb="6">
      <t>コヨウ</t>
    </rPh>
    <rPh sb="6" eb="8">
      <t>ヨテイ</t>
    </rPh>
    <rPh sb="9" eb="11">
      <t>ジンイン</t>
    </rPh>
    <phoneticPr fontId="3"/>
  </si>
  <si>
    <t>（10）
設備投資</t>
    <rPh sb="5" eb="7">
      <t>セツビ</t>
    </rPh>
    <rPh sb="7" eb="9">
      <t>トウシ</t>
    </rPh>
    <phoneticPr fontId="3"/>
  </si>
  <si>
    <t>製造業</t>
    <rPh sb="0" eb="3">
      <t>セイゾウギョウ</t>
    </rPh>
    <phoneticPr fontId="20"/>
  </si>
  <si>
    <t>増加</t>
    <rPh sb="0" eb="2">
      <t>ゾウカ</t>
    </rPh>
    <phoneticPr fontId="20"/>
  </si>
  <si>
    <t>横ばい</t>
    <rPh sb="0" eb="1">
      <t>ヨコ</t>
    </rPh>
    <phoneticPr fontId="20"/>
  </si>
  <si>
    <t>減少</t>
    <rPh sb="0" eb="2">
      <t>ゲンショウ</t>
    </rPh>
    <phoneticPr fontId="20"/>
  </si>
  <si>
    <t>なし</t>
    <phoneticPr fontId="20"/>
  </si>
  <si>
    <t>未定</t>
    <rPh sb="0" eb="2">
      <t>ミテイ</t>
    </rPh>
    <phoneticPr fontId="20"/>
  </si>
  <si>
    <t>非製造業</t>
    <rPh sb="0" eb="1">
      <t>ヒ</t>
    </rPh>
    <rPh sb="1" eb="4">
      <t>セイゾウギョウ</t>
    </rPh>
    <phoneticPr fontId="20"/>
  </si>
  <si>
    <t>大企業</t>
    <rPh sb="0" eb="1">
      <t>ダイ</t>
    </rPh>
    <rPh sb="1" eb="3">
      <t>キギョウ</t>
    </rPh>
    <phoneticPr fontId="20"/>
  </si>
  <si>
    <t>中小企業</t>
    <rPh sb="0" eb="1">
      <t>チュウ</t>
    </rPh>
    <rPh sb="1" eb="2">
      <t>ショウ</t>
    </rPh>
    <rPh sb="2" eb="4">
      <t>キギョウ</t>
    </rPh>
    <phoneticPr fontId="20"/>
  </si>
  <si>
    <t>合計</t>
    <rPh sb="0" eb="1">
      <t>ゴウ</t>
    </rPh>
    <rPh sb="1" eb="2">
      <t>ケイ</t>
    </rPh>
    <phoneticPr fontId="20"/>
  </si>
  <si>
    <t>（11）
来期の
業況見通し
（季調済）</t>
    <rPh sb="5" eb="7">
      <t>ライキ</t>
    </rPh>
    <rPh sb="9" eb="11">
      <t>ギョウキョウ</t>
    </rPh>
    <rPh sb="11" eb="13">
      <t>ミトオ</t>
    </rPh>
    <rPh sb="16" eb="18">
      <t>キチョウ</t>
    </rPh>
    <rPh sb="18" eb="19">
      <t>スミ</t>
    </rPh>
    <phoneticPr fontId="3"/>
  </si>
  <si>
    <t>製造業</t>
    <phoneticPr fontId="20"/>
  </si>
  <si>
    <t>大企業</t>
    <phoneticPr fontId="20"/>
  </si>
  <si>
    <t>中小企業</t>
    <phoneticPr fontId="20"/>
  </si>
  <si>
    <t>合　計</t>
    <phoneticPr fontId="20"/>
  </si>
  <si>
    <t>※</t>
    <phoneticPr fontId="3"/>
  </si>
  <si>
    <t>　</t>
    <phoneticPr fontId="3"/>
  </si>
  <si>
    <t>※「来期の業況見通し」のゴシック部分は、今期の業況判断との比較となっている。</t>
    <rPh sb="2" eb="4">
      <t>ライキ</t>
    </rPh>
    <rPh sb="5" eb="7">
      <t>ギョウキョウ</t>
    </rPh>
    <rPh sb="7" eb="9">
      <t>ミトオ</t>
    </rPh>
    <rPh sb="16" eb="18">
      <t>ブブン</t>
    </rPh>
    <rPh sb="20" eb="22">
      <t>コンキ</t>
    </rPh>
    <rPh sb="23" eb="25">
      <t>ギョウキョウ</t>
    </rPh>
    <rPh sb="25" eb="27">
      <t>ハンダン</t>
    </rPh>
    <rPh sb="29" eb="31">
      <t>ヒカク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</si>
</sst>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0.0"/>
    <numFmt numFmtId="178" formatCode="0.000_ "/>
    <numFmt numFmtId="179" formatCode="#,##0.0;[Red]\-#,##0.0"/>
    <numFmt numFmtId="180" formatCode="#,##0.0"/>
    <numFmt numFmtId="181" formatCode="0.0;&quot;▲ &quot;0.0"/>
    <numFmt numFmtId="182" formatCode="#,##0.0;&quot;▲ &quot;#,##0.0"/>
  </numFmts>
  <fonts count="60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6"/>
      <color theme="1"/>
      <name val="ＭＳ ゴシック"/>
      <family val="3"/>
      <charset val="128"/>
    </font>
    <font>
      <u/>
      <sz val="11"/>
      <color indexed="12"/>
      <name val="ＭＳ 明朝"/>
      <family val="1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9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sz val="9.75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0.5"/>
      <color theme="1"/>
      <name val="ＭＳ 明朝"/>
      <family val="1"/>
      <charset val="128"/>
    </font>
    <font>
      <sz val="6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theme="1"/>
      <name val="Verdana"/>
      <family val="2"/>
    </font>
    <font>
      <sz val="2"/>
      <color indexed="8"/>
      <name val="メイリオ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3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u/>
      <sz val="11"/>
      <color theme="1"/>
      <name val="ＭＳ ゴシック"/>
      <family val="3"/>
      <charset val="128"/>
    </font>
    <font>
      <sz val="10.5"/>
      <color theme="1"/>
      <name val="ＭＳ ゴシック"/>
      <family val="3"/>
      <charset val="128"/>
    </font>
    <font>
      <sz val="10.5"/>
      <color theme="1"/>
      <name val="Verdana"/>
      <family val="2"/>
    </font>
    <font>
      <sz val="10.5"/>
      <color indexed="8"/>
      <name val="ＭＳ 明朝"/>
      <family val="1"/>
      <charset val="128"/>
    </font>
    <font>
      <sz val="10.5"/>
      <color indexed="8"/>
      <name val="Verdana"/>
      <family val="2"/>
    </font>
    <font>
      <sz val="8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Verdana"/>
      <family val="2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color indexed="8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sz val="13"/>
      <color theme="1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sz val="7"/>
      <name val="ＭＳ 明朝"/>
      <family val="1"/>
      <charset val="128"/>
    </font>
    <font>
      <sz val="13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b/>
      <sz val="11"/>
      <color theme="1"/>
      <name val="HGｺﾞｼｯｸE"/>
      <family val="3"/>
      <charset val="128"/>
    </font>
    <font>
      <sz val="10"/>
      <color rgb="FFFF0000"/>
      <name val="Verdana"/>
      <family val="2"/>
    </font>
    <font>
      <sz val="12"/>
      <color theme="1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9.5"/>
      <color theme="1"/>
      <name val="ＭＳ Ｐ明朝"/>
      <family val="1"/>
      <charset val="128"/>
    </font>
    <font>
      <sz val="11"/>
      <color theme="1"/>
      <name val="Verdana"/>
      <family val="2"/>
    </font>
    <font>
      <sz val="9.5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b/>
      <sz val="10"/>
      <color theme="1"/>
      <name val="Verdana"/>
      <family val="2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/>
      <diagonal/>
    </border>
    <border>
      <left style="thin">
        <color indexed="64"/>
      </left>
      <right/>
      <top style="medium">
        <color theme="0" tint="-0.34998626667073579"/>
      </top>
      <bottom style="hair">
        <color indexed="64"/>
      </bottom>
      <diagonal/>
    </border>
    <border>
      <left/>
      <right/>
      <top style="medium">
        <color theme="0" tint="-0.34998626667073579"/>
      </top>
      <bottom style="hair">
        <color indexed="64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/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hair">
        <color indexed="64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theme="0" tint="-0.34998626667073579"/>
      </right>
      <top/>
      <bottom style="hair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/>
      <right style="hair">
        <color indexed="64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38" fontId="1" fillId="0" borderId="0" applyFont="0" applyFill="0" applyBorder="0" applyAlignment="0" applyProtection="0"/>
    <xf numFmtId="38" fontId="5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8" fillId="0" borderId="0">
      <alignment vertical="center"/>
    </xf>
    <xf numFmtId="0" fontId="59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</cellStyleXfs>
  <cellXfs count="546">
    <xf numFmtId="0" fontId="0" fillId="0" borderId="0" xfId="0"/>
    <xf numFmtId="0" fontId="2" fillId="0" borderId="0" xfId="0" applyFo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2" fillId="0" borderId="0" xfId="0" applyFont="1" applyBorder="1"/>
    <xf numFmtId="0" fontId="2" fillId="0" borderId="11" xfId="0" applyFont="1" applyBorder="1"/>
    <xf numFmtId="0" fontId="2" fillId="0" borderId="0" xfId="0" applyFont="1" applyAlignment="1">
      <alignment wrapText="1"/>
    </xf>
    <xf numFmtId="0" fontId="2" fillId="0" borderId="12" xfId="0" applyFont="1" applyBorder="1"/>
    <xf numFmtId="0" fontId="2" fillId="0" borderId="1" xfId="0" applyFont="1" applyBorder="1"/>
    <xf numFmtId="0" fontId="2" fillId="0" borderId="13" xfId="0" applyFont="1" applyBorder="1"/>
    <xf numFmtId="0" fontId="4" fillId="0" borderId="12" xfId="0" applyFont="1" applyFill="1" applyBorder="1"/>
    <xf numFmtId="0" fontId="2" fillId="0" borderId="1" xfId="0" applyFont="1" applyFill="1" applyBorder="1"/>
    <xf numFmtId="0" fontId="2" fillId="0" borderId="13" xfId="0" applyFont="1" applyFill="1" applyBorder="1"/>
    <xf numFmtId="0" fontId="2" fillId="0" borderId="0" xfId="1" applyFont="1" applyAlignment="1" applyProtection="1">
      <alignment vertical="top"/>
    </xf>
    <xf numFmtId="0" fontId="2" fillId="0" borderId="0" xfId="0" applyFont="1" applyAlignment="1">
      <alignment vertical="top"/>
    </xf>
    <xf numFmtId="0" fontId="2" fillId="0" borderId="15" xfId="0" applyFont="1" applyBorder="1"/>
    <xf numFmtId="0" fontId="2" fillId="0" borderId="17" xfId="0" applyFont="1" applyBorder="1"/>
    <xf numFmtId="0" fontId="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wrapText="1"/>
    </xf>
    <xf numFmtId="0" fontId="9" fillId="2" borderId="20" xfId="0" applyFont="1" applyFill="1" applyBorder="1" applyAlignment="1">
      <alignment wrapText="1"/>
    </xf>
    <xf numFmtId="0" fontId="1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top" wrapText="1"/>
    </xf>
    <xf numFmtId="0" fontId="2" fillId="0" borderId="21" xfId="0" applyFont="1" applyBorder="1"/>
    <xf numFmtId="0" fontId="2" fillId="0" borderId="24" xfId="0" applyFont="1" applyBorder="1"/>
    <xf numFmtId="0" fontId="2" fillId="0" borderId="26" xfId="0" applyFont="1" applyBorder="1"/>
    <xf numFmtId="176" fontId="2" fillId="0" borderId="29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177" fontId="23" fillId="0" borderId="32" xfId="3" applyNumberFormat="1" applyFont="1" applyFill="1" applyBorder="1" applyAlignment="1">
      <alignment horizontal="right" vertical="center"/>
    </xf>
    <xf numFmtId="177" fontId="23" fillId="0" borderId="33" xfId="3" applyNumberFormat="1" applyFont="1" applyFill="1" applyBorder="1" applyAlignment="1">
      <alignment horizontal="right" vertical="center"/>
    </xf>
    <xf numFmtId="177" fontId="23" fillId="0" borderId="34" xfId="3" applyNumberFormat="1" applyFont="1" applyFill="1" applyBorder="1" applyAlignment="1">
      <alignment horizontal="right" vertical="center"/>
    </xf>
    <xf numFmtId="177" fontId="23" fillId="0" borderId="35" xfId="3" applyNumberFormat="1" applyFont="1" applyFill="1" applyBorder="1" applyAlignment="1">
      <alignment horizontal="right" vertical="center"/>
    </xf>
    <xf numFmtId="177" fontId="23" fillId="0" borderId="36" xfId="3" applyNumberFormat="1" applyFont="1" applyFill="1" applyBorder="1" applyAlignment="1">
      <alignment horizontal="right" vertical="center"/>
    </xf>
    <xf numFmtId="177" fontId="23" fillId="0" borderId="37" xfId="3" applyNumberFormat="1" applyFont="1" applyFill="1" applyBorder="1" applyAlignment="1">
      <alignment horizontal="right" vertical="center"/>
    </xf>
    <xf numFmtId="177" fontId="23" fillId="0" borderId="38" xfId="3" applyNumberFormat="1" applyFont="1" applyFill="1" applyBorder="1" applyAlignment="1">
      <alignment horizontal="right" vertical="center"/>
    </xf>
    <xf numFmtId="177" fontId="23" fillId="0" borderId="39" xfId="3" applyNumberFormat="1" applyFont="1" applyFill="1" applyBorder="1" applyAlignment="1">
      <alignment horizontal="right" vertical="center"/>
    </xf>
    <xf numFmtId="177" fontId="23" fillId="0" borderId="40" xfId="3" applyNumberFormat="1" applyFont="1" applyFill="1" applyBorder="1" applyAlignment="1">
      <alignment horizontal="right" vertical="center"/>
    </xf>
    <xf numFmtId="0" fontId="2" fillId="0" borderId="0" xfId="2" applyFont="1" applyFill="1" applyAlignment="1">
      <alignment vertical="center"/>
    </xf>
    <xf numFmtId="0" fontId="2" fillId="0" borderId="0" xfId="2" applyFont="1" applyFill="1" applyAlignment="1">
      <alignment horizontal="left" vertical="center" wrapText="1"/>
    </xf>
    <xf numFmtId="0" fontId="26" fillId="0" borderId="0" xfId="2" applyFont="1" applyFill="1" applyAlignment="1">
      <alignment vertical="center"/>
    </xf>
    <xf numFmtId="0" fontId="27" fillId="0" borderId="0" xfId="2" applyFont="1" applyFill="1" applyAlignment="1">
      <alignment vertical="center"/>
    </xf>
    <xf numFmtId="0" fontId="28" fillId="0" borderId="0" xfId="2" applyFont="1" applyFill="1" applyAlignment="1">
      <alignment horizontal="centerContinuous" vertical="center"/>
    </xf>
    <xf numFmtId="0" fontId="29" fillId="0" borderId="0" xfId="2" applyFont="1" applyFill="1" applyAlignment="1">
      <alignment horizontal="centerContinuous" vertical="center"/>
    </xf>
    <xf numFmtId="0" fontId="2" fillId="0" borderId="41" xfId="4" applyFont="1" applyFill="1" applyBorder="1" applyAlignment="1">
      <alignment vertical="center"/>
    </xf>
    <xf numFmtId="0" fontId="2" fillId="0" borderId="42" xfId="4" applyFont="1" applyFill="1" applyBorder="1" applyAlignment="1">
      <alignment vertical="center"/>
    </xf>
    <xf numFmtId="0" fontId="9" fillId="0" borderId="43" xfId="2" applyFont="1" applyFill="1" applyBorder="1" applyAlignment="1">
      <alignment horizontal="center" vertical="top"/>
    </xf>
    <xf numFmtId="0" fontId="2" fillId="0" borderId="47" xfId="4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center" vertical="center"/>
    </xf>
    <xf numFmtId="0" fontId="9" fillId="0" borderId="9" xfId="2" applyFont="1" applyFill="1" applyBorder="1" applyAlignment="1">
      <alignment horizontal="center" vertical="top" wrapText="1"/>
    </xf>
    <xf numFmtId="0" fontId="9" fillId="0" borderId="49" xfId="2" applyFont="1" applyFill="1" applyBorder="1" applyAlignment="1">
      <alignment horizontal="left" vertical="center" wrapText="1"/>
    </xf>
    <xf numFmtId="0" fontId="2" fillId="0" borderId="0" xfId="2" applyFont="1" applyFill="1" applyAlignment="1">
      <alignment horizontal="center" vertical="center"/>
    </xf>
    <xf numFmtId="0" fontId="2" fillId="0" borderId="5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top" wrapText="1"/>
    </xf>
    <xf numFmtId="0" fontId="9" fillId="0" borderId="39" xfId="2" applyFont="1" applyFill="1" applyBorder="1" applyAlignment="1">
      <alignment horizontal="center" vertical="center" wrapText="1"/>
    </xf>
    <xf numFmtId="0" fontId="9" fillId="3" borderId="47" xfId="4" applyFont="1" applyFill="1" applyBorder="1" applyAlignment="1">
      <alignment vertical="top"/>
    </xf>
    <xf numFmtId="0" fontId="9" fillId="3" borderId="0" xfId="4" applyFont="1" applyFill="1" applyBorder="1" applyAlignment="1">
      <alignment vertical="top" wrapText="1"/>
    </xf>
    <xf numFmtId="3" fontId="23" fillId="3" borderId="9" xfId="2" applyNumberFormat="1" applyFont="1" applyFill="1" applyBorder="1" applyAlignment="1">
      <alignment vertical="center"/>
    </xf>
    <xf numFmtId="177" fontId="23" fillId="3" borderId="25" xfId="2" applyNumberFormat="1" applyFont="1" applyFill="1" applyBorder="1" applyAlignment="1">
      <alignment horizontal="right" vertical="center"/>
    </xf>
    <xf numFmtId="177" fontId="23" fillId="3" borderId="33" xfId="2" applyNumberFormat="1" applyFont="1" applyFill="1" applyBorder="1" applyAlignment="1">
      <alignment horizontal="right" vertical="center"/>
    </xf>
    <xf numFmtId="177" fontId="23" fillId="3" borderId="24" xfId="2" applyNumberFormat="1" applyFont="1" applyFill="1" applyBorder="1" applyAlignment="1">
      <alignment horizontal="right" vertical="center"/>
    </xf>
    <xf numFmtId="177" fontId="23" fillId="3" borderId="53" xfId="2" applyNumberFormat="1" applyFont="1" applyFill="1" applyBorder="1" applyAlignment="1">
      <alignment horizontal="right" vertical="center"/>
    </xf>
    <xf numFmtId="177" fontId="2" fillId="0" borderId="0" xfId="2" applyNumberFormat="1" applyFont="1" applyFill="1" applyAlignment="1">
      <alignment vertical="center"/>
    </xf>
    <xf numFmtId="178" fontId="2" fillId="0" borderId="0" xfId="2" applyNumberFormat="1" applyFont="1" applyFill="1" applyAlignment="1">
      <alignment vertical="center"/>
    </xf>
    <xf numFmtId="0" fontId="9" fillId="3" borderId="0" xfId="4" applyFont="1" applyFill="1" applyBorder="1" applyAlignment="1">
      <alignment vertical="top"/>
    </xf>
    <xf numFmtId="0" fontId="9" fillId="0" borderId="21" xfId="4" applyFont="1" applyFill="1" applyBorder="1" applyAlignment="1">
      <alignment vertical="top" wrapText="1"/>
    </xf>
    <xf numFmtId="3" fontId="23" fillId="0" borderId="54" xfId="2" applyNumberFormat="1" applyFont="1" applyFill="1" applyBorder="1" applyAlignment="1">
      <alignment vertical="center"/>
    </xf>
    <xf numFmtId="177" fontId="23" fillId="0" borderId="23" xfId="2" applyNumberFormat="1" applyFont="1" applyFill="1" applyBorder="1" applyAlignment="1">
      <alignment horizontal="right" vertical="center"/>
    </xf>
    <xf numFmtId="177" fontId="23" fillId="0" borderId="49" xfId="2" applyNumberFormat="1" applyFont="1" applyFill="1" applyBorder="1" applyAlignment="1">
      <alignment horizontal="right" vertical="center"/>
    </xf>
    <xf numFmtId="177" fontId="23" fillId="0" borderId="21" xfId="2" applyNumberFormat="1" applyFont="1" applyFill="1" applyBorder="1" applyAlignment="1">
      <alignment horizontal="right" vertical="center"/>
    </xf>
    <xf numFmtId="177" fontId="23" fillId="0" borderId="50" xfId="2" applyNumberFormat="1" applyFont="1" applyFill="1" applyBorder="1" applyAlignment="1">
      <alignment horizontal="right" vertical="center"/>
    </xf>
    <xf numFmtId="0" fontId="9" fillId="0" borderId="24" xfId="4" applyFont="1" applyFill="1" applyBorder="1" applyAlignment="1">
      <alignment vertical="top"/>
    </xf>
    <xf numFmtId="3" fontId="23" fillId="0" borderId="9" xfId="2" applyNumberFormat="1" applyFont="1" applyFill="1" applyBorder="1" applyAlignment="1">
      <alignment vertical="center"/>
    </xf>
    <xf numFmtId="177" fontId="23" fillId="0" borderId="25" xfId="2" applyNumberFormat="1" applyFont="1" applyFill="1" applyBorder="1" applyAlignment="1">
      <alignment horizontal="right" vertical="center"/>
    </xf>
    <xf numFmtId="177" fontId="23" fillId="0" borderId="33" xfId="2" applyNumberFormat="1" applyFont="1" applyFill="1" applyBorder="1" applyAlignment="1">
      <alignment horizontal="right" vertical="center"/>
    </xf>
    <xf numFmtId="177" fontId="23" fillId="0" borderId="24" xfId="2" applyNumberFormat="1" applyFont="1" applyFill="1" applyBorder="1" applyAlignment="1">
      <alignment horizontal="right" vertical="center"/>
    </xf>
    <xf numFmtId="177" fontId="23" fillId="0" borderId="53" xfId="2" applyNumberFormat="1" applyFont="1" applyFill="1" applyBorder="1" applyAlignment="1">
      <alignment horizontal="right" vertical="center"/>
    </xf>
    <xf numFmtId="0" fontId="2" fillId="0" borderId="47" xfId="4" applyFont="1" applyFill="1" applyBorder="1" applyAlignment="1">
      <alignment vertical="center"/>
    </xf>
    <xf numFmtId="0" fontId="9" fillId="0" borderId="55" xfId="4" applyFont="1" applyFill="1" applyBorder="1" applyAlignment="1">
      <alignment vertical="top"/>
    </xf>
    <xf numFmtId="0" fontId="9" fillId="0" borderId="56" xfId="4" applyFont="1" applyFill="1" applyBorder="1" applyAlignment="1">
      <alignment vertical="top"/>
    </xf>
    <xf numFmtId="3" fontId="23" fillId="0" borderId="57" xfId="2" applyNumberFormat="1" applyFont="1" applyFill="1" applyBorder="1" applyAlignment="1">
      <alignment vertical="center"/>
    </xf>
    <xf numFmtId="177" fontId="23" fillId="0" borderId="58" xfId="2" applyNumberFormat="1" applyFont="1" applyFill="1" applyBorder="1" applyAlignment="1">
      <alignment horizontal="right" vertical="center"/>
    </xf>
    <xf numFmtId="177" fontId="23" fillId="0" borderId="59" xfId="2" applyNumberFormat="1" applyFont="1" applyFill="1" applyBorder="1" applyAlignment="1">
      <alignment horizontal="right" vertical="center"/>
    </xf>
    <xf numFmtId="177" fontId="23" fillId="0" borderId="60" xfId="2" applyNumberFormat="1" applyFont="1" applyFill="1" applyBorder="1" applyAlignment="1">
      <alignment horizontal="right" vertical="center"/>
    </xf>
    <xf numFmtId="177" fontId="23" fillId="0" borderId="61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177" fontId="2" fillId="0" borderId="0" xfId="2" applyNumberFormat="1" applyFont="1" applyFill="1" applyBorder="1" applyAlignment="1">
      <alignment horizontal="right" vertical="center"/>
    </xf>
    <xf numFmtId="0" fontId="29" fillId="0" borderId="0" xfId="2" applyFont="1" applyFill="1" applyAlignment="1">
      <alignment horizontal="centerContinuous" vertical="top"/>
    </xf>
    <xf numFmtId="0" fontId="2" fillId="0" borderId="41" xfId="2" applyFont="1" applyFill="1" applyBorder="1" applyAlignment="1">
      <alignment vertical="center"/>
    </xf>
    <xf numFmtId="0" fontId="2" fillId="0" borderId="62" xfId="2" applyFont="1" applyFill="1" applyBorder="1" applyAlignment="1">
      <alignment vertical="center"/>
    </xf>
    <xf numFmtId="0" fontId="9" fillId="0" borderId="63" xfId="2" applyFont="1" applyFill="1" applyBorder="1" applyAlignment="1">
      <alignment horizontal="center" vertical="top"/>
    </xf>
    <xf numFmtId="0" fontId="9" fillId="0" borderId="64" xfId="2" applyFont="1" applyFill="1" applyBorder="1" applyAlignment="1">
      <alignment horizontal="center" vertical="top"/>
    </xf>
    <xf numFmtId="0" fontId="2" fillId="0" borderId="51" xfId="2" applyFont="1" applyFill="1" applyBorder="1" applyAlignment="1">
      <alignment vertical="center"/>
    </xf>
    <xf numFmtId="0" fontId="2" fillId="0" borderId="13" xfId="2" applyFont="1" applyFill="1" applyBorder="1" applyAlignment="1">
      <alignment vertical="center"/>
    </xf>
    <xf numFmtId="0" fontId="9" fillId="0" borderId="65" xfId="2" applyFont="1" applyFill="1" applyBorder="1" applyAlignment="1">
      <alignment horizontal="center" vertical="top"/>
    </xf>
    <xf numFmtId="0" fontId="9" fillId="0" borderId="66" xfId="2" applyFont="1" applyFill="1" applyBorder="1" applyAlignment="1">
      <alignment horizontal="center" vertical="top"/>
    </xf>
    <xf numFmtId="0" fontId="9" fillId="0" borderId="47" xfId="2" applyFont="1" applyFill="1" applyBorder="1" applyAlignment="1">
      <alignment vertical="top"/>
    </xf>
    <xf numFmtId="0" fontId="9" fillId="0" borderId="11" xfId="2" applyFont="1" applyFill="1" applyBorder="1" applyAlignment="1">
      <alignment vertical="top"/>
    </xf>
    <xf numFmtId="3" fontId="23" fillId="0" borderId="25" xfId="2" applyNumberFormat="1" applyFont="1" applyFill="1" applyBorder="1" applyAlignment="1">
      <alignment vertical="center"/>
    </xf>
    <xf numFmtId="179" fontId="23" fillId="0" borderId="67" xfId="5" applyNumberFormat="1" applyFont="1" applyFill="1" applyBorder="1" applyAlignment="1">
      <alignment vertical="center"/>
    </xf>
    <xf numFmtId="0" fontId="2" fillId="0" borderId="11" xfId="2" applyFont="1" applyFill="1" applyBorder="1" applyAlignment="1">
      <alignment vertical="center"/>
    </xf>
    <xf numFmtId="177" fontId="23" fillId="0" borderId="67" xfId="2" applyNumberFormat="1" applyFont="1" applyFill="1" applyBorder="1" applyAlignment="1">
      <alignment vertical="center"/>
    </xf>
    <xf numFmtId="0" fontId="9" fillId="0" borderId="68" xfId="2" applyFont="1" applyFill="1" applyBorder="1" applyAlignment="1">
      <alignment vertical="top"/>
    </xf>
    <xf numFmtId="0" fontId="9" fillId="0" borderId="69" xfId="2" applyFont="1" applyFill="1" applyBorder="1" applyAlignment="1">
      <alignment vertical="top"/>
    </xf>
    <xf numFmtId="3" fontId="23" fillId="0" borderId="28" xfId="2" applyNumberFormat="1" applyFont="1" applyFill="1" applyBorder="1" applyAlignment="1">
      <alignment vertical="center"/>
    </xf>
    <xf numFmtId="179" fontId="23" fillId="0" borderId="70" xfId="5" applyNumberFormat="1" applyFont="1" applyFill="1" applyBorder="1" applyAlignment="1">
      <alignment vertical="center"/>
    </xf>
    <xf numFmtId="0" fontId="9" fillId="0" borderId="71" xfId="2" applyFont="1" applyFill="1" applyBorder="1" applyAlignment="1">
      <alignment vertical="top"/>
    </xf>
    <xf numFmtId="0" fontId="9" fillId="0" borderId="72" xfId="2" applyFont="1" applyFill="1" applyBorder="1" applyAlignment="1">
      <alignment vertical="top"/>
    </xf>
    <xf numFmtId="3" fontId="23" fillId="0" borderId="73" xfId="2" applyNumberFormat="1" applyFont="1" applyFill="1" applyBorder="1" applyAlignment="1">
      <alignment vertical="center"/>
    </xf>
    <xf numFmtId="177" fontId="23" fillId="0" borderId="74" xfId="2" applyNumberFormat="1" applyFont="1" applyFill="1" applyBorder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2" fillId="0" borderId="72" xfId="2" applyFont="1" applyFill="1" applyBorder="1" applyAlignment="1">
      <alignment vertical="center"/>
    </xf>
    <xf numFmtId="0" fontId="9" fillId="0" borderId="21" xfId="2" applyFont="1" applyFill="1" applyBorder="1" applyAlignment="1">
      <alignment vertical="center"/>
    </xf>
    <xf numFmtId="0" fontId="9" fillId="0" borderId="22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" fillId="0" borderId="23" xfId="2" applyFont="1" applyFill="1" applyBorder="1" applyAlignment="1">
      <alignment vertical="center"/>
    </xf>
    <xf numFmtId="0" fontId="9" fillId="0" borderId="24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" fillId="0" borderId="25" xfId="2" applyFont="1" applyFill="1" applyBorder="1" applyAlignment="1">
      <alignment vertical="center"/>
    </xf>
    <xf numFmtId="0" fontId="9" fillId="0" borderId="26" xfId="2" applyFont="1" applyFill="1" applyBorder="1" applyAlignment="1">
      <alignment vertical="center"/>
    </xf>
    <xf numFmtId="0" fontId="9" fillId="0" borderId="27" xfId="2" applyFont="1" applyFill="1" applyBorder="1" applyAlignment="1">
      <alignment vertical="center"/>
    </xf>
    <xf numFmtId="0" fontId="2" fillId="0" borderId="27" xfId="2" applyFont="1" applyFill="1" applyBorder="1" applyAlignment="1">
      <alignment vertical="center"/>
    </xf>
    <xf numFmtId="0" fontId="2" fillId="0" borderId="28" xfId="2" applyFont="1" applyFill="1" applyBorder="1" applyAlignment="1">
      <alignment vertical="center"/>
    </xf>
    <xf numFmtId="10" fontId="2" fillId="0" borderId="0" xfId="2" applyNumberFormat="1" applyFont="1" applyFill="1" applyAlignment="1">
      <alignment vertical="center"/>
    </xf>
    <xf numFmtId="0" fontId="16" fillId="0" borderId="0" xfId="0" applyFont="1"/>
    <xf numFmtId="0" fontId="30" fillId="0" borderId="0" xfId="0" applyFont="1"/>
    <xf numFmtId="0" fontId="31" fillId="0" borderId="0" xfId="0" applyFont="1" applyAlignment="1">
      <alignment horizontal="right" vertical="top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9" fillId="4" borderId="75" xfId="0" applyFont="1" applyFill="1" applyBorder="1" applyAlignment="1">
      <alignment horizontal="center" vertical="center"/>
    </xf>
    <xf numFmtId="0" fontId="23" fillId="0" borderId="76" xfId="0" applyFont="1" applyBorder="1" applyAlignment="1">
      <alignment horizontal="right" vertical="center"/>
    </xf>
    <xf numFmtId="0" fontId="19" fillId="4" borderId="77" xfId="0" applyFont="1" applyFill="1" applyBorder="1" applyAlignment="1">
      <alignment horizontal="center" vertical="center"/>
    </xf>
    <xf numFmtId="0" fontId="23" fillId="0" borderId="78" xfId="0" applyFont="1" applyBorder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top" wrapText="1"/>
    </xf>
    <xf numFmtId="0" fontId="19" fillId="0" borderId="0" xfId="0" applyFont="1"/>
    <xf numFmtId="0" fontId="19" fillId="5" borderId="38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right" vertical="center"/>
    </xf>
    <xf numFmtId="0" fontId="19" fillId="5" borderId="39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2" fillId="0" borderId="0" xfId="0" applyFont="1" applyAlignment="1"/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35" fillId="0" borderId="0" xfId="0" applyFont="1" applyAlignment="1">
      <alignment wrapText="1"/>
    </xf>
    <xf numFmtId="0" fontId="31" fillId="0" borderId="0" xfId="0" applyFont="1" applyAlignment="1">
      <alignment horizontal="right" vertical="top" wrapText="1"/>
    </xf>
    <xf numFmtId="0" fontId="19" fillId="4" borderId="2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distributed"/>
    </xf>
    <xf numFmtId="0" fontId="19" fillId="0" borderId="0" xfId="0" applyFont="1" applyAlignment="1">
      <alignment vertical="distributed" wrapText="1"/>
    </xf>
    <xf numFmtId="0" fontId="32" fillId="0" borderId="0" xfId="0" applyFont="1" applyAlignment="1">
      <alignment horizontal="left" vertical="justify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32" fillId="0" borderId="0" xfId="0" applyFont="1" applyAlignment="1">
      <alignment vertical="distributed" wrapText="1"/>
    </xf>
    <xf numFmtId="0" fontId="3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0" fontId="30" fillId="0" borderId="0" xfId="0" applyFont="1" applyAlignment="1">
      <alignment horizontal="left"/>
    </xf>
    <xf numFmtId="0" fontId="32" fillId="0" borderId="0" xfId="0" applyFont="1" applyAlignment="1">
      <alignment horizontal="left" vertical="distributed" wrapText="1"/>
    </xf>
    <xf numFmtId="0" fontId="30" fillId="0" borderId="0" xfId="0" applyFont="1" applyAlignment="1">
      <alignment horizontal="left" vertical="center" readingOrder="1"/>
    </xf>
    <xf numFmtId="0" fontId="30" fillId="0" borderId="0" xfId="0" applyFont="1" applyAlignment="1">
      <alignment horizontal="left" vertical="center"/>
    </xf>
    <xf numFmtId="0" fontId="38" fillId="0" borderId="0" xfId="0" applyFont="1" applyAlignment="1">
      <alignment vertical="top" wrapText="1"/>
    </xf>
    <xf numFmtId="0" fontId="39" fillId="0" borderId="0" xfId="0" applyFont="1" applyAlignment="1">
      <alignment vertical="top" wrapText="1"/>
    </xf>
    <xf numFmtId="0" fontId="23" fillId="0" borderId="7" xfId="0" applyFont="1" applyBorder="1" applyAlignment="1">
      <alignment horizontal="right" vertical="center"/>
    </xf>
    <xf numFmtId="0" fontId="19" fillId="0" borderId="0" xfId="0" applyFont="1" applyAlignment="1">
      <alignment horizontal="left" vertical="distributed" wrapText="1"/>
    </xf>
    <xf numFmtId="0" fontId="23" fillId="0" borderId="30" xfId="0" applyFont="1" applyBorder="1" applyAlignment="1">
      <alignment horizontal="right" vertical="center"/>
    </xf>
    <xf numFmtId="0" fontId="40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/>
    </xf>
    <xf numFmtId="0" fontId="19" fillId="4" borderId="83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77" fontId="23" fillId="0" borderId="38" xfId="0" applyNumberFormat="1" applyFont="1" applyBorder="1" applyAlignment="1">
      <alignment horizontal="center" vertical="center"/>
    </xf>
    <xf numFmtId="177" fontId="23" fillId="0" borderId="39" xfId="0" applyNumberFormat="1" applyFont="1" applyBorder="1" applyAlignment="1">
      <alignment horizontal="center" vertical="center"/>
    </xf>
    <xf numFmtId="177" fontId="23" fillId="0" borderId="40" xfId="0" applyNumberFormat="1" applyFont="1" applyBorder="1" applyAlignment="1">
      <alignment horizontal="center" vertical="center"/>
    </xf>
    <xf numFmtId="177" fontId="19" fillId="0" borderId="0" xfId="0" applyNumberFormat="1" applyFont="1" applyAlignment="1">
      <alignment horizontal="center"/>
    </xf>
    <xf numFmtId="177" fontId="19" fillId="0" borderId="0" xfId="0" applyNumberFormat="1" applyFont="1" applyAlignment="1">
      <alignment horizontal="right"/>
    </xf>
    <xf numFmtId="177" fontId="2" fillId="0" borderId="0" xfId="0" applyNumberFormat="1" applyFont="1"/>
    <xf numFmtId="0" fontId="19" fillId="0" borderId="0" xfId="0" applyFont="1" applyAlignment="1">
      <alignment horizontal="left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9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30" fillId="0" borderId="0" xfId="0" applyFont="1" applyFill="1" applyBorder="1" applyAlignment="1"/>
    <xf numFmtId="177" fontId="19" fillId="0" borderId="0" xfId="0" applyNumberFormat="1" applyFont="1" applyAlignment="1">
      <alignment vertical="distributed" wrapText="1"/>
    </xf>
    <xf numFmtId="0" fontId="19" fillId="0" borderId="0" xfId="0" applyFont="1" applyAlignment="1">
      <alignment horizontal="left" vertical="center" wrapText="1"/>
    </xf>
    <xf numFmtId="0" fontId="16" fillId="0" borderId="0" xfId="0" applyFont="1" applyFill="1" applyBorder="1"/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top" wrapText="1"/>
    </xf>
    <xf numFmtId="0" fontId="19" fillId="0" borderId="0" xfId="0" applyFont="1" applyFill="1" applyAlignment="1">
      <alignment vertical="top" wrapText="1"/>
    </xf>
    <xf numFmtId="0" fontId="1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3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44" fillId="0" borderId="0" xfId="3" applyFont="1" applyAlignment="1">
      <alignment vertical="center"/>
    </xf>
    <xf numFmtId="0" fontId="2" fillId="0" borderId="0" xfId="3" applyFont="1" applyAlignment="1">
      <alignment vertical="center" wrapText="1"/>
    </xf>
    <xf numFmtId="0" fontId="2" fillId="0" borderId="6" xfId="3" applyFont="1" applyBorder="1" applyAlignment="1">
      <alignment vertical="center"/>
    </xf>
    <xf numFmtId="0" fontId="2" fillId="0" borderId="8" xfId="3" applyFont="1" applyBorder="1" applyAlignment="1">
      <alignment vertical="center"/>
    </xf>
    <xf numFmtId="0" fontId="2" fillId="0" borderId="84" xfId="3" applyFont="1" applyBorder="1" applyAlignment="1">
      <alignment horizontal="centerContinuous" vertical="center"/>
    </xf>
    <xf numFmtId="0" fontId="2" fillId="0" borderId="76" xfId="3" applyFont="1" applyBorder="1" applyAlignment="1">
      <alignment horizontal="centerContinuous" vertical="center"/>
    </xf>
    <xf numFmtId="0" fontId="2" fillId="0" borderId="78" xfId="3" applyFont="1" applyBorder="1" applyAlignment="1">
      <alignment horizontal="centerContinuous" vertical="center"/>
    </xf>
    <xf numFmtId="0" fontId="2" fillId="0" borderId="10" xfId="3" applyFont="1" applyBorder="1" applyAlignment="1">
      <alignment vertical="center"/>
    </xf>
    <xf numFmtId="0" fontId="2" fillId="0" borderId="11" xfId="3" applyFont="1" applyBorder="1" applyAlignment="1">
      <alignment vertical="center"/>
    </xf>
    <xf numFmtId="0" fontId="2" fillId="0" borderId="85" xfId="3" applyFont="1" applyBorder="1" applyAlignment="1">
      <alignment horizontal="centerContinuous" vertical="center"/>
    </xf>
    <xf numFmtId="0" fontId="2" fillId="0" borderId="27" xfId="3" applyFont="1" applyBorder="1" applyAlignment="1">
      <alignment horizontal="centerContinuous" vertical="center"/>
    </xf>
    <xf numFmtId="0" fontId="2" fillId="0" borderId="26" xfId="3" applyFont="1" applyBorder="1" applyAlignment="1">
      <alignment horizontal="centerContinuous" vertical="center"/>
    </xf>
    <xf numFmtId="0" fontId="2" fillId="0" borderId="69" xfId="3" applyFont="1" applyBorder="1" applyAlignment="1">
      <alignment horizontal="centerContinuous" vertical="center"/>
    </xf>
    <xf numFmtId="0" fontId="2" fillId="0" borderId="12" xfId="3" applyFont="1" applyBorder="1" applyAlignment="1">
      <alignment horizontal="center" vertical="center"/>
    </xf>
    <xf numFmtId="0" fontId="2" fillId="0" borderId="13" xfId="3" applyFont="1" applyBorder="1" applyAlignment="1">
      <alignment horizontal="center" vertical="center"/>
    </xf>
    <xf numFmtId="0" fontId="2" fillId="0" borderId="29" xfId="3" applyFont="1" applyBorder="1" applyAlignment="1">
      <alignment horizontal="center" vertical="center"/>
    </xf>
    <xf numFmtId="0" fontId="2" fillId="0" borderId="30" xfId="3" applyFont="1" applyBorder="1" applyAlignment="1">
      <alignment horizontal="center" vertical="center"/>
    </xf>
    <xf numFmtId="0" fontId="2" fillId="6" borderId="30" xfId="3" applyFont="1" applyFill="1" applyBorder="1" applyAlignment="1">
      <alignment horizontal="center" vertical="center"/>
    </xf>
    <xf numFmtId="0" fontId="2" fillId="0" borderId="31" xfId="3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" fillId="0" borderId="0" xfId="3" applyFont="1" applyBorder="1" applyAlignment="1">
      <alignment vertical="center"/>
    </xf>
    <xf numFmtId="177" fontId="23" fillId="0" borderId="24" xfId="3" applyNumberFormat="1" applyFont="1" applyFill="1" applyBorder="1" applyAlignment="1">
      <alignment horizontal="right" vertical="center"/>
    </xf>
    <xf numFmtId="0" fontId="2" fillId="0" borderId="21" xfId="3" applyFont="1" applyBorder="1" applyAlignment="1">
      <alignment vertical="center"/>
    </xf>
    <xf numFmtId="177" fontId="23" fillId="0" borderId="48" xfId="3" applyNumberFormat="1" applyFont="1" applyFill="1" applyBorder="1" applyAlignment="1">
      <alignment horizontal="right" vertical="center"/>
    </xf>
    <xf numFmtId="177" fontId="23" fillId="0" borderId="49" xfId="3" applyNumberFormat="1" applyFont="1" applyFill="1" applyBorder="1" applyAlignment="1">
      <alignment horizontal="right" vertical="center"/>
    </xf>
    <xf numFmtId="177" fontId="23" fillId="0" borderId="21" xfId="3" applyNumberFormat="1" applyFont="1" applyFill="1" applyBorder="1" applyAlignment="1">
      <alignment horizontal="right" vertical="center"/>
    </xf>
    <xf numFmtId="177" fontId="23" fillId="0" borderId="86" xfId="3" applyNumberFormat="1" applyFont="1" applyFill="1" applyBorder="1" applyAlignment="1">
      <alignment horizontal="right" vertical="center"/>
    </xf>
    <xf numFmtId="0" fontId="2" fillId="0" borderId="24" xfId="3" applyFont="1" applyBorder="1" applyAlignment="1">
      <alignment vertical="center"/>
    </xf>
    <xf numFmtId="0" fontId="2" fillId="0" borderId="24" xfId="3" applyFont="1" applyBorder="1" applyAlignment="1">
      <alignment vertical="center" wrapText="1"/>
    </xf>
    <xf numFmtId="0" fontId="2" fillId="0" borderId="85" xfId="3" applyFont="1" applyBorder="1" applyAlignment="1">
      <alignment vertical="center"/>
    </xf>
    <xf numFmtId="0" fontId="2" fillId="0" borderId="26" xfId="3" applyFont="1" applyBorder="1" applyAlignment="1">
      <alignment vertical="center"/>
    </xf>
    <xf numFmtId="177" fontId="23" fillId="0" borderId="26" xfId="3" applyNumberFormat="1" applyFont="1" applyFill="1" applyBorder="1" applyAlignment="1">
      <alignment horizontal="right" vertical="center"/>
    </xf>
    <xf numFmtId="0" fontId="2" fillId="0" borderId="87" xfId="3" applyFont="1" applyBorder="1" applyAlignment="1">
      <alignment vertical="center"/>
    </xf>
    <xf numFmtId="0" fontId="2" fillId="0" borderId="22" xfId="3" applyFont="1" applyBorder="1" applyAlignment="1">
      <alignment vertical="center"/>
    </xf>
    <xf numFmtId="0" fontId="2" fillId="0" borderId="27" xfId="3" applyFont="1" applyBorder="1" applyAlignment="1">
      <alignment vertical="center"/>
    </xf>
    <xf numFmtId="0" fontId="2" fillId="0" borderId="12" xfId="3" applyFont="1" applyBorder="1" applyAlignment="1">
      <alignment vertical="center"/>
    </xf>
    <xf numFmtId="0" fontId="2" fillId="0" borderId="1" xfId="3" applyFont="1" applyBorder="1" applyAlignment="1">
      <alignment vertical="center"/>
    </xf>
    <xf numFmtId="177" fontId="23" fillId="0" borderId="80" xfId="3" applyNumberFormat="1" applyFont="1" applyFill="1" applyBorder="1" applyAlignment="1">
      <alignment horizontal="right" vertical="center"/>
    </xf>
    <xf numFmtId="0" fontId="2" fillId="0" borderId="12" xfId="3" applyFont="1" applyBorder="1" applyAlignment="1">
      <alignment horizontal="center" vertical="justify" wrapText="1"/>
    </xf>
    <xf numFmtId="0" fontId="2" fillId="0" borderId="13" xfId="3" applyFont="1" applyBorder="1" applyAlignment="1">
      <alignment horizontal="center" vertical="justify" wrapText="1"/>
    </xf>
    <xf numFmtId="0" fontId="2" fillId="0" borderId="38" xfId="3" applyFont="1" applyBorder="1" applyAlignment="1">
      <alignment horizontal="center" vertical="center" wrapText="1"/>
    </xf>
    <xf numFmtId="0" fontId="2" fillId="0" borderId="39" xfId="3" applyFont="1" applyBorder="1" applyAlignment="1">
      <alignment horizontal="center" vertical="center" wrapText="1"/>
    </xf>
    <xf numFmtId="0" fontId="2" fillId="0" borderId="40" xfId="3" applyFont="1" applyBorder="1" applyAlignment="1">
      <alignment horizontal="center" vertical="center" wrapText="1"/>
    </xf>
    <xf numFmtId="0" fontId="2" fillId="0" borderId="0" xfId="3" applyFont="1" applyAlignment="1">
      <alignment horizontal="center" vertical="justify"/>
    </xf>
    <xf numFmtId="0" fontId="2" fillId="0" borderId="0" xfId="3" applyFont="1" applyAlignment="1">
      <alignment horizontal="right" vertical="center"/>
    </xf>
    <xf numFmtId="0" fontId="2" fillId="0" borderId="7" xfId="3" applyFont="1" applyBorder="1" applyAlignment="1">
      <alignment vertical="center"/>
    </xf>
    <xf numFmtId="0" fontId="2" fillId="0" borderId="30" xfId="3" applyFont="1" applyBorder="1" applyAlignment="1">
      <alignment horizontal="center" vertical="center" wrapText="1"/>
    </xf>
    <xf numFmtId="177" fontId="23" fillId="0" borderId="0" xfId="3" applyNumberFormat="1" applyFont="1" applyFill="1" applyAlignment="1">
      <alignment horizontal="right" vertical="center"/>
    </xf>
    <xf numFmtId="0" fontId="47" fillId="0" borderId="30" xfId="3" applyFont="1" applyBorder="1" applyAlignment="1">
      <alignment horizontal="center" vertical="top" wrapText="1"/>
    </xf>
    <xf numFmtId="180" fontId="23" fillId="0" borderId="49" xfId="3" applyNumberFormat="1" applyFont="1" applyFill="1" applyBorder="1" applyAlignment="1">
      <alignment vertical="center"/>
    </xf>
    <xf numFmtId="180" fontId="23" fillId="0" borderId="86" xfId="3" applyNumberFormat="1" applyFont="1" applyFill="1" applyBorder="1" applyAlignment="1">
      <alignment vertical="center"/>
    </xf>
    <xf numFmtId="180" fontId="23" fillId="0" borderId="33" xfId="3" applyNumberFormat="1" applyFont="1" applyFill="1" applyBorder="1" applyAlignment="1">
      <alignment vertical="center"/>
    </xf>
    <xf numFmtId="180" fontId="23" fillId="0" borderId="33" xfId="3" applyNumberFormat="1" applyFont="1" applyFill="1" applyBorder="1" applyAlignment="1">
      <alignment horizontal="right" vertical="center"/>
    </xf>
    <xf numFmtId="180" fontId="23" fillId="0" borderId="34" xfId="3" applyNumberFormat="1" applyFont="1" applyFill="1" applyBorder="1" applyAlignment="1">
      <alignment horizontal="right" vertical="center"/>
    </xf>
    <xf numFmtId="180" fontId="23" fillId="0" borderId="34" xfId="3" applyNumberFormat="1" applyFont="1" applyFill="1" applyBorder="1" applyAlignment="1">
      <alignment vertical="center"/>
    </xf>
    <xf numFmtId="0" fontId="48" fillId="7" borderId="0" xfId="3" applyFont="1" applyFill="1" applyAlignment="1">
      <alignment vertical="center"/>
    </xf>
    <xf numFmtId="180" fontId="23" fillId="0" borderId="36" xfId="3" applyNumberFormat="1" applyFont="1" applyFill="1" applyBorder="1" applyAlignment="1">
      <alignment vertical="center"/>
    </xf>
    <xf numFmtId="180" fontId="23" fillId="0" borderId="37" xfId="3" applyNumberFormat="1" applyFont="1" applyFill="1" applyBorder="1" applyAlignment="1">
      <alignment vertical="center"/>
    </xf>
    <xf numFmtId="180" fontId="23" fillId="0" borderId="87" xfId="3" applyNumberFormat="1" applyFont="1" applyFill="1" applyBorder="1" applyAlignment="1">
      <alignment vertical="center"/>
    </xf>
    <xf numFmtId="180" fontId="23" fillId="0" borderId="21" xfId="3" applyNumberFormat="1" applyFont="1" applyFill="1" applyBorder="1" applyAlignment="1">
      <alignment vertical="center"/>
    </xf>
    <xf numFmtId="180" fontId="23" fillId="0" borderId="23" xfId="3" applyNumberFormat="1" applyFont="1" applyFill="1" applyBorder="1" applyAlignment="1">
      <alignment vertical="center"/>
    </xf>
    <xf numFmtId="180" fontId="23" fillId="0" borderId="85" xfId="3" applyNumberFormat="1" applyFont="1" applyFill="1" applyBorder="1" applyAlignment="1">
      <alignment vertical="center"/>
    </xf>
    <xf numFmtId="180" fontId="23" fillId="0" borderId="26" xfId="3" applyNumberFormat="1" applyFont="1" applyFill="1" applyBorder="1" applyAlignment="1">
      <alignment vertical="center"/>
    </xf>
    <xf numFmtId="180" fontId="23" fillId="0" borderId="28" xfId="3" applyNumberFormat="1" applyFont="1" applyFill="1" applyBorder="1" applyAlignment="1">
      <alignment vertical="center"/>
    </xf>
    <xf numFmtId="177" fontId="23" fillId="0" borderId="30" xfId="3" applyNumberFormat="1" applyFont="1" applyFill="1" applyBorder="1" applyAlignment="1">
      <alignment horizontal="right" vertical="center"/>
    </xf>
    <xf numFmtId="177" fontId="23" fillId="0" borderId="49" xfId="3" applyNumberFormat="1" applyFont="1" applyFill="1" applyBorder="1" applyAlignment="1">
      <alignment vertical="center"/>
    </xf>
    <xf numFmtId="0" fontId="2" fillId="0" borderId="1" xfId="3" applyFont="1" applyFill="1" applyBorder="1" applyAlignment="1">
      <alignment vertical="center"/>
    </xf>
    <xf numFmtId="0" fontId="2" fillId="0" borderId="0" xfId="3" applyFont="1" applyFill="1" applyAlignment="1">
      <alignment vertical="center"/>
    </xf>
    <xf numFmtId="0" fontId="44" fillId="0" borderId="0" xfId="3" applyFont="1" applyFill="1" applyAlignment="1">
      <alignment vertical="center"/>
    </xf>
    <xf numFmtId="177" fontId="23" fillId="0" borderId="0" xfId="3" applyNumberFormat="1" applyFont="1" applyAlignment="1">
      <alignment vertical="center"/>
    </xf>
    <xf numFmtId="177" fontId="49" fillId="0" borderId="0" xfId="3" applyNumberFormat="1" applyFont="1" applyAlignment="1">
      <alignment vertical="center"/>
    </xf>
    <xf numFmtId="177" fontId="23" fillId="0" borderId="0" xfId="3" applyNumberFormat="1" applyFont="1" applyFill="1" applyBorder="1" applyAlignment="1">
      <alignment horizontal="right" vertical="center"/>
    </xf>
    <xf numFmtId="0" fontId="47" fillId="0" borderId="31" xfId="0" applyFont="1" applyFill="1" applyBorder="1" applyAlignment="1">
      <alignment horizontal="center" vertical="center"/>
    </xf>
    <xf numFmtId="0" fontId="4" fillId="0" borderId="21" xfId="3" applyFont="1" applyBorder="1" applyAlignment="1">
      <alignment vertical="center"/>
    </xf>
    <xf numFmtId="0" fontId="4" fillId="0" borderId="24" xfId="3" applyFont="1" applyBorder="1" applyAlignment="1">
      <alignment vertical="center"/>
    </xf>
    <xf numFmtId="0" fontId="4" fillId="0" borderId="26" xfId="3" applyFont="1" applyBorder="1" applyAlignment="1">
      <alignment vertical="center"/>
    </xf>
    <xf numFmtId="0" fontId="2" fillId="0" borderId="6" xfId="0" applyFont="1" applyBorder="1" applyAlignment="1"/>
    <xf numFmtId="0" fontId="2" fillId="0" borderId="7" xfId="0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177" fontId="23" fillId="0" borderId="92" xfId="3" applyNumberFormat="1" applyFont="1" applyFill="1" applyBorder="1" applyAlignment="1">
      <alignment horizontal="right" vertical="center"/>
    </xf>
    <xf numFmtId="177" fontId="23" fillId="0" borderId="93" xfId="3" applyNumberFormat="1" applyFont="1" applyFill="1" applyBorder="1" applyAlignment="1">
      <alignment horizontal="right" vertical="center"/>
    </xf>
    <xf numFmtId="177" fontId="23" fillId="0" borderId="94" xfId="3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0" fontId="2" fillId="0" borderId="21" xfId="0" applyFont="1" applyFill="1" applyBorder="1" applyAlignment="1">
      <alignment vertical="center"/>
    </xf>
    <xf numFmtId="0" fontId="2" fillId="0" borderId="24" xfId="0" applyFont="1" applyFill="1" applyBorder="1" applyAlignment="1">
      <alignment vertical="center"/>
    </xf>
    <xf numFmtId="0" fontId="2" fillId="0" borderId="85" xfId="0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0" fontId="2" fillId="0" borderId="87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95" xfId="0" applyFont="1" applyFill="1" applyBorder="1" applyAlignment="1">
      <alignment horizontal="center" vertical="center" wrapText="1"/>
    </xf>
    <xf numFmtId="177" fontId="23" fillId="0" borderId="96" xfId="3" applyNumberFormat="1" applyFont="1" applyFill="1" applyBorder="1" applyAlignment="1">
      <alignment horizontal="right" vertical="center"/>
    </xf>
    <xf numFmtId="0" fontId="25" fillId="0" borderId="0" xfId="0" applyFont="1" applyFill="1" applyAlignment="1">
      <alignment vertical="top"/>
    </xf>
    <xf numFmtId="0" fontId="50" fillId="0" borderId="0" xfId="0" applyFont="1" applyFill="1" applyAlignment="1">
      <alignment vertical="top"/>
    </xf>
    <xf numFmtId="0" fontId="2" fillId="0" borderId="0" xfId="0" applyFont="1" applyFill="1" applyAlignment="1">
      <alignment horizontal="center" vertical="center"/>
    </xf>
    <xf numFmtId="0" fontId="2" fillId="0" borderId="77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97" xfId="0" applyFont="1" applyFill="1" applyBorder="1" applyAlignment="1">
      <alignment horizontal="centerContinuous" vertical="center"/>
    </xf>
    <xf numFmtId="0" fontId="2" fillId="0" borderId="89" xfId="0" applyFont="1" applyFill="1" applyBorder="1" applyAlignment="1">
      <alignment horizontal="centerContinuous" vertical="center"/>
    </xf>
    <xf numFmtId="0" fontId="2" fillId="0" borderId="98" xfId="0" applyFont="1" applyFill="1" applyBorder="1" applyAlignment="1">
      <alignment horizontal="centerContinuous" vertical="center"/>
    </xf>
    <xf numFmtId="0" fontId="2" fillId="0" borderId="99" xfId="0" applyFont="1" applyFill="1" applyBorder="1" applyAlignment="1">
      <alignment horizontal="centerContinuous" vertical="center"/>
    </xf>
    <xf numFmtId="0" fontId="2" fillId="0" borderId="100" xfId="0" applyFont="1" applyFill="1" applyBorder="1" applyAlignment="1">
      <alignment horizontal="centerContinuous" vertical="center"/>
    </xf>
    <xf numFmtId="0" fontId="2" fillId="0" borderId="90" xfId="0" applyFont="1" applyFill="1" applyBorder="1" applyAlignment="1">
      <alignment horizontal="centerContinuous" vertical="center"/>
    </xf>
    <xf numFmtId="0" fontId="2" fillId="0" borderId="101" xfId="0" applyFont="1" applyFill="1" applyBorder="1" applyAlignment="1">
      <alignment horizontal="centerContinuous" vertical="center"/>
    </xf>
    <xf numFmtId="0" fontId="2" fillId="0" borderId="11" xfId="0" applyFont="1" applyFill="1" applyBorder="1" applyAlignment="1">
      <alignment horizontal="centerContinuous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104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95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177" fontId="53" fillId="0" borderId="32" xfId="5" applyNumberFormat="1" applyFont="1" applyFill="1" applyBorder="1" applyAlignment="1">
      <alignment horizontal="right"/>
    </xf>
    <xf numFmtId="177" fontId="53" fillId="0" borderId="25" xfId="5" applyNumberFormat="1" applyFont="1" applyFill="1" applyBorder="1" applyAlignment="1">
      <alignment horizontal="right"/>
    </xf>
    <xf numFmtId="177" fontId="53" fillId="0" borderId="33" xfId="5" applyNumberFormat="1" applyFont="1" applyFill="1" applyBorder="1" applyAlignment="1">
      <alignment horizontal="right"/>
    </xf>
    <xf numFmtId="177" fontId="53" fillId="0" borderId="24" xfId="5" applyNumberFormat="1" applyFont="1" applyFill="1" applyBorder="1" applyAlignment="1">
      <alignment horizontal="right"/>
    </xf>
    <xf numFmtId="177" fontId="53" fillId="0" borderId="105" xfId="5" applyNumberFormat="1" applyFont="1" applyFill="1" applyBorder="1" applyAlignment="1">
      <alignment horizontal="right"/>
    </xf>
    <xf numFmtId="177" fontId="53" fillId="0" borderId="96" xfId="5" applyNumberFormat="1" applyFont="1" applyFill="1" applyBorder="1" applyAlignment="1">
      <alignment horizontal="right"/>
    </xf>
    <xf numFmtId="177" fontId="53" fillId="0" borderId="94" xfId="5" applyNumberFormat="1" applyFont="1" applyFill="1" applyBorder="1" applyAlignment="1">
      <alignment horizontal="right"/>
    </xf>
    <xf numFmtId="177" fontId="53" fillId="0" borderId="93" xfId="5" applyNumberFormat="1" applyFont="1" applyFill="1" applyBorder="1" applyAlignment="1">
      <alignment horizontal="right"/>
    </xf>
    <xf numFmtId="181" fontId="53" fillId="0" borderId="5" xfId="0" applyNumberFormat="1" applyFont="1" applyFill="1" applyBorder="1" applyAlignment="1">
      <alignment vertical="center"/>
    </xf>
    <xf numFmtId="181" fontId="23" fillId="0" borderId="9" xfId="0" applyNumberFormat="1" applyFont="1" applyFill="1" applyBorder="1" applyAlignment="1">
      <alignment vertical="center"/>
    </xf>
    <xf numFmtId="177" fontId="53" fillId="0" borderId="28" xfId="5" applyNumberFormat="1" applyFont="1" applyFill="1" applyBorder="1" applyAlignment="1">
      <alignment horizontal="right"/>
    </xf>
    <xf numFmtId="177" fontId="53" fillId="0" borderId="26" xfId="5" applyNumberFormat="1" applyFont="1" applyFill="1" applyBorder="1" applyAlignment="1">
      <alignment horizontal="right"/>
    </xf>
    <xf numFmtId="177" fontId="53" fillId="0" borderId="37" xfId="5" applyNumberFormat="1" applyFont="1" applyFill="1" applyBorder="1" applyAlignment="1">
      <alignment horizontal="right"/>
    </xf>
    <xf numFmtId="177" fontId="53" fillId="0" borderId="36" xfId="5" applyNumberFormat="1" applyFont="1" applyFill="1" applyBorder="1" applyAlignment="1">
      <alignment horizontal="right"/>
    </xf>
    <xf numFmtId="177" fontId="53" fillId="0" borderId="34" xfId="5" applyNumberFormat="1" applyFont="1" applyFill="1" applyBorder="1" applyAlignment="1">
      <alignment horizontal="right"/>
    </xf>
    <xf numFmtId="181" fontId="53" fillId="0" borderId="9" xfId="0" applyNumberFormat="1" applyFont="1" applyFill="1" applyBorder="1" applyAlignment="1">
      <alignment vertical="center"/>
    </xf>
    <xf numFmtId="177" fontId="53" fillId="0" borderId="48" xfId="5" applyNumberFormat="1" applyFont="1" applyFill="1" applyBorder="1" applyAlignment="1">
      <alignment horizontal="right"/>
    </xf>
    <xf numFmtId="177" fontId="53" fillId="0" borderId="23" xfId="5" applyNumberFormat="1" applyFont="1" applyFill="1" applyBorder="1" applyAlignment="1">
      <alignment horizontal="right"/>
    </xf>
    <xf numFmtId="177" fontId="53" fillId="0" borderId="49" xfId="5" applyNumberFormat="1" applyFont="1" applyFill="1" applyBorder="1" applyAlignment="1">
      <alignment horizontal="right"/>
    </xf>
    <xf numFmtId="177" fontId="53" fillId="0" borderId="21" xfId="5" applyNumberFormat="1" applyFont="1" applyFill="1" applyBorder="1" applyAlignment="1">
      <alignment horizontal="right"/>
    </xf>
    <xf numFmtId="177" fontId="53" fillId="0" borderId="86" xfId="5" applyNumberFormat="1" applyFont="1" applyFill="1" applyBorder="1" applyAlignment="1">
      <alignment horizontal="right"/>
    </xf>
    <xf numFmtId="181" fontId="53" fillId="0" borderId="54" xfId="0" applyNumberFormat="1" applyFont="1" applyFill="1" applyBorder="1" applyAlignment="1">
      <alignment vertical="center"/>
    </xf>
    <xf numFmtId="181" fontId="23" fillId="0" borderId="54" xfId="0" applyNumberFormat="1" applyFont="1" applyFill="1" applyBorder="1" applyAlignment="1">
      <alignment vertical="center"/>
    </xf>
    <xf numFmtId="177" fontId="53" fillId="0" borderId="35" xfId="5" applyNumberFormat="1" applyFont="1" applyFill="1" applyBorder="1" applyAlignment="1">
      <alignment horizontal="right"/>
    </xf>
    <xf numFmtId="181" fontId="53" fillId="0" borderId="107" xfId="0" applyNumberFormat="1" applyFont="1" applyFill="1" applyBorder="1" applyAlignment="1">
      <alignment vertical="center"/>
    </xf>
    <xf numFmtId="181" fontId="23" fillId="0" borderId="107" xfId="0" applyNumberFormat="1" applyFont="1" applyFill="1" applyBorder="1" applyAlignment="1">
      <alignment vertical="center"/>
    </xf>
    <xf numFmtId="181" fontId="53" fillId="0" borderId="14" xfId="0" applyNumberFormat="1" applyFont="1" applyFill="1" applyBorder="1" applyAlignment="1">
      <alignment vertical="center"/>
    </xf>
    <xf numFmtId="181" fontId="23" fillId="0" borderId="14" xfId="0" applyNumberFormat="1" applyFont="1" applyFill="1" applyBorder="1" applyAlignment="1">
      <alignment vertical="center"/>
    </xf>
    <xf numFmtId="177" fontId="53" fillId="0" borderId="92" xfId="5" applyNumberFormat="1" applyFont="1" applyFill="1" applyBorder="1" applyAlignment="1">
      <alignment horizontal="right"/>
    </xf>
    <xf numFmtId="181" fontId="2" fillId="0" borderId="0" xfId="0" applyNumberFormat="1" applyFont="1" applyFill="1" applyBorder="1" applyAlignment="1">
      <alignment vertical="center"/>
    </xf>
    <xf numFmtId="177" fontId="53" fillId="0" borderId="29" xfId="5" applyNumberFormat="1" applyFont="1" applyFill="1" applyBorder="1" applyAlignment="1">
      <alignment horizontal="right"/>
    </xf>
    <xf numFmtId="177" fontId="53" fillId="0" borderId="104" xfId="5" applyNumberFormat="1" applyFont="1" applyFill="1" applyBorder="1" applyAlignment="1">
      <alignment horizontal="right"/>
    </xf>
    <xf numFmtId="177" fontId="53" fillId="0" borderId="30" xfId="5" applyNumberFormat="1" applyFont="1" applyFill="1" applyBorder="1" applyAlignment="1">
      <alignment horizontal="right"/>
    </xf>
    <xf numFmtId="177" fontId="53" fillId="0" borderId="95" xfId="5" applyNumberFormat="1" applyFont="1" applyFill="1" applyBorder="1" applyAlignment="1">
      <alignment horizontal="right"/>
    </xf>
    <xf numFmtId="177" fontId="53" fillId="0" borderId="31" xfId="5" applyNumberFormat="1" applyFont="1" applyFill="1" applyBorder="1" applyAlignment="1">
      <alignment horizontal="right"/>
    </xf>
    <xf numFmtId="177" fontId="53" fillId="0" borderId="39" xfId="5" applyNumberFormat="1" applyFont="1" applyFill="1" applyBorder="1" applyAlignment="1">
      <alignment horizontal="right"/>
    </xf>
    <xf numFmtId="177" fontId="53" fillId="0" borderId="40" xfId="5" applyNumberFormat="1" applyFont="1" applyFill="1" applyBorder="1" applyAlignment="1">
      <alignment horizontal="right"/>
    </xf>
    <xf numFmtId="180" fontId="2" fillId="0" borderId="0" xfId="5" applyNumberFormat="1" applyFont="1" applyFill="1" applyBorder="1" applyAlignment="1">
      <alignment vertical="center"/>
    </xf>
    <xf numFmtId="177" fontId="53" fillId="0" borderId="38" xfId="5" applyNumberFormat="1" applyFont="1" applyFill="1" applyBorder="1" applyAlignment="1">
      <alignment horizontal="right"/>
    </xf>
    <xf numFmtId="177" fontId="53" fillId="0" borderId="65" xfId="5" applyNumberFormat="1" applyFont="1" applyFill="1" applyBorder="1" applyAlignment="1">
      <alignment horizontal="right"/>
    </xf>
    <xf numFmtId="177" fontId="53" fillId="0" borderId="80" xfId="5" applyNumberFormat="1" applyFont="1" applyFill="1" applyBorder="1" applyAlignment="1">
      <alignment horizontal="right"/>
    </xf>
    <xf numFmtId="0" fontId="2" fillId="0" borderId="0" xfId="0" applyFont="1" applyFill="1" applyProtection="1">
      <protection locked="0"/>
    </xf>
    <xf numFmtId="0" fontId="2" fillId="0" borderId="0" xfId="0" applyFont="1" applyFill="1" applyBorder="1"/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180" fontId="2" fillId="0" borderId="3" xfId="5" applyNumberFormat="1" applyFont="1" applyFill="1" applyBorder="1" applyAlignment="1">
      <alignment vertical="center"/>
    </xf>
    <xf numFmtId="181" fontId="2" fillId="0" borderId="3" xfId="0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84" xfId="0" applyFont="1" applyFill="1" applyBorder="1" applyAlignment="1">
      <alignment horizontal="centerContinuous" vertical="center"/>
    </xf>
    <xf numFmtId="0" fontId="2" fillId="0" borderId="78" xfId="0" applyFont="1" applyFill="1" applyBorder="1" applyAlignment="1">
      <alignment horizontal="centerContinuous" vertical="center"/>
    </xf>
    <xf numFmtId="0" fontId="2" fillId="0" borderId="108" xfId="0" applyFont="1" applyFill="1" applyBorder="1" applyAlignment="1">
      <alignment horizontal="centerContinuous" vertical="center"/>
    </xf>
    <xf numFmtId="0" fontId="2" fillId="0" borderId="109" xfId="0" applyFont="1" applyFill="1" applyBorder="1" applyAlignment="1">
      <alignment horizontal="centerContinuous" vertical="center"/>
    </xf>
    <xf numFmtId="0" fontId="2" fillId="0" borderId="87" xfId="0" applyFont="1" applyFill="1" applyBorder="1" applyAlignment="1">
      <alignment horizontal="centerContinuous" vertical="center"/>
    </xf>
    <xf numFmtId="0" fontId="2" fillId="0" borderId="106" xfId="0" applyFont="1" applyFill="1" applyBorder="1" applyAlignment="1">
      <alignment horizontal="centerContinuous" vertical="center"/>
    </xf>
    <xf numFmtId="177" fontId="53" fillId="0" borderId="6" xfId="5" applyNumberFormat="1" applyFont="1" applyFill="1" applyBorder="1" applyAlignment="1">
      <alignment horizontal="right"/>
    </xf>
    <xf numFmtId="177" fontId="53" fillId="0" borderId="8" xfId="5" applyNumberFormat="1" applyFont="1" applyFill="1" applyBorder="1" applyAlignment="1">
      <alignment horizontal="right"/>
    </xf>
    <xf numFmtId="181" fontId="53" fillId="0" borderId="8" xfId="0" applyNumberFormat="1" applyFont="1" applyFill="1" applyBorder="1" applyAlignment="1">
      <alignment vertical="center"/>
    </xf>
    <xf numFmtId="177" fontId="53" fillId="0" borderId="10" xfId="5" applyNumberFormat="1" applyFont="1" applyFill="1" applyBorder="1" applyAlignment="1">
      <alignment horizontal="right"/>
    </xf>
    <xf numFmtId="177" fontId="53" fillId="0" borderId="11" xfId="5" applyNumberFormat="1" applyFont="1" applyFill="1" applyBorder="1" applyAlignment="1">
      <alignment horizontal="right"/>
    </xf>
    <xf numFmtId="181" fontId="53" fillId="0" borderId="11" xfId="0" applyNumberFormat="1" applyFont="1" applyFill="1" applyBorder="1" applyAlignment="1">
      <alignment vertical="center"/>
    </xf>
    <xf numFmtId="177" fontId="53" fillId="0" borderId="87" xfId="5" applyNumberFormat="1" applyFont="1" applyFill="1" applyBorder="1" applyAlignment="1">
      <alignment horizontal="right"/>
    </xf>
    <xf numFmtId="177" fontId="53" fillId="0" borderId="106" xfId="5" applyNumberFormat="1" applyFont="1" applyFill="1" applyBorder="1" applyAlignment="1">
      <alignment horizontal="right"/>
    </xf>
    <xf numFmtId="181" fontId="53" fillId="0" borderId="106" xfId="0" applyNumberFormat="1" applyFont="1" applyFill="1" applyBorder="1" applyAlignment="1">
      <alignment vertical="center"/>
    </xf>
    <xf numFmtId="177" fontId="53" fillId="0" borderId="85" xfId="5" applyNumberFormat="1" applyFont="1" applyFill="1" applyBorder="1" applyAlignment="1">
      <alignment horizontal="right"/>
    </xf>
    <xf numFmtId="177" fontId="53" fillId="0" borderId="69" xfId="5" applyNumberFormat="1" applyFont="1" applyFill="1" applyBorder="1" applyAlignment="1">
      <alignment horizontal="right"/>
    </xf>
    <xf numFmtId="181" fontId="53" fillId="0" borderId="69" xfId="0" applyNumberFormat="1" applyFont="1" applyFill="1" applyBorder="1" applyAlignment="1">
      <alignment vertical="center"/>
    </xf>
    <xf numFmtId="181" fontId="53" fillId="0" borderId="13" xfId="0" applyNumberFormat="1" applyFont="1" applyFill="1" applyBorder="1" applyAlignment="1">
      <alignment vertical="center"/>
    </xf>
    <xf numFmtId="177" fontId="53" fillId="0" borderId="12" xfId="5" applyNumberFormat="1" applyFont="1" applyFill="1" applyBorder="1" applyAlignment="1">
      <alignment horizontal="right"/>
    </xf>
    <xf numFmtId="177" fontId="53" fillId="0" borderId="13" xfId="5" applyNumberFormat="1" applyFont="1" applyFill="1" applyBorder="1" applyAlignment="1">
      <alignment horizontal="right"/>
    </xf>
    <xf numFmtId="0" fontId="2" fillId="0" borderId="69" xfId="0" applyFont="1" applyFill="1" applyBorder="1" applyAlignment="1">
      <alignment horizontal="center" vertical="center"/>
    </xf>
    <xf numFmtId="0" fontId="2" fillId="0" borderId="106" xfId="0" applyFont="1" applyFill="1" applyBorder="1" applyAlignment="1">
      <alignment horizontal="center" vertical="center"/>
    </xf>
    <xf numFmtId="181" fontId="56" fillId="0" borderId="11" xfId="0" applyNumberFormat="1" applyFont="1" applyFill="1" applyBorder="1" applyAlignment="1">
      <alignment vertical="center"/>
    </xf>
    <xf numFmtId="182" fontId="2" fillId="0" borderId="0" xfId="0" applyNumberFormat="1" applyFont="1" applyFill="1" applyAlignment="1">
      <alignment vertical="center"/>
    </xf>
    <xf numFmtId="181" fontId="56" fillId="0" borderId="69" xfId="0" applyNumberFormat="1" applyFont="1" applyFill="1" applyBorder="1" applyAlignment="1">
      <alignment vertical="center"/>
    </xf>
    <xf numFmtId="177" fontId="53" fillId="0" borderId="102" xfId="5" applyNumberFormat="1" applyFont="1" applyFill="1" applyBorder="1" applyAlignment="1">
      <alignment horizontal="right"/>
    </xf>
    <xf numFmtId="177" fontId="53" fillId="0" borderId="103" xfId="5" applyNumberFormat="1" applyFont="1" applyFill="1" applyBorder="1" applyAlignment="1">
      <alignment horizontal="right"/>
    </xf>
    <xf numFmtId="181" fontId="56" fillId="0" borderId="13" xfId="0" applyNumberFormat="1" applyFont="1" applyFill="1" applyBorder="1" applyAlignment="1">
      <alignment vertical="center"/>
    </xf>
    <xf numFmtId="182" fontId="1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Continuous" vertical="center" wrapText="1"/>
    </xf>
    <xf numFmtId="0" fontId="50" fillId="0" borderId="0" xfId="0" applyFont="1" applyFill="1" applyAlignment="1">
      <alignment horizontal="centerContinuous" vertical="center"/>
    </xf>
    <xf numFmtId="0" fontId="50" fillId="0" borderId="0" xfId="0" applyFont="1" applyFill="1"/>
    <xf numFmtId="0" fontId="50" fillId="0" borderId="0" xfId="0" applyFont="1" applyFill="1" applyAlignment="1">
      <alignment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22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25" xfId="0" applyFont="1" applyBorder="1" applyAlignment="1">
      <alignment horizontal="left" wrapText="1"/>
    </xf>
    <xf numFmtId="0" fontId="9" fillId="0" borderId="27" xfId="0" applyFont="1" applyBorder="1" applyAlignment="1">
      <alignment horizontal="left" wrapText="1"/>
    </xf>
    <xf numFmtId="0" fontId="9" fillId="0" borderId="28" xfId="0" applyFont="1" applyBorder="1" applyAlignment="1">
      <alignment horizontal="left" wrapText="1"/>
    </xf>
    <xf numFmtId="0" fontId="2" fillId="0" borderId="0" xfId="2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vertical="top" textRotation="255"/>
    </xf>
    <xf numFmtId="0" fontId="2" fillId="0" borderId="9" xfId="0" applyFont="1" applyBorder="1" applyAlignment="1">
      <alignment horizontal="center" vertical="top" textRotation="255"/>
    </xf>
    <xf numFmtId="0" fontId="2" fillId="0" borderId="14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9" fillId="0" borderId="16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wrapText="1"/>
    </xf>
    <xf numFmtId="0" fontId="9" fillId="2" borderId="19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left" vertical="top" wrapText="1"/>
    </xf>
    <xf numFmtId="0" fontId="25" fillId="0" borderId="0" xfId="2" applyFont="1" applyFill="1" applyAlignment="1">
      <alignment horizontal="left" wrapText="1"/>
    </xf>
    <xf numFmtId="0" fontId="9" fillId="0" borderId="44" xfId="2" applyFont="1" applyFill="1" applyBorder="1" applyAlignment="1">
      <alignment horizontal="center" vertical="top"/>
    </xf>
    <xf numFmtId="0" fontId="9" fillId="0" borderId="45" xfId="2" applyFont="1" applyFill="1" applyBorder="1" applyAlignment="1">
      <alignment horizontal="center" vertical="top"/>
    </xf>
    <xf numFmtId="0" fontId="9" fillId="0" borderId="46" xfId="2" applyFont="1" applyFill="1" applyBorder="1" applyAlignment="1">
      <alignment horizontal="center" vertical="top"/>
    </xf>
    <xf numFmtId="0" fontId="9" fillId="0" borderId="48" xfId="2" applyFont="1" applyFill="1" applyBorder="1" applyAlignment="1">
      <alignment horizontal="center" vertical="center" wrapText="1"/>
    </xf>
    <xf numFmtId="0" fontId="9" fillId="0" borderId="38" xfId="2" applyFont="1" applyFill="1" applyBorder="1" applyAlignment="1">
      <alignment horizontal="center" vertical="center" wrapText="1"/>
    </xf>
    <xf numFmtId="0" fontId="9" fillId="0" borderId="49" xfId="2" applyFont="1" applyFill="1" applyBorder="1" applyAlignment="1">
      <alignment horizontal="center" vertical="center" wrapText="1"/>
    </xf>
    <xf numFmtId="0" fontId="9" fillId="0" borderId="39" xfId="2" applyFont="1" applyFill="1" applyBorder="1" applyAlignment="1">
      <alignment horizontal="center" vertical="center" wrapText="1"/>
    </xf>
    <xf numFmtId="0" fontId="9" fillId="0" borderId="50" xfId="2" applyFont="1" applyFill="1" applyBorder="1" applyAlignment="1">
      <alignment horizontal="center" vertical="center" wrapText="1"/>
    </xf>
    <xf numFmtId="0" fontId="9" fillId="0" borderId="52" xfId="2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distributed" wrapText="1"/>
    </xf>
    <xf numFmtId="0" fontId="27" fillId="0" borderId="0" xfId="0" applyFont="1" applyAlignment="1">
      <alignment horizontal="left" vertical="distributed" wrapText="1"/>
    </xf>
    <xf numFmtId="0" fontId="27" fillId="0" borderId="0" xfId="0" applyFont="1" applyAlignment="1">
      <alignment horizontal="left" vertical="justify" wrapText="1"/>
    </xf>
    <xf numFmtId="0" fontId="2" fillId="0" borderId="0" xfId="0" applyFont="1" applyAlignment="1">
      <alignment horizontal="center"/>
    </xf>
    <xf numFmtId="0" fontId="2" fillId="0" borderId="8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32" fillId="0" borderId="0" xfId="0" applyFont="1" applyAlignment="1">
      <alignment vertical="top" wrapText="1"/>
    </xf>
    <xf numFmtId="0" fontId="19" fillId="0" borderId="0" xfId="0" applyFont="1" applyAlignment="1">
      <alignment vertical="distributed" wrapText="1"/>
    </xf>
    <xf numFmtId="0" fontId="2" fillId="0" borderId="79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84" xfId="0" applyFont="1" applyFill="1" applyBorder="1" applyAlignment="1" applyProtection="1">
      <alignment horizontal="center" vertical="center"/>
      <protection locked="0"/>
    </xf>
    <xf numFmtId="0" fontId="2" fillId="0" borderId="76" xfId="0" applyFont="1" applyFill="1" applyBorder="1" applyAlignment="1" applyProtection="1">
      <alignment horizontal="center" vertical="center"/>
      <protection locked="0"/>
    </xf>
    <xf numFmtId="0" fontId="2" fillId="0" borderId="78" xfId="0" applyFont="1" applyFill="1" applyBorder="1" applyAlignment="1" applyProtection="1">
      <alignment horizontal="center" vertical="center"/>
      <protection locked="0"/>
    </xf>
    <xf numFmtId="0" fontId="2" fillId="0" borderId="84" xfId="3" applyFont="1" applyBorder="1" applyAlignment="1">
      <alignment horizontal="center" vertical="center"/>
    </xf>
    <xf numFmtId="0" fontId="2" fillId="0" borderId="76" xfId="3" applyFont="1" applyBorder="1" applyAlignment="1">
      <alignment horizontal="center" vertical="center"/>
    </xf>
    <xf numFmtId="0" fontId="2" fillId="0" borderId="78" xfId="3" applyFont="1" applyBorder="1" applyAlignment="1">
      <alignment horizontal="center" vertical="center"/>
    </xf>
    <xf numFmtId="0" fontId="2" fillId="0" borderId="88" xfId="3" applyFont="1" applyBorder="1" applyAlignment="1">
      <alignment horizontal="center" vertical="center"/>
    </xf>
    <xf numFmtId="0" fontId="2" fillId="0" borderId="89" xfId="3" applyFont="1" applyBorder="1" applyAlignment="1">
      <alignment horizontal="center" vertical="center"/>
    </xf>
    <xf numFmtId="0" fontId="2" fillId="0" borderId="90" xfId="3" applyFont="1" applyBorder="1" applyAlignment="1">
      <alignment horizontal="center" vertical="center"/>
    </xf>
    <xf numFmtId="0" fontId="44" fillId="0" borderId="91" xfId="3" applyFont="1" applyBorder="1" applyAlignment="1">
      <alignment horizontal="center" vertical="center"/>
    </xf>
    <xf numFmtId="0" fontId="2" fillId="0" borderId="84" xfId="0" applyFont="1" applyFill="1" applyBorder="1" applyAlignment="1" applyProtection="1">
      <alignment horizontal="center" vertical="center" wrapText="1"/>
      <protection locked="0"/>
    </xf>
    <xf numFmtId="0" fontId="2" fillId="0" borderId="76" xfId="0" applyFont="1" applyFill="1" applyBorder="1" applyAlignment="1" applyProtection="1">
      <alignment horizontal="center" vertical="center" wrapText="1"/>
      <protection locked="0"/>
    </xf>
    <xf numFmtId="0" fontId="2" fillId="0" borderId="78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/>
    <xf numFmtId="0" fontId="2" fillId="0" borderId="8" xfId="0" applyFont="1" applyFill="1" applyBorder="1" applyAlignment="1"/>
    <xf numFmtId="0" fontId="2" fillId="0" borderId="10" xfId="0" applyFont="1" applyFill="1" applyBorder="1" applyAlignment="1"/>
    <xf numFmtId="0" fontId="2" fillId="0" borderId="0" xfId="0" applyFont="1" applyFill="1" applyBorder="1" applyAlignment="1"/>
    <xf numFmtId="0" fontId="2" fillId="0" borderId="11" xfId="0" applyFont="1" applyFill="1" applyBorder="1" applyAlignment="1"/>
    <xf numFmtId="0" fontId="2" fillId="0" borderId="12" xfId="0" applyFont="1" applyFill="1" applyBorder="1" applyAlignment="1"/>
    <xf numFmtId="0" fontId="2" fillId="0" borderId="1" xfId="0" applyFont="1" applyFill="1" applyBorder="1" applyAlignment="1"/>
    <xf numFmtId="0" fontId="2" fillId="0" borderId="13" xfId="0" applyFont="1" applyFill="1" applyBorder="1" applyAlignment="1"/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85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87" xfId="0" applyFont="1" applyFill="1" applyBorder="1" applyAlignment="1">
      <alignment horizontal="center" vertical="center"/>
    </xf>
    <xf numFmtId="0" fontId="2" fillId="0" borderId="106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10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92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7" fillId="0" borderId="79" xfId="0" applyFont="1" applyFill="1" applyBorder="1" applyAlignment="1">
      <alignment horizontal="center" vertical="center" wrapText="1"/>
    </xf>
    <xf numFmtId="0" fontId="51" fillId="0" borderId="5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4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 vertical="center"/>
    </xf>
    <xf numFmtId="0" fontId="2" fillId="0" borderId="90" xfId="0" applyFont="1" applyFill="1" applyBorder="1" applyAlignment="1">
      <alignment horizontal="center" vertical="center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50" fillId="0" borderId="6" xfId="0" applyFont="1" applyFill="1" applyBorder="1" applyAlignment="1">
      <alignment horizontal="center" vertical="top" wrapText="1"/>
    </xf>
    <xf numFmtId="0" fontId="50" fillId="0" borderId="8" xfId="0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textRotation="255"/>
    </xf>
    <xf numFmtId="0" fontId="2" fillId="0" borderId="12" xfId="0" applyFont="1" applyFill="1" applyBorder="1" applyAlignment="1">
      <alignment horizontal="center" vertical="center" textRotation="255"/>
    </xf>
    <xf numFmtId="0" fontId="2" fillId="0" borderId="11" xfId="0" applyFont="1" applyFill="1" applyBorder="1" applyAlignment="1">
      <alignment horizontal="center" vertical="center" textRotation="255" wrapText="1"/>
    </xf>
    <xf numFmtId="0" fontId="2" fillId="0" borderId="13" xfId="0" applyFont="1" applyFill="1" applyBorder="1" applyAlignment="1">
      <alignment horizontal="center" vertical="center" textRotation="255" wrapText="1"/>
    </xf>
    <xf numFmtId="0" fontId="9" fillId="0" borderId="10" xfId="0" applyFont="1" applyFill="1" applyBorder="1" applyAlignment="1">
      <alignment horizontal="center" vertical="top" textRotation="255"/>
    </xf>
    <xf numFmtId="0" fontId="2" fillId="0" borderId="84" xfId="0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 wrapText="1"/>
    </xf>
    <xf numFmtId="0" fontId="52" fillId="0" borderId="9" xfId="0" applyFont="1" applyFill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textRotation="255" wrapText="1"/>
    </xf>
    <xf numFmtId="0" fontId="2" fillId="0" borderId="9" xfId="0" applyFont="1" applyFill="1" applyBorder="1" applyAlignment="1">
      <alignment horizontal="center" vertical="center" textRotation="255"/>
    </xf>
    <xf numFmtId="0" fontId="2" fillId="0" borderId="14" xfId="0" applyFont="1" applyFill="1" applyBorder="1" applyAlignment="1">
      <alignment horizontal="center" vertical="center" textRotation="255"/>
    </xf>
  </cellXfs>
  <cellStyles count="15">
    <cellStyle name="ハイパーリンク" xfId="1" builtinId="8"/>
    <cellStyle name="桁区切り 2" xfId="6"/>
    <cellStyle name="桁区切り 3" xfId="5"/>
    <cellStyle name="桁区切り 3 2" xfId="7"/>
    <cellStyle name="桁区切り 4" xfId="8"/>
    <cellStyle name="標準" xfId="0" builtinId="0"/>
    <cellStyle name="標準 2" xfId="9"/>
    <cellStyle name="標準 3" xfId="10"/>
    <cellStyle name="標準 3 2" xfId="11"/>
    <cellStyle name="標準 4" xfId="12"/>
    <cellStyle name="標準 5" xfId="13"/>
    <cellStyle name="標準 6" xfId="14"/>
    <cellStyle name="標準_◎大阪府景気観測調査結果（平成20年 4～6月期）080703 2" xfId="2"/>
    <cellStyle name="標準_◎大阪府景気観測調査結果（平成20年 4～6月期）080703 2 2" xfId="4"/>
    <cellStyle name="標準_◎大阪府景気観測調査結果（平成21年7～9月期）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06144"/>
        <c:axId val="54379072"/>
      </c:lineChart>
      <c:catAx>
        <c:axId val="1616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54379072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543790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160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05632"/>
        <c:axId val="100473024"/>
      </c:lineChart>
      <c:catAx>
        <c:axId val="16160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73024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100473024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160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chart" Target="../charts/chart2.xml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chart" Target="../charts/chart1.xml"/><Relationship Id="rId17" Type="http://schemas.openxmlformats.org/officeDocument/2006/relationships/image" Target="../media/image16.emf"/><Relationship Id="rId2" Type="http://schemas.openxmlformats.org/officeDocument/2006/relationships/image" Target="../media/image3.emf"/><Relationship Id="rId16" Type="http://schemas.openxmlformats.org/officeDocument/2006/relationships/image" Target="../media/image15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4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38100</xdr:rowOff>
    </xdr:from>
    <xdr:to>
      <xdr:col>11</xdr:col>
      <xdr:colOff>619125</xdr:colOff>
      <xdr:row>37</xdr:row>
      <xdr:rowOff>57150</xdr:rowOff>
    </xdr:to>
    <xdr:pic>
      <xdr:nvPicPr>
        <xdr:cNvPr id="2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4550"/>
          <a:ext cx="738187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514351</xdr:colOff>
      <xdr:row>8</xdr:row>
      <xdr:rowOff>209551</xdr:rowOff>
    </xdr:from>
    <xdr:to>
      <xdr:col>8</xdr:col>
      <xdr:colOff>457201</xdr:colOff>
      <xdr:row>10</xdr:row>
      <xdr:rowOff>66676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314451" y="1800226"/>
          <a:ext cx="4057650" cy="266700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メイリオ" panose="020B0604030504040204" pitchFamily="50" charset="-128"/>
            </a:rPr>
            <a:t>景気は、緩やかな回復基調にある</a:t>
          </a:r>
          <a:endParaRPr lang="en-US" altLang="ja-JP" sz="1200" b="1" i="0" u="none" strike="noStrike" baseline="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95250</xdr:colOff>
      <xdr:row>13</xdr:row>
      <xdr:rowOff>133350</xdr:rowOff>
    </xdr:from>
    <xdr:to>
      <xdr:col>1</xdr:col>
      <xdr:colOff>352425</xdr:colOff>
      <xdr:row>14</xdr:row>
      <xdr:rowOff>142875</xdr:rowOff>
    </xdr:to>
    <xdr:sp macro="" textlink="">
      <xdr:nvSpPr>
        <xdr:cNvPr id="4" name="Text Box 138"/>
        <xdr:cNvSpPr txBox="1">
          <a:spLocks noChangeArrowheads="1"/>
        </xdr:cNvSpPr>
      </xdr:nvSpPr>
      <xdr:spPr bwMode="auto">
        <a:xfrm>
          <a:off x="95250" y="5686425"/>
          <a:ext cx="371475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ＤＩ</a:t>
          </a:r>
        </a:p>
      </xdr:txBody>
    </xdr:sp>
    <xdr:clientData/>
  </xdr:twoCellAnchor>
  <xdr:twoCellAnchor editAs="oneCell">
    <xdr:from>
      <xdr:col>1</xdr:col>
      <xdr:colOff>266699</xdr:colOff>
      <xdr:row>11</xdr:row>
      <xdr:rowOff>142875</xdr:rowOff>
    </xdr:from>
    <xdr:to>
      <xdr:col>9</xdr:col>
      <xdr:colOff>771524</xdr:colOff>
      <xdr:row>12</xdr:row>
      <xdr:rowOff>76200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380999" y="3409950"/>
          <a:ext cx="5991225" cy="266700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altLang="ja-JP" sz="1400" b="1" i="0" u="sng" strike="noStrike" baseline="0">
              <a:solidFill>
                <a:schemeClr val="bg1"/>
              </a:solidFill>
              <a:effectLst/>
              <a:latin typeface="Times New Roman" panose="02020603050405020304" pitchFamily="18" charset="0"/>
              <a:ea typeface="メイリオ" panose="020B0604030504040204" pitchFamily="50" charset="-128"/>
              <a:cs typeface="Times New Roman" panose="02020603050405020304" pitchFamily="18" charset="0"/>
            </a:rPr>
            <a:t>Topic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：</a:t>
          </a:r>
          <a:r>
            <a:rPr lang="en-US" altLang="ja-JP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29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年度の賃金引上げは、中小企業にも波及</a:t>
          </a:r>
          <a:endParaRPr lang="en-US" altLang="ja-JP" sz="1200" b="1" i="0" baseline="0">
            <a:solidFill>
              <a:schemeClr val="bg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333</xdr:row>
      <xdr:rowOff>38100</xdr:rowOff>
    </xdr:from>
    <xdr:to>
      <xdr:col>10</xdr:col>
      <xdr:colOff>0</xdr:colOff>
      <xdr:row>350</xdr:row>
      <xdr:rowOff>142875</xdr:rowOff>
    </xdr:to>
    <xdr:pic>
      <xdr:nvPicPr>
        <xdr:cNvPr id="2" name="図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559700"/>
          <a:ext cx="614362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309</xdr:row>
      <xdr:rowOff>28575</xdr:rowOff>
    </xdr:from>
    <xdr:to>
      <xdr:col>10</xdr:col>
      <xdr:colOff>9525</xdr:colOff>
      <xdr:row>326</xdr:row>
      <xdr:rowOff>142875</xdr:rowOff>
    </xdr:to>
    <xdr:pic>
      <xdr:nvPicPr>
        <xdr:cNvPr id="3" name="図 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4416325"/>
          <a:ext cx="616267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285</xdr:row>
      <xdr:rowOff>28575</xdr:rowOff>
    </xdr:from>
    <xdr:to>
      <xdr:col>10</xdr:col>
      <xdr:colOff>38100</xdr:colOff>
      <xdr:row>297</xdr:row>
      <xdr:rowOff>152400</xdr:rowOff>
    </xdr:to>
    <xdr:pic>
      <xdr:nvPicPr>
        <xdr:cNvPr id="4" name="図 6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20575"/>
          <a:ext cx="62198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251</xdr:row>
      <xdr:rowOff>28575</xdr:rowOff>
    </xdr:from>
    <xdr:to>
      <xdr:col>10</xdr:col>
      <xdr:colOff>66675</xdr:colOff>
      <xdr:row>269</xdr:row>
      <xdr:rowOff>66675</xdr:rowOff>
    </xdr:to>
    <xdr:pic>
      <xdr:nvPicPr>
        <xdr:cNvPr id="5" name="図 5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386500"/>
          <a:ext cx="627697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219</xdr:row>
      <xdr:rowOff>28575</xdr:rowOff>
    </xdr:from>
    <xdr:to>
      <xdr:col>10</xdr:col>
      <xdr:colOff>0</xdr:colOff>
      <xdr:row>239</xdr:row>
      <xdr:rowOff>123825</xdr:rowOff>
    </xdr:to>
    <xdr:pic>
      <xdr:nvPicPr>
        <xdr:cNvPr id="6" name="図 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804850"/>
          <a:ext cx="614362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196</xdr:row>
      <xdr:rowOff>28575</xdr:rowOff>
    </xdr:from>
    <xdr:to>
      <xdr:col>10</xdr:col>
      <xdr:colOff>0</xdr:colOff>
      <xdr:row>216</xdr:row>
      <xdr:rowOff>66675</xdr:rowOff>
    </xdr:to>
    <xdr:pic>
      <xdr:nvPicPr>
        <xdr:cNvPr id="7" name="図 5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4861500"/>
          <a:ext cx="6143625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159</xdr:row>
      <xdr:rowOff>28575</xdr:rowOff>
    </xdr:from>
    <xdr:to>
      <xdr:col>10</xdr:col>
      <xdr:colOff>0</xdr:colOff>
      <xdr:row>176</xdr:row>
      <xdr:rowOff>66675</xdr:rowOff>
    </xdr:to>
    <xdr:pic>
      <xdr:nvPicPr>
        <xdr:cNvPr id="8" name="図 5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251150"/>
          <a:ext cx="614362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136</xdr:row>
      <xdr:rowOff>28575</xdr:rowOff>
    </xdr:from>
    <xdr:to>
      <xdr:col>10</xdr:col>
      <xdr:colOff>0</xdr:colOff>
      <xdr:row>154</xdr:row>
      <xdr:rowOff>123825</xdr:rowOff>
    </xdr:to>
    <xdr:pic>
      <xdr:nvPicPr>
        <xdr:cNvPr id="9" name="図 5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307800"/>
          <a:ext cx="6143625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99</xdr:row>
      <xdr:rowOff>28575</xdr:rowOff>
    </xdr:from>
    <xdr:to>
      <xdr:col>10</xdr:col>
      <xdr:colOff>0</xdr:colOff>
      <xdr:row>116</xdr:row>
      <xdr:rowOff>19050</xdr:rowOff>
    </xdr:to>
    <xdr:pic>
      <xdr:nvPicPr>
        <xdr:cNvPr id="10" name="図 5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726025"/>
          <a:ext cx="614362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65</xdr:row>
      <xdr:rowOff>19050</xdr:rowOff>
    </xdr:from>
    <xdr:to>
      <xdr:col>10</xdr:col>
      <xdr:colOff>66675</xdr:colOff>
      <xdr:row>87</xdr:row>
      <xdr:rowOff>0</xdr:rowOff>
    </xdr:to>
    <xdr:pic>
      <xdr:nvPicPr>
        <xdr:cNvPr id="1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801475"/>
          <a:ext cx="6257925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38</xdr:row>
      <xdr:rowOff>28575</xdr:rowOff>
    </xdr:from>
    <xdr:to>
      <xdr:col>9</xdr:col>
      <xdr:colOff>504825</xdr:colOff>
      <xdr:row>56</xdr:row>
      <xdr:rowOff>142875</xdr:rowOff>
    </xdr:to>
    <xdr:pic>
      <xdr:nvPicPr>
        <xdr:cNvPr id="12" name="図 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781800"/>
          <a:ext cx="6143625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10</xdr:col>
      <xdr:colOff>0</xdr:colOff>
      <xdr:row>353</xdr:row>
      <xdr:rowOff>0</xdr:rowOff>
    </xdr:to>
    <xdr:graphicFrame macro="">
      <xdr:nvGraphicFramePr>
        <xdr:cNvPr id="13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9</xdr:col>
      <xdr:colOff>104775</xdr:colOff>
      <xdr:row>353</xdr:row>
      <xdr:rowOff>0</xdr:rowOff>
    </xdr:to>
    <xdr:graphicFrame macro="">
      <xdr:nvGraphicFramePr>
        <xdr:cNvPr id="14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38100</xdr:colOff>
      <xdr:row>353</xdr:row>
      <xdr:rowOff>0</xdr:rowOff>
    </xdr:from>
    <xdr:to>
      <xdr:col>2</xdr:col>
      <xdr:colOff>38100</xdr:colOff>
      <xdr:row>353</xdr:row>
      <xdr:rowOff>0</xdr:rowOff>
    </xdr:to>
    <xdr:sp macro="" textlink="">
      <xdr:nvSpPr>
        <xdr:cNvPr id="15" name="Line 10"/>
        <xdr:cNvSpPr>
          <a:spLocks noChangeShapeType="1"/>
        </xdr:cNvSpPr>
      </xdr:nvSpPr>
      <xdr:spPr bwMode="auto">
        <a:xfrm>
          <a:off x="990600" y="6186487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</xdr:col>
      <xdr:colOff>571500</xdr:colOff>
      <xdr:row>353</xdr:row>
      <xdr:rowOff>0</xdr:rowOff>
    </xdr:from>
    <xdr:to>
      <xdr:col>2</xdr:col>
      <xdr:colOff>571500</xdr:colOff>
      <xdr:row>353</xdr:row>
      <xdr:rowOff>0</xdr:rowOff>
    </xdr:to>
    <xdr:sp macro="" textlink="">
      <xdr:nvSpPr>
        <xdr:cNvPr id="16" name="Line 11"/>
        <xdr:cNvSpPr>
          <a:spLocks noChangeShapeType="1"/>
        </xdr:cNvSpPr>
      </xdr:nvSpPr>
      <xdr:spPr bwMode="auto">
        <a:xfrm>
          <a:off x="1524000" y="6186487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1</xdr:col>
      <xdr:colOff>333375</xdr:colOff>
      <xdr:row>153</xdr:row>
      <xdr:rowOff>85725</xdr:rowOff>
    </xdr:from>
    <xdr:ext cx="4714875" cy="190500"/>
    <xdr:sp macro="" textlink="">
      <xdr:nvSpPr>
        <xdr:cNvPr id="17" name="Rectangle 25"/>
        <xdr:cNvSpPr>
          <a:spLocks noChangeArrowheads="1"/>
        </xdr:cNvSpPr>
      </xdr:nvSpPr>
      <xdr:spPr bwMode="auto">
        <a:xfrm>
          <a:off x="571500" y="2727960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シャドー部分は大阪産業経済リサーチセンターが設定した気後退期を示す。</a:t>
          </a:r>
        </a:p>
      </xdr:txBody>
    </xdr:sp>
    <xdr:clientData/>
  </xdr:oneCellAnchor>
  <xdr:twoCellAnchor>
    <xdr:from>
      <xdr:col>9</xdr:col>
      <xdr:colOff>38100</xdr:colOff>
      <xdr:row>40</xdr:row>
      <xdr:rowOff>57150</xdr:rowOff>
    </xdr:from>
    <xdr:to>
      <xdr:col>9</xdr:col>
      <xdr:colOff>276225</xdr:colOff>
      <xdr:row>51</xdr:row>
      <xdr:rowOff>95250</xdr:rowOff>
    </xdr:to>
    <xdr:grpSp>
      <xdr:nvGrpSpPr>
        <xdr:cNvPr id="18" name="Group 69"/>
        <xdr:cNvGrpSpPr>
          <a:grpSpLocks/>
        </xdr:cNvGrpSpPr>
      </xdr:nvGrpSpPr>
      <xdr:grpSpPr bwMode="auto">
        <a:xfrm>
          <a:off x="5924550" y="7153275"/>
          <a:ext cx="238125" cy="1924050"/>
          <a:chOff x="618" y="704"/>
          <a:chExt cx="25" cy="202"/>
        </a:xfrm>
      </xdr:grpSpPr>
      <xdr:sp macro="" textlink="">
        <xdr:nvSpPr>
          <xdr:cNvPr id="19" name="Line 56"/>
          <xdr:cNvSpPr>
            <a:spLocks noChangeShapeType="1"/>
          </xdr:cNvSpPr>
        </xdr:nvSpPr>
        <xdr:spPr bwMode="auto">
          <a:xfrm>
            <a:off x="618" y="704"/>
            <a:ext cx="0" cy="202"/>
          </a:xfrm>
          <a:prstGeom prst="line">
            <a:avLst/>
          </a:prstGeom>
          <a:noFill/>
          <a:ln w="19050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20" name="Group 68"/>
          <xdr:cNvGrpSpPr>
            <a:grpSpLocks/>
          </xdr:cNvGrpSpPr>
        </xdr:nvGrpSpPr>
        <xdr:grpSpPr bwMode="auto">
          <a:xfrm>
            <a:off x="619" y="822"/>
            <a:ext cx="24" cy="79"/>
            <a:chOff x="618" y="704"/>
            <a:chExt cx="24" cy="79"/>
          </a:xfrm>
        </xdr:grpSpPr>
        <xdr:sp macro="" textlink="">
          <xdr:nvSpPr>
            <xdr:cNvPr id="21" name="AutoShape 55"/>
            <xdr:cNvSpPr>
              <a:spLocks noChangeArrowheads="1"/>
            </xdr:cNvSpPr>
          </xdr:nvSpPr>
          <xdr:spPr bwMode="auto">
            <a:xfrm>
              <a:off x="618" y="704"/>
              <a:ext cx="24" cy="79"/>
            </a:xfrm>
            <a:prstGeom prst="rightArrow">
              <a:avLst>
                <a:gd name="adj1" fmla="val 56685"/>
                <a:gd name="adj2" fmla="val 72343"/>
              </a:avLst>
            </a:prstGeom>
            <a:solidFill>
              <a:srgbClr val="FFCC99"/>
            </a:solidFill>
            <a:ln>
              <a:noFill/>
            </a:ln>
            <a:effectLst/>
            <a:extLst/>
          </xdr:spPr>
          <xdr:txBody>
            <a:bodyPr vertOverflow="clip" vert="wordArtVertRtl" wrap="square" lIns="91440" tIns="45720" rIns="91440" bIns="45720" anchor="ctr" upright="1"/>
            <a:lstStyle/>
            <a:p>
              <a:pPr algn="l" rtl="0">
                <a:lnSpc>
                  <a:spcPts val="8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  <a:p>
              <a:pPr algn="l" rtl="0">
                <a:lnSpc>
                  <a:spcPts val="7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</xdr:txBody>
        </xdr:sp>
        <xdr:sp macro="" textlink="">
          <xdr:nvSpPr>
            <xdr:cNvPr id="22" name="Text Box 57"/>
            <xdr:cNvSpPr txBox="1">
              <a:spLocks noChangeArrowheads="1"/>
            </xdr:cNvSpPr>
          </xdr:nvSpPr>
          <xdr:spPr bwMode="auto">
            <a:xfrm>
              <a:off x="618" y="716"/>
              <a:ext cx="20" cy="56"/>
            </a:xfrm>
            <a:prstGeom prst="rect">
              <a:avLst/>
            </a:prstGeom>
            <a:noFill/>
            <a:ln>
              <a:noFill/>
            </a:ln>
            <a:effectLst/>
            <a:extLst/>
          </xdr:spPr>
          <xdr:txBody>
            <a:bodyPr vertOverflow="clip" vert="wordArtVertRtl" wrap="square" lIns="27432" tIns="0" rIns="27432" bIns="0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見通し</a:t>
              </a:r>
            </a:p>
          </xdr:txBody>
        </xdr:sp>
      </xdr:grpSp>
    </xdr:grpSp>
    <xdr:clientData/>
  </xdr:twoCellAnchor>
  <xdr:twoCellAnchor editAs="oneCell">
    <xdr:from>
      <xdr:col>1</xdr:col>
      <xdr:colOff>114300</xdr:colOff>
      <xdr:row>417</xdr:row>
      <xdr:rowOff>76200</xdr:rowOff>
    </xdr:from>
    <xdr:to>
      <xdr:col>9</xdr:col>
      <xdr:colOff>419100</xdr:colOff>
      <xdr:row>437</xdr:row>
      <xdr:rowOff>104775</xdr:rowOff>
    </xdr:to>
    <xdr:pic>
      <xdr:nvPicPr>
        <xdr:cNvPr id="23" name="図 5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6552425"/>
          <a:ext cx="5953125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441</xdr:row>
      <xdr:rowOff>85725</xdr:rowOff>
    </xdr:from>
    <xdr:to>
      <xdr:col>9</xdr:col>
      <xdr:colOff>409575</xdr:colOff>
      <xdr:row>461</xdr:row>
      <xdr:rowOff>133350</xdr:rowOff>
    </xdr:to>
    <xdr:pic>
      <xdr:nvPicPr>
        <xdr:cNvPr id="24" name="図 5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1657825"/>
          <a:ext cx="5953125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13</xdr:row>
      <xdr:rowOff>28575</xdr:rowOff>
    </xdr:from>
    <xdr:to>
      <xdr:col>9</xdr:col>
      <xdr:colOff>504825</xdr:colOff>
      <xdr:row>31</xdr:row>
      <xdr:rowOff>152400</xdr:rowOff>
    </xdr:to>
    <xdr:pic>
      <xdr:nvPicPr>
        <xdr:cNvPr id="25" name="図 4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95550"/>
          <a:ext cx="614362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367</xdr:row>
      <xdr:rowOff>133350</xdr:rowOff>
    </xdr:from>
    <xdr:to>
      <xdr:col>10</xdr:col>
      <xdr:colOff>152400</xdr:colOff>
      <xdr:row>401</xdr:row>
      <xdr:rowOff>95250</xdr:rowOff>
    </xdr:to>
    <xdr:pic>
      <xdr:nvPicPr>
        <xdr:cNvPr id="26" name="図 6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817875"/>
          <a:ext cx="6438900" cy="576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480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80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480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3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480264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6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7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8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9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480270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480271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480272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481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812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4812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8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8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48128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9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0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9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92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3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481294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481295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481296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481297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48129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481299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44"/>
  <sheetViews>
    <sheetView tabSelected="1" zoomScaleNormal="100" zoomScaleSheetLayoutView="85" workbookViewId="0">
      <selection activeCell="N45" sqref="N45"/>
    </sheetView>
  </sheetViews>
  <sheetFormatPr defaultRowHeight="13.5"/>
  <cols>
    <col min="1" max="1" width="1.5" style="1" customWidth="1"/>
    <col min="2" max="9" width="9" style="1"/>
    <col min="10" max="10" width="13.75" style="1" customWidth="1"/>
    <col min="11" max="11" width="1.5" style="1" customWidth="1"/>
    <col min="12" max="24" width="9" style="1"/>
    <col min="25" max="25" width="6.875" style="1" customWidth="1"/>
    <col min="26" max="26" width="8.25" style="1" customWidth="1"/>
    <col min="27" max="16384" width="9" style="1"/>
  </cols>
  <sheetData>
    <row r="1" spans="1:26" ht="15" customHeight="1">
      <c r="B1" s="2"/>
      <c r="C1" s="3"/>
      <c r="D1" s="3"/>
      <c r="F1" s="431" t="s">
        <v>0</v>
      </c>
      <c r="G1" s="431"/>
      <c r="H1" s="431"/>
      <c r="I1" s="431"/>
      <c r="J1" s="431"/>
    </row>
    <row r="2" spans="1:26" ht="14.25" customHeight="1">
      <c r="B2" s="4" t="s">
        <v>1</v>
      </c>
      <c r="C2" s="5"/>
      <c r="D2" s="6"/>
      <c r="F2" s="432" t="s">
        <v>2</v>
      </c>
      <c r="G2" s="7" t="s">
        <v>3</v>
      </c>
      <c r="H2" s="8"/>
      <c r="I2" s="8"/>
      <c r="J2" s="9"/>
    </row>
    <row r="3" spans="1:26" ht="14.25" customHeight="1">
      <c r="B3" s="7" t="s">
        <v>4</v>
      </c>
      <c r="C3" s="8"/>
      <c r="D3" s="9"/>
      <c r="F3" s="433"/>
      <c r="G3" s="10" t="s">
        <v>5</v>
      </c>
      <c r="H3" s="11"/>
      <c r="I3" s="11"/>
      <c r="J3" s="12"/>
      <c r="Z3" s="13" t="s">
        <v>6</v>
      </c>
    </row>
    <row r="4" spans="1:26" ht="14.25" customHeight="1">
      <c r="B4" s="10" t="s">
        <v>7</v>
      </c>
      <c r="C4" s="11"/>
      <c r="D4" s="12"/>
      <c r="F4" s="433"/>
      <c r="G4" s="10" t="s">
        <v>8</v>
      </c>
      <c r="H4" s="11"/>
      <c r="I4" s="11"/>
      <c r="J4" s="12"/>
    </row>
    <row r="5" spans="1:26" ht="14.25" customHeight="1">
      <c r="B5" s="14" t="s">
        <v>9</v>
      </c>
      <c r="C5" s="15"/>
      <c r="D5" s="16"/>
      <c r="F5" s="433"/>
      <c r="G5" s="10" t="s">
        <v>10</v>
      </c>
      <c r="H5" s="11"/>
      <c r="I5" s="11"/>
      <c r="J5" s="12"/>
    </row>
    <row r="6" spans="1:26" ht="14.25" customHeight="1">
      <c r="B6" s="11"/>
      <c r="C6" s="11"/>
      <c r="D6" s="11"/>
      <c r="F6" s="434"/>
      <c r="G6" s="17" t="s">
        <v>11</v>
      </c>
      <c r="H6" s="18"/>
      <c r="I6" s="18"/>
      <c r="J6" s="19"/>
    </row>
    <row r="7" spans="1:26" ht="20.25" customHeight="1"/>
    <row r="8" spans="1:26" ht="18.75">
      <c r="B8" s="435" t="s">
        <v>12</v>
      </c>
      <c r="C8" s="435"/>
      <c r="D8" s="435"/>
      <c r="E8" s="435"/>
      <c r="F8" s="435"/>
      <c r="G8" s="435"/>
      <c r="H8" s="435"/>
      <c r="I8" s="435"/>
      <c r="J8" s="435"/>
    </row>
    <row r="9" spans="1:26" ht="21" customHeight="1">
      <c r="A9" s="20"/>
      <c r="B9" s="20"/>
      <c r="C9" s="20"/>
      <c r="D9" s="20"/>
      <c r="E9" s="20"/>
      <c r="F9" s="20"/>
      <c r="G9" s="20"/>
      <c r="H9" s="21"/>
      <c r="I9" s="21"/>
      <c r="J9" s="21"/>
    </row>
    <row r="10" spans="1:26" ht="11.25" customHeight="1" thickBot="1"/>
    <row r="11" spans="1:26" ht="99.75" customHeight="1" thickBot="1">
      <c r="A11" s="22"/>
      <c r="B11" s="436" t="s">
        <v>13</v>
      </c>
      <c r="C11" s="437"/>
      <c r="D11" s="437"/>
      <c r="E11" s="437"/>
      <c r="F11" s="437"/>
      <c r="G11" s="437"/>
      <c r="H11" s="437"/>
      <c r="I11" s="437"/>
      <c r="J11" s="437"/>
      <c r="K11" s="23"/>
      <c r="L11" s="24"/>
      <c r="M11" s="25"/>
      <c r="N11" s="25"/>
      <c r="O11" s="25"/>
      <c r="P11" s="25"/>
      <c r="Q11" s="25"/>
      <c r="R11" s="25"/>
      <c r="S11" s="25"/>
      <c r="T11" s="26"/>
      <c r="U11" s="26"/>
    </row>
    <row r="12" spans="1:26" ht="26.25" customHeight="1">
      <c r="A12" s="11"/>
      <c r="B12" s="27"/>
      <c r="C12" s="28"/>
      <c r="D12" s="28"/>
      <c r="E12" s="28"/>
      <c r="F12" s="28"/>
      <c r="G12" s="28"/>
      <c r="H12" s="28"/>
      <c r="I12" s="28"/>
      <c r="J12" s="28"/>
      <c r="L12" s="24"/>
      <c r="M12" s="24"/>
      <c r="N12" s="24"/>
      <c r="O12" s="24"/>
      <c r="P12" s="24"/>
      <c r="Q12" s="24"/>
      <c r="R12" s="24"/>
      <c r="S12" s="24"/>
      <c r="T12" s="26"/>
      <c r="U12" s="26"/>
    </row>
    <row r="13" spans="1:26" ht="153.75" customHeight="1">
      <c r="A13" s="29"/>
      <c r="B13" s="438" t="s">
        <v>14</v>
      </c>
      <c r="C13" s="438"/>
      <c r="D13" s="438"/>
      <c r="E13" s="438"/>
      <c r="F13" s="438"/>
      <c r="G13" s="438"/>
      <c r="H13" s="438"/>
      <c r="I13" s="438"/>
      <c r="J13" s="438"/>
      <c r="K13" s="30"/>
    </row>
    <row r="14" spans="1:26" ht="12.75" customHeight="1">
      <c r="A14" s="439"/>
      <c r="B14" s="439"/>
      <c r="C14" s="439"/>
      <c r="D14" s="439"/>
      <c r="E14" s="439"/>
      <c r="F14" s="439"/>
      <c r="G14" s="439"/>
      <c r="H14" s="439"/>
      <c r="I14" s="439"/>
      <c r="J14" s="439"/>
    </row>
    <row r="15" spans="1:26">
      <c r="B15" s="422" t="s">
        <v>15</v>
      </c>
      <c r="C15" s="422"/>
      <c r="D15" s="422"/>
      <c r="E15" s="422"/>
      <c r="F15" s="422"/>
      <c r="G15" s="422"/>
      <c r="H15" s="422"/>
      <c r="I15" s="423"/>
      <c r="J15" s="423"/>
    </row>
    <row r="16" spans="1:26">
      <c r="L16" s="31"/>
    </row>
    <row r="17" spans="12:23">
      <c r="L17" s="32"/>
    </row>
    <row r="18" spans="12:23">
      <c r="L18" s="33"/>
    </row>
    <row r="29" spans="12:23">
      <c r="P29" s="34"/>
      <c r="Q29" s="34"/>
      <c r="R29" s="34"/>
      <c r="S29" s="34"/>
      <c r="T29" s="34"/>
      <c r="U29" s="34"/>
      <c r="V29" s="34"/>
      <c r="W29" s="34"/>
    </row>
    <row r="30" spans="12:23">
      <c r="P30" s="34"/>
      <c r="Q30" s="34"/>
      <c r="R30" s="34"/>
      <c r="S30" s="34"/>
      <c r="T30" s="34"/>
      <c r="U30" s="34"/>
      <c r="V30" s="34"/>
      <c r="W30" s="34"/>
    </row>
    <row r="31" spans="12:23">
      <c r="P31" s="34"/>
      <c r="Q31" s="34"/>
      <c r="R31" s="34"/>
      <c r="S31" s="34"/>
      <c r="T31" s="34"/>
      <c r="U31" s="34"/>
      <c r="V31" s="34"/>
      <c r="W31" s="34"/>
    </row>
    <row r="32" spans="12:23">
      <c r="P32" s="34"/>
      <c r="Q32" s="34"/>
      <c r="R32" s="34"/>
      <c r="S32" s="34"/>
      <c r="T32" s="34"/>
      <c r="U32" s="34"/>
      <c r="V32" s="34"/>
      <c r="W32" s="34"/>
    </row>
    <row r="33" spans="1:23">
      <c r="P33" s="34"/>
      <c r="Q33" s="34"/>
      <c r="R33" s="34"/>
      <c r="S33" s="34"/>
      <c r="T33" s="34"/>
      <c r="U33" s="34"/>
      <c r="V33" s="34"/>
      <c r="W33" s="34"/>
    </row>
    <row r="34" spans="1:23">
      <c r="P34" s="34"/>
      <c r="Q34" s="34"/>
      <c r="R34" s="34"/>
      <c r="S34" s="34"/>
      <c r="T34" s="34"/>
      <c r="U34" s="34"/>
      <c r="V34" s="34"/>
      <c r="W34" s="34"/>
    </row>
    <row r="35" spans="1:23">
      <c r="P35" s="34"/>
      <c r="Q35" s="34"/>
      <c r="R35" s="34"/>
      <c r="S35" s="34"/>
      <c r="T35" s="34"/>
      <c r="U35" s="34"/>
      <c r="V35" s="34"/>
      <c r="W35" s="34"/>
    </row>
    <row r="38" spans="1:23" ht="9" customHeight="1"/>
    <row r="39" spans="1:23" ht="14.25" customHeight="1">
      <c r="A39" s="35"/>
      <c r="B39" s="424" t="s">
        <v>16</v>
      </c>
      <c r="C39" s="424"/>
      <c r="D39" s="424"/>
      <c r="E39" s="424"/>
      <c r="F39" s="424"/>
      <c r="G39" s="424"/>
      <c r="H39" s="424"/>
      <c r="I39" s="424"/>
      <c r="J39" s="425"/>
    </row>
    <row r="40" spans="1:23" ht="14.25" customHeight="1">
      <c r="A40" s="36"/>
      <c r="B40" s="426"/>
      <c r="C40" s="426"/>
      <c r="D40" s="426"/>
      <c r="E40" s="426"/>
      <c r="F40" s="426"/>
      <c r="G40" s="426"/>
      <c r="H40" s="426"/>
      <c r="I40" s="426"/>
      <c r="J40" s="427"/>
    </row>
    <row r="41" spans="1:23" ht="14.25" customHeight="1">
      <c r="A41" s="36"/>
      <c r="B41" s="426"/>
      <c r="C41" s="426"/>
      <c r="D41" s="426"/>
      <c r="E41" s="426"/>
      <c r="F41" s="426"/>
      <c r="G41" s="426"/>
      <c r="H41" s="426"/>
      <c r="I41" s="426"/>
      <c r="J41" s="427"/>
    </row>
    <row r="42" spans="1:23" ht="14.25" customHeight="1">
      <c r="A42" s="37"/>
      <c r="B42" s="428"/>
      <c r="C42" s="428"/>
      <c r="D42" s="428"/>
      <c r="E42" s="428"/>
      <c r="F42" s="428"/>
      <c r="G42" s="428"/>
      <c r="H42" s="428"/>
      <c r="I42" s="428"/>
      <c r="J42" s="429"/>
    </row>
    <row r="43" spans="1:23" ht="15" hidden="1" customHeight="1"/>
    <row r="44" spans="1:23" ht="20.25" customHeight="1">
      <c r="A44" s="430">
        <v>1</v>
      </c>
      <c r="B44" s="430"/>
      <c r="C44" s="430"/>
      <c r="D44" s="430"/>
      <c r="E44" s="430"/>
      <c r="F44" s="430"/>
      <c r="G44" s="430"/>
      <c r="H44" s="430"/>
      <c r="I44" s="430"/>
      <c r="J44" s="430"/>
    </row>
  </sheetData>
  <mergeCells count="9">
    <mergeCell ref="B15:J15"/>
    <mergeCell ref="B39:J42"/>
    <mergeCell ref="A44:J44"/>
    <mergeCell ref="F1:J1"/>
    <mergeCell ref="F2:F6"/>
    <mergeCell ref="B8:J8"/>
    <mergeCell ref="B11:J11"/>
    <mergeCell ref="B13:J13"/>
    <mergeCell ref="A14:J14"/>
  </mergeCells>
  <phoneticPr fontId="3"/>
  <pageMargins left="0.78740157480314965" right="0.55118110236220474" top="0.55118110236220474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U58"/>
  <sheetViews>
    <sheetView showGridLines="0" zoomScaleNormal="100" workbookViewId="0">
      <selection sqref="A1:I1"/>
    </sheetView>
  </sheetViews>
  <sheetFormatPr defaultRowHeight="13.5"/>
  <cols>
    <col min="1" max="1" width="2.625" style="50" customWidth="1"/>
    <col min="2" max="2" width="15.125" style="50" customWidth="1"/>
    <col min="3" max="9" width="10.125" style="50" customWidth="1"/>
    <col min="10" max="10" width="6.625" style="50" customWidth="1"/>
    <col min="11" max="16384" width="9" style="50"/>
  </cols>
  <sheetData>
    <row r="1" spans="1:10" ht="80.25" customHeight="1">
      <c r="A1" s="441" t="s">
        <v>17</v>
      </c>
      <c r="B1" s="441"/>
      <c r="C1" s="441"/>
      <c r="D1" s="441"/>
      <c r="E1" s="441"/>
      <c r="F1" s="441"/>
      <c r="G1" s="441"/>
      <c r="H1" s="441"/>
      <c r="I1" s="441"/>
    </row>
    <row r="2" spans="1:10" ht="22.5" customHeight="1">
      <c r="A2" s="442" t="s">
        <v>18</v>
      </c>
      <c r="B2" s="442"/>
      <c r="C2" s="442"/>
      <c r="D2" s="51"/>
      <c r="E2" s="51"/>
      <c r="F2" s="51"/>
      <c r="G2" s="51"/>
      <c r="H2" s="51"/>
      <c r="I2" s="51"/>
    </row>
    <row r="3" spans="1:10" ht="17.100000000000001" customHeight="1">
      <c r="A3" s="52" t="s">
        <v>19</v>
      </c>
      <c r="B3" s="53"/>
      <c r="C3" s="53"/>
      <c r="D3" s="53"/>
      <c r="E3" s="53"/>
      <c r="F3" s="53"/>
      <c r="G3" s="53"/>
      <c r="H3" s="53"/>
    </row>
    <row r="4" spans="1:10" ht="17.100000000000001" customHeight="1">
      <c r="A4" s="53" t="s">
        <v>20</v>
      </c>
      <c r="B4" s="53"/>
      <c r="C4" s="53"/>
      <c r="D4" s="53"/>
      <c r="E4" s="53"/>
      <c r="F4" s="53"/>
      <c r="G4" s="53"/>
      <c r="H4" s="53"/>
    </row>
    <row r="5" spans="1:10" ht="17.100000000000001" customHeight="1">
      <c r="A5" s="52" t="s">
        <v>21</v>
      </c>
      <c r="B5" s="53"/>
      <c r="C5" s="53"/>
      <c r="D5" s="53"/>
      <c r="E5" s="53"/>
      <c r="F5" s="53"/>
      <c r="G5" s="53"/>
      <c r="H5" s="53"/>
    </row>
    <row r="6" spans="1:10" ht="17.100000000000001" customHeight="1">
      <c r="A6" s="52" t="s">
        <v>22</v>
      </c>
      <c r="B6" s="53"/>
      <c r="C6" s="53"/>
      <c r="D6" s="53"/>
      <c r="E6" s="53"/>
      <c r="F6" s="53"/>
      <c r="G6" s="53"/>
      <c r="H6" s="53"/>
    </row>
    <row r="7" spans="1:10" ht="17.100000000000001" customHeight="1">
      <c r="A7" s="52" t="s">
        <v>23</v>
      </c>
      <c r="B7" s="53"/>
      <c r="C7" s="53"/>
      <c r="D7" s="53"/>
      <c r="E7" s="53"/>
      <c r="F7" s="53"/>
      <c r="G7" s="53"/>
      <c r="H7" s="53"/>
    </row>
    <row r="8" spans="1:10" ht="17.100000000000001" customHeight="1">
      <c r="B8" s="53"/>
      <c r="C8" s="53"/>
      <c r="D8" s="53"/>
      <c r="E8" s="53"/>
      <c r="F8" s="53"/>
      <c r="G8" s="53"/>
      <c r="H8" s="53"/>
    </row>
    <row r="9" spans="1:10" ht="27" customHeight="1" thickBot="1">
      <c r="A9" s="54" t="s">
        <v>24</v>
      </c>
      <c r="B9" s="55"/>
      <c r="C9" s="55"/>
      <c r="D9" s="55"/>
      <c r="E9" s="55"/>
      <c r="F9" s="55"/>
      <c r="G9" s="55"/>
      <c r="H9" s="55"/>
    </row>
    <row r="10" spans="1:10" ht="17.100000000000001" customHeight="1">
      <c r="A10" s="56"/>
      <c r="B10" s="57"/>
      <c r="C10" s="58" t="s">
        <v>25</v>
      </c>
      <c r="D10" s="443" t="s">
        <v>26</v>
      </c>
      <c r="E10" s="444"/>
      <c r="F10" s="444"/>
      <c r="G10" s="444"/>
      <c r="H10" s="445"/>
    </row>
    <row r="11" spans="1:10" s="63" customFormat="1" ht="17.100000000000001" customHeight="1">
      <c r="A11" s="59"/>
      <c r="B11" s="60"/>
      <c r="C11" s="61" t="s">
        <v>27</v>
      </c>
      <c r="D11" s="446" t="s">
        <v>28</v>
      </c>
      <c r="E11" s="448" t="s">
        <v>29</v>
      </c>
      <c r="F11" s="448" t="s">
        <v>30</v>
      </c>
      <c r="G11" s="62" t="s">
        <v>31</v>
      </c>
      <c r="H11" s="450" t="s">
        <v>32</v>
      </c>
      <c r="I11" s="50"/>
      <c r="J11" s="50"/>
    </row>
    <row r="12" spans="1:10" s="63" customFormat="1" ht="17.100000000000001" customHeight="1">
      <c r="A12" s="64"/>
      <c r="B12" s="65"/>
      <c r="C12" s="66" t="s">
        <v>33</v>
      </c>
      <c r="D12" s="447"/>
      <c r="E12" s="449"/>
      <c r="F12" s="449"/>
      <c r="G12" s="67" t="s">
        <v>34</v>
      </c>
      <c r="H12" s="451"/>
      <c r="I12" s="50"/>
      <c r="J12" s="50"/>
    </row>
    <row r="13" spans="1:10" ht="17.100000000000001" customHeight="1">
      <c r="A13" s="68" t="s">
        <v>35</v>
      </c>
      <c r="B13" s="69"/>
      <c r="C13" s="70">
        <v>536</v>
      </c>
      <c r="D13" s="71">
        <v>45.864661654135304</v>
      </c>
      <c r="E13" s="72">
        <v>28.383458646616543</v>
      </c>
      <c r="F13" s="73">
        <v>11.466165413533833</v>
      </c>
      <c r="G13" s="72">
        <v>9.9624060150375939</v>
      </c>
      <c r="H13" s="74">
        <v>4.3233082706766917</v>
      </c>
      <c r="I13" s="75"/>
      <c r="J13" s="76"/>
    </row>
    <row r="14" spans="1:10" ht="17.100000000000001" customHeight="1">
      <c r="A14" s="68" t="s">
        <v>36</v>
      </c>
      <c r="B14" s="77"/>
      <c r="C14" s="70">
        <v>1019</v>
      </c>
      <c r="D14" s="71">
        <v>68.019801980198025</v>
      </c>
      <c r="E14" s="72">
        <v>13.366336633663368</v>
      </c>
      <c r="F14" s="73">
        <v>7.8217821782178216</v>
      </c>
      <c r="G14" s="72">
        <v>5.9405940594059405</v>
      </c>
      <c r="H14" s="74">
        <v>4.8514851485148514</v>
      </c>
      <c r="I14" s="75"/>
    </row>
    <row r="15" spans="1:10" ht="17.100000000000001" customHeight="1">
      <c r="A15" s="68"/>
      <c r="B15" s="78" t="s">
        <v>37</v>
      </c>
      <c r="C15" s="79">
        <v>180</v>
      </c>
      <c r="D15" s="80">
        <v>71.666666666666671</v>
      </c>
      <c r="E15" s="81">
        <v>11.111111111111111</v>
      </c>
      <c r="F15" s="82">
        <v>6.1111111111111107</v>
      </c>
      <c r="G15" s="81">
        <v>5.5555555555555554</v>
      </c>
      <c r="H15" s="83">
        <v>5.5555555555555554</v>
      </c>
      <c r="I15" s="75"/>
      <c r="J15" s="76"/>
    </row>
    <row r="16" spans="1:10" ht="17.100000000000001" customHeight="1">
      <c r="A16" s="68"/>
      <c r="B16" s="84" t="s">
        <v>38</v>
      </c>
      <c r="C16" s="85">
        <v>37</v>
      </c>
      <c r="D16" s="86">
        <v>51.351351351351347</v>
      </c>
      <c r="E16" s="87">
        <v>16.216216216216218</v>
      </c>
      <c r="F16" s="88">
        <v>16.216216216216218</v>
      </c>
      <c r="G16" s="87">
        <v>8.1081081081081088</v>
      </c>
      <c r="H16" s="89">
        <v>8.1081081081081088</v>
      </c>
      <c r="I16" s="75"/>
      <c r="J16" s="76"/>
    </row>
    <row r="17" spans="1:10" ht="17.100000000000001" customHeight="1">
      <c r="A17" s="68"/>
      <c r="B17" s="84" t="s">
        <v>39</v>
      </c>
      <c r="C17" s="85">
        <v>59</v>
      </c>
      <c r="D17" s="86">
        <v>44.827586206896555</v>
      </c>
      <c r="E17" s="87">
        <v>13.793103448275861</v>
      </c>
      <c r="F17" s="88">
        <v>20.689655172413794</v>
      </c>
      <c r="G17" s="87">
        <v>17.241379310344829</v>
      </c>
      <c r="H17" s="89">
        <v>3.4482758620689653</v>
      </c>
      <c r="I17" s="75"/>
      <c r="J17" s="76"/>
    </row>
    <row r="18" spans="1:10" ht="17.100000000000001" customHeight="1">
      <c r="A18" s="68"/>
      <c r="B18" s="84" t="s">
        <v>40</v>
      </c>
      <c r="C18" s="85">
        <v>236</v>
      </c>
      <c r="D18" s="86">
        <v>59.574468085106382</v>
      </c>
      <c r="E18" s="87">
        <v>23.404255319148938</v>
      </c>
      <c r="F18" s="88">
        <v>9.3617021276595747</v>
      </c>
      <c r="G18" s="87">
        <v>5.5319148936170208</v>
      </c>
      <c r="H18" s="89">
        <v>2.1276595744680851</v>
      </c>
      <c r="I18" s="75"/>
      <c r="J18" s="76"/>
    </row>
    <row r="19" spans="1:10" ht="17.100000000000001" customHeight="1">
      <c r="A19" s="68"/>
      <c r="B19" s="84" t="s">
        <v>41</v>
      </c>
      <c r="C19" s="85">
        <v>173</v>
      </c>
      <c r="D19" s="86">
        <v>81.17647058823529</v>
      </c>
      <c r="E19" s="87">
        <v>8.8235294117647065</v>
      </c>
      <c r="F19" s="88">
        <v>1.7647058823529411</v>
      </c>
      <c r="G19" s="87">
        <v>3.5294117647058822</v>
      </c>
      <c r="H19" s="89">
        <v>4.7058823529411766</v>
      </c>
      <c r="I19" s="75"/>
      <c r="J19" s="76"/>
    </row>
    <row r="20" spans="1:10" ht="17.100000000000001" customHeight="1">
      <c r="A20" s="90"/>
      <c r="B20" s="84" t="s">
        <v>42</v>
      </c>
      <c r="C20" s="85">
        <v>70</v>
      </c>
      <c r="D20" s="86">
        <v>91.304347826086953</v>
      </c>
      <c r="E20" s="87">
        <v>2.8985507246376812</v>
      </c>
      <c r="F20" s="88">
        <v>5.7971014492753623</v>
      </c>
      <c r="G20" s="87">
        <v>0</v>
      </c>
      <c r="H20" s="89">
        <v>0</v>
      </c>
      <c r="I20" s="75"/>
      <c r="J20" s="76"/>
    </row>
    <row r="21" spans="1:10" ht="17.100000000000001" customHeight="1">
      <c r="A21" s="68"/>
      <c r="B21" s="84" t="s">
        <v>43</v>
      </c>
      <c r="C21" s="85">
        <v>61</v>
      </c>
      <c r="D21" s="86">
        <v>81.967213114754102</v>
      </c>
      <c r="E21" s="87">
        <v>6.557377049180328</v>
      </c>
      <c r="F21" s="88">
        <v>6.557377049180328</v>
      </c>
      <c r="G21" s="87">
        <v>1.639344262295082</v>
      </c>
      <c r="H21" s="89">
        <v>3.278688524590164</v>
      </c>
      <c r="I21" s="75"/>
      <c r="J21" s="76"/>
    </row>
    <row r="22" spans="1:10" ht="17.100000000000001" customHeight="1">
      <c r="A22" s="68"/>
      <c r="B22" s="84" t="s">
        <v>44</v>
      </c>
      <c r="C22" s="85">
        <v>203</v>
      </c>
      <c r="D22" s="86">
        <v>61</v>
      </c>
      <c r="E22" s="87">
        <v>12.5</v>
      </c>
      <c r="F22" s="88">
        <v>8.5</v>
      </c>
      <c r="G22" s="87">
        <v>8.5</v>
      </c>
      <c r="H22" s="89">
        <v>9.5</v>
      </c>
      <c r="I22" s="75"/>
      <c r="J22" s="76"/>
    </row>
    <row r="23" spans="1:10" ht="17.100000000000001" customHeight="1" thickBot="1">
      <c r="A23" s="91" t="s">
        <v>45</v>
      </c>
      <c r="B23" s="92"/>
      <c r="C23" s="93">
        <v>1555</v>
      </c>
      <c r="D23" s="94">
        <v>60.376134889753565</v>
      </c>
      <c r="E23" s="95">
        <v>18.547341115434502</v>
      </c>
      <c r="F23" s="96">
        <v>9.0791180285343707</v>
      </c>
      <c r="G23" s="95">
        <v>7.3281452658884572</v>
      </c>
      <c r="H23" s="97">
        <v>4.6692607003891053</v>
      </c>
      <c r="I23" s="75"/>
      <c r="J23" s="76"/>
    </row>
    <row r="24" spans="1:10" ht="13.5" customHeight="1">
      <c r="A24" s="98"/>
      <c r="B24" s="98"/>
      <c r="C24" s="99"/>
      <c r="D24" s="100"/>
      <c r="E24" s="100"/>
      <c r="F24" s="100"/>
      <c r="G24" s="100"/>
      <c r="H24" s="100"/>
      <c r="I24" s="100"/>
      <c r="J24" s="75"/>
    </row>
    <row r="25" spans="1:10" ht="27" customHeight="1" thickBot="1">
      <c r="A25" s="54" t="s">
        <v>46</v>
      </c>
      <c r="B25" s="101"/>
      <c r="C25" s="101"/>
      <c r="D25" s="101"/>
      <c r="F25" s="54" t="s">
        <v>47</v>
      </c>
      <c r="G25" s="55"/>
      <c r="H25" s="55"/>
      <c r="I25" s="55"/>
    </row>
    <row r="26" spans="1:10" ht="17.100000000000001" customHeight="1">
      <c r="A26" s="102"/>
      <c r="B26" s="103"/>
      <c r="C26" s="104" t="s">
        <v>48</v>
      </c>
      <c r="D26" s="105" t="s">
        <v>49</v>
      </c>
      <c r="F26" s="102"/>
      <c r="G26" s="103"/>
      <c r="H26" s="104" t="s">
        <v>48</v>
      </c>
      <c r="I26" s="105" t="s">
        <v>49</v>
      </c>
    </row>
    <row r="27" spans="1:10" ht="17.100000000000001" customHeight="1">
      <c r="A27" s="106"/>
      <c r="B27" s="107"/>
      <c r="C27" s="108" t="s">
        <v>50</v>
      </c>
      <c r="D27" s="109" t="s">
        <v>51</v>
      </c>
      <c r="F27" s="106"/>
      <c r="G27" s="107"/>
      <c r="H27" s="108" t="s">
        <v>50</v>
      </c>
      <c r="I27" s="109" t="s">
        <v>51</v>
      </c>
    </row>
    <row r="28" spans="1:10" ht="17.100000000000001" customHeight="1">
      <c r="A28" s="110" t="s">
        <v>52</v>
      </c>
      <c r="B28" s="111"/>
      <c r="C28" s="112">
        <v>116</v>
      </c>
      <c r="D28" s="113">
        <v>7.5226977950713358</v>
      </c>
      <c r="F28" s="110" t="s">
        <v>53</v>
      </c>
      <c r="G28" s="114"/>
      <c r="H28" s="112">
        <v>807</v>
      </c>
      <c r="I28" s="115">
        <v>51.897106109324767</v>
      </c>
    </row>
    <row r="29" spans="1:10" ht="17.100000000000001" customHeight="1">
      <c r="A29" s="116" t="s">
        <v>54</v>
      </c>
      <c r="B29" s="117"/>
      <c r="C29" s="118">
        <v>1426</v>
      </c>
      <c r="D29" s="119">
        <v>92.477302204928662</v>
      </c>
      <c r="F29" s="110" t="s">
        <v>55</v>
      </c>
      <c r="G29" s="114"/>
      <c r="H29" s="112">
        <v>171</v>
      </c>
      <c r="I29" s="115">
        <v>10.996784565916398</v>
      </c>
    </row>
    <row r="30" spans="1:10" ht="17.100000000000001" customHeight="1" thickBot="1">
      <c r="A30" s="120" t="s">
        <v>56</v>
      </c>
      <c r="B30" s="121"/>
      <c r="C30" s="122">
        <v>13</v>
      </c>
      <c r="D30" s="123"/>
      <c r="F30" s="110" t="s">
        <v>57</v>
      </c>
      <c r="G30" s="114"/>
      <c r="H30" s="112">
        <v>287</v>
      </c>
      <c r="I30" s="115">
        <v>18.456591639871384</v>
      </c>
    </row>
    <row r="31" spans="1:10" ht="17.100000000000001" customHeight="1">
      <c r="C31" s="124"/>
      <c r="F31" s="110" t="s">
        <v>58</v>
      </c>
      <c r="G31" s="114"/>
      <c r="H31" s="112">
        <v>68</v>
      </c>
      <c r="I31" s="115">
        <v>4.372990353697749</v>
      </c>
    </row>
    <row r="32" spans="1:10" ht="17.100000000000001" customHeight="1" thickBot="1">
      <c r="C32" s="124"/>
      <c r="D32" s="76"/>
      <c r="F32" s="120" t="s">
        <v>59</v>
      </c>
      <c r="G32" s="125"/>
      <c r="H32" s="122">
        <v>222</v>
      </c>
      <c r="I32" s="123">
        <v>14.276527331189712</v>
      </c>
      <c r="J32" s="75"/>
    </row>
    <row r="33" spans="1:9" ht="12.75" customHeight="1">
      <c r="D33" s="76"/>
      <c r="H33" s="124"/>
    </row>
    <row r="34" spans="1:9" ht="19.5" customHeight="1">
      <c r="A34" s="126" t="s">
        <v>60</v>
      </c>
      <c r="B34" s="127"/>
      <c r="C34" s="127"/>
      <c r="D34" s="128"/>
      <c r="E34" s="128"/>
      <c r="F34" s="128"/>
      <c r="G34" s="128"/>
      <c r="H34" s="128"/>
      <c r="I34" s="129"/>
    </row>
    <row r="35" spans="1:9" ht="19.5" customHeight="1">
      <c r="A35" s="130" t="s">
        <v>61</v>
      </c>
      <c r="B35" s="131"/>
      <c r="C35" s="131"/>
      <c r="D35" s="98"/>
      <c r="E35" s="98"/>
      <c r="F35" s="98"/>
      <c r="G35" s="98"/>
      <c r="H35" s="98"/>
      <c r="I35" s="132"/>
    </row>
    <row r="36" spans="1:9" ht="19.5" customHeight="1">
      <c r="A36" s="130" t="s">
        <v>62</v>
      </c>
      <c r="B36" s="131"/>
      <c r="C36" s="131"/>
      <c r="D36" s="98"/>
      <c r="E36" s="98"/>
      <c r="F36" s="98"/>
      <c r="G36" s="98"/>
      <c r="H36" s="98"/>
      <c r="I36" s="132"/>
    </row>
    <row r="37" spans="1:9" ht="19.5" customHeight="1">
      <c r="A37" s="130" t="s">
        <v>63</v>
      </c>
      <c r="B37" s="131"/>
      <c r="C37" s="131"/>
      <c r="D37" s="98"/>
      <c r="E37" s="98"/>
      <c r="F37" s="98"/>
      <c r="G37" s="98"/>
      <c r="H37" s="98"/>
      <c r="I37" s="132"/>
    </row>
    <row r="38" spans="1:9" ht="19.5" customHeight="1">
      <c r="A38" s="130" t="s">
        <v>64</v>
      </c>
      <c r="B38" s="131"/>
      <c r="C38" s="131"/>
      <c r="D38" s="98"/>
      <c r="E38" s="98"/>
      <c r="F38" s="98"/>
      <c r="G38" s="98"/>
      <c r="H38" s="98"/>
      <c r="I38" s="132"/>
    </row>
    <row r="39" spans="1:9" ht="19.5" customHeight="1">
      <c r="A39" s="130" t="s">
        <v>65</v>
      </c>
      <c r="B39" s="131"/>
      <c r="C39" s="131"/>
      <c r="D39" s="98"/>
      <c r="E39" s="98"/>
      <c r="F39" s="98"/>
      <c r="G39" s="98"/>
      <c r="H39" s="98"/>
      <c r="I39" s="132"/>
    </row>
    <row r="40" spans="1:9" ht="19.5" customHeight="1">
      <c r="A40" s="130" t="s">
        <v>66</v>
      </c>
      <c r="B40" s="131"/>
      <c r="C40" s="131"/>
      <c r="D40" s="98"/>
      <c r="E40" s="98"/>
      <c r="F40" s="98"/>
      <c r="G40" s="98"/>
      <c r="H40" s="98"/>
      <c r="I40" s="132"/>
    </row>
    <row r="41" spans="1:9" ht="19.5" customHeight="1">
      <c r="A41" s="130" t="s">
        <v>67</v>
      </c>
      <c r="B41" s="131"/>
      <c r="C41" s="131"/>
      <c r="D41" s="98"/>
      <c r="E41" s="98"/>
      <c r="F41" s="98"/>
      <c r="G41" s="98"/>
      <c r="H41" s="98"/>
      <c r="I41" s="132"/>
    </row>
    <row r="42" spans="1:9" ht="19.5" customHeight="1">
      <c r="A42" s="133" t="s">
        <v>68</v>
      </c>
      <c r="B42" s="134"/>
      <c r="C42" s="134"/>
      <c r="D42" s="135"/>
      <c r="E42" s="135"/>
      <c r="F42" s="135"/>
      <c r="G42" s="135"/>
      <c r="H42" s="135"/>
      <c r="I42" s="136"/>
    </row>
    <row r="43" spans="1:9" ht="12.75" customHeight="1"/>
    <row r="44" spans="1:9" ht="13.5" customHeight="1"/>
    <row r="45" spans="1:9" ht="13.5" customHeight="1">
      <c r="A45" s="440">
        <v>2</v>
      </c>
      <c r="B45" s="440"/>
      <c r="C45" s="440"/>
      <c r="D45" s="440"/>
      <c r="E45" s="440"/>
      <c r="F45" s="440"/>
      <c r="G45" s="440"/>
      <c r="H45" s="440"/>
      <c r="I45" s="440"/>
    </row>
    <row r="53" spans="10:21">
      <c r="N53" s="1"/>
      <c r="O53" s="1"/>
      <c r="P53" s="1"/>
      <c r="Q53" s="1"/>
      <c r="R53" s="1"/>
      <c r="S53" s="1"/>
      <c r="T53" s="1"/>
      <c r="U53" s="1"/>
    </row>
    <row r="54" spans="10:21">
      <c r="J54" s="137"/>
      <c r="N54" s="1"/>
      <c r="O54" s="1"/>
      <c r="P54" s="1"/>
      <c r="Q54" s="1"/>
      <c r="R54" s="1"/>
      <c r="S54" s="1"/>
      <c r="T54" s="1"/>
      <c r="U54" s="1"/>
    </row>
    <row r="55" spans="10:21">
      <c r="J55" s="137"/>
      <c r="N55" s="1"/>
      <c r="O55" s="1"/>
      <c r="P55" s="1"/>
      <c r="Q55" s="1"/>
      <c r="R55" s="1"/>
      <c r="S55" s="1"/>
      <c r="T55" s="1"/>
      <c r="U55" s="1"/>
    </row>
    <row r="56" spans="10:21">
      <c r="J56" s="137"/>
      <c r="N56" s="1"/>
      <c r="O56" s="1"/>
      <c r="P56" s="1"/>
      <c r="Q56" s="1"/>
      <c r="R56" s="1"/>
      <c r="S56" s="1"/>
      <c r="T56" s="1"/>
      <c r="U56" s="1"/>
    </row>
    <row r="57" spans="10:21">
      <c r="N57" s="1"/>
      <c r="O57" s="1"/>
      <c r="P57" s="1"/>
      <c r="Q57" s="1"/>
      <c r="R57" s="1"/>
      <c r="S57" s="1"/>
      <c r="T57" s="1"/>
      <c r="U57" s="1"/>
    </row>
    <row r="58" spans="10:21">
      <c r="N58" s="1"/>
      <c r="O58" s="1"/>
      <c r="P58" s="1"/>
      <c r="Q58" s="1"/>
      <c r="R58" s="1"/>
      <c r="S58" s="1"/>
      <c r="T58" s="1"/>
      <c r="U58" s="1"/>
    </row>
  </sheetData>
  <protectedRanges>
    <protectedRange password="C7D4" sqref="A6:A7" name="範囲1"/>
  </protectedRanges>
  <mergeCells count="8">
    <mergeCell ref="A45:I45"/>
    <mergeCell ref="A1:I1"/>
    <mergeCell ref="A2:C2"/>
    <mergeCell ref="D10:H10"/>
    <mergeCell ref="D11:D12"/>
    <mergeCell ref="E11:E12"/>
    <mergeCell ref="F11:F12"/>
    <mergeCell ref="H11:H12"/>
  </mergeCells>
  <phoneticPr fontId="3"/>
  <printOptions horizontalCentered="1"/>
  <pageMargins left="0.78740157480314965" right="0.78740157480314965" top="0.63" bottom="0.56999999999999995" header="0.51181102362204722" footer="0.51181102362204722"/>
  <pageSetup paperSize="9" scale="96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66"/>
  <sheetViews>
    <sheetView topLeftCell="A2" zoomScaleNormal="100" zoomScaleSheetLayoutView="100" workbookViewId="0">
      <selection activeCell="A2" sqref="A2"/>
    </sheetView>
  </sheetViews>
  <sheetFormatPr defaultRowHeight="13.5"/>
  <cols>
    <col min="1" max="1" width="3.125" style="1" customWidth="1"/>
    <col min="2" max="8" width="9.375" style="1" customWidth="1"/>
    <col min="9" max="9" width="8.5" style="1" customWidth="1"/>
    <col min="10" max="10" width="6.75" style="1" customWidth="1"/>
    <col min="11" max="11" width="3.125" style="1" customWidth="1"/>
    <col min="12" max="16384" width="9" style="1"/>
  </cols>
  <sheetData>
    <row r="1" spans="1:11" ht="13.5" hidden="1" customHeight="1">
      <c r="A1" s="138" t="s">
        <v>69</v>
      </c>
    </row>
    <row r="3" spans="1:11" ht="14.25" customHeight="1">
      <c r="A3" s="139" t="s">
        <v>70</v>
      </c>
      <c r="B3" s="139"/>
    </row>
    <row r="4" spans="1:11" ht="10.5" customHeight="1">
      <c r="A4" s="139"/>
      <c r="B4" s="139"/>
    </row>
    <row r="5" spans="1:11" ht="30.75" customHeight="1">
      <c r="A5" s="140"/>
      <c r="B5" s="453" t="s">
        <v>71</v>
      </c>
      <c r="C5" s="453"/>
      <c r="D5" s="453"/>
      <c r="E5" s="453"/>
      <c r="F5" s="453"/>
      <c r="G5" s="453"/>
      <c r="H5" s="453"/>
      <c r="I5" s="453"/>
      <c r="J5" s="453"/>
    </row>
    <row r="6" spans="1:11">
      <c r="B6" s="141" t="s">
        <v>72</v>
      </c>
      <c r="C6" s="142"/>
      <c r="D6" s="142"/>
      <c r="E6" s="142"/>
      <c r="F6" s="142"/>
      <c r="G6" s="142"/>
      <c r="H6" s="142"/>
      <c r="I6" s="142"/>
      <c r="J6" s="142"/>
    </row>
    <row r="7" spans="1:11" ht="15.75" customHeight="1">
      <c r="B7" s="143" t="s">
        <v>73</v>
      </c>
      <c r="C7" s="144" t="s">
        <v>74</v>
      </c>
      <c r="D7" s="145" t="s">
        <v>75</v>
      </c>
      <c r="E7" s="146" t="s">
        <v>76</v>
      </c>
      <c r="F7" s="147"/>
      <c r="H7" s="148"/>
      <c r="J7" s="149"/>
      <c r="K7" s="150"/>
    </row>
    <row r="8" spans="1:11" ht="15.75" customHeight="1">
      <c r="B8" s="151" t="s">
        <v>77</v>
      </c>
      <c r="C8" s="152" t="s">
        <v>78</v>
      </c>
      <c r="D8" s="153" t="s">
        <v>79</v>
      </c>
      <c r="E8" s="154" t="s">
        <v>80</v>
      </c>
      <c r="F8" s="147"/>
      <c r="H8" s="148"/>
      <c r="J8" s="149"/>
      <c r="K8" s="150"/>
    </row>
    <row r="9" spans="1:11">
      <c r="B9" s="155" t="s">
        <v>81</v>
      </c>
      <c r="C9" s="142"/>
      <c r="D9" s="142"/>
      <c r="E9" s="142"/>
      <c r="F9" s="142"/>
      <c r="G9" s="142"/>
      <c r="H9" s="142"/>
      <c r="I9" s="142"/>
      <c r="J9" s="142"/>
    </row>
    <row r="10" spans="1:11">
      <c r="B10" s="142"/>
      <c r="C10" s="142"/>
      <c r="D10" s="142"/>
      <c r="E10" s="142"/>
      <c r="F10" s="142"/>
      <c r="G10" s="142"/>
      <c r="H10" s="142"/>
      <c r="I10" s="142"/>
      <c r="J10" s="142"/>
    </row>
    <row r="11" spans="1:11">
      <c r="B11" s="142"/>
      <c r="C11" s="142"/>
      <c r="D11" s="142"/>
      <c r="E11" s="142"/>
      <c r="F11" s="142"/>
      <c r="G11" s="142"/>
      <c r="H11" s="142"/>
      <c r="I11" s="142"/>
      <c r="J11" s="142"/>
    </row>
    <row r="12" spans="1:11">
      <c r="B12" s="142"/>
      <c r="C12" s="142"/>
      <c r="D12" s="142"/>
      <c r="E12" s="142"/>
      <c r="F12" s="142"/>
      <c r="G12" s="142"/>
      <c r="H12" s="142"/>
      <c r="I12" s="142"/>
      <c r="J12" s="142"/>
    </row>
    <row r="13" spans="1:11" ht="26.25" customHeight="1">
      <c r="A13" s="422" t="s">
        <v>82</v>
      </c>
      <c r="B13" s="422"/>
      <c r="C13" s="422"/>
      <c r="D13" s="422"/>
      <c r="E13" s="422"/>
      <c r="F13" s="422"/>
      <c r="G13" s="422"/>
      <c r="H13" s="422"/>
      <c r="I13" s="422"/>
      <c r="J13" s="422"/>
      <c r="K13" s="422"/>
    </row>
    <row r="14" spans="1:11" ht="13.5" customHeight="1">
      <c r="A14" s="156"/>
      <c r="B14" s="157"/>
      <c r="C14" s="32"/>
      <c r="D14" s="32"/>
      <c r="E14" s="32"/>
      <c r="F14" s="32"/>
      <c r="G14" s="32"/>
      <c r="H14" s="32"/>
      <c r="I14" s="158"/>
      <c r="J14" s="158"/>
      <c r="K14" s="158"/>
    </row>
    <row r="16" spans="1:11" ht="13.5" customHeight="1">
      <c r="B16" s="159"/>
      <c r="C16" s="160"/>
      <c r="D16" s="160"/>
      <c r="E16" s="160"/>
      <c r="F16" s="160"/>
      <c r="G16" s="160"/>
      <c r="H16" s="160"/>
      <c r="I16" s="160"/>
      <c r="J16" s="160"/>
    </row>
    <row r="17" spans="2:2" ht="13.5" customHeight="1">
      <c r="B17" s="161"/>
    </row>
    <row r="38" spans="2:10">
      <c r="B38" s="422" t="s">
        <v>83</v>
      </c>
      <c r="C38" s="422"/>
      <c r="D38" s="422"/>
      <c r="E38" s="422"/>
      <c r="F38" s="422"/>
      <c r="G38" s="422"/>
      <c r="H38" s="422"/>
      <c r="I38" s="423"/>
      <c r="J38" s="423"/>
    </row>
    <row r="60" spans="1:10">
      <c r="B60" s="457">
        <v>3</v>
      </c>
      <c r="C60" s="457"/>
      <c r="D60" s="457"/>
      <c r="E60" s="457"/>
      <c r="F60" s="457"/>
      <c r="G60" s="457"/>
      <c r="H60" s="457"/>
      <c r="I60" s="457"/>
      <c r="J60" s="457"/>
    </row>
    <row r="61" spans="1:10" ht="13.5" customHeight="1">
      <c r="A61" s="162"/>
      <c r="B61" s="463" t="s">
        <v>84</v>
      </c>
      <c r="C61" s="463"/>
      <c r="D61" s="463"/>
      <c r="E61" s="463"/>
      <c r="F61" s="463"/>
      <c r="G61" s="463"/>
      <c r="H61" s="463"/>
      <c r="I61" s="463"/>
      <c r="J61" s="463"/>
    </row>
    <row r="62" spans="1:10" ht="29.25" customHeight="1">
      <c r="A62" s="162"/>
      <c r="B62" s="163" t="s">
        <v>85</v>
      </c>
      <c r="C62" s="464" t="s">
        <v>86</v>
      </c>
      <c r="D62" s="465"/>
      <c r="E62" s="465"/>
      <c r="F62" s="465"/>
      <c r="G62" s="465"/>
      <c r="H62" s="465"/>
      <c r="I62" s="465"/>
      <c r="J62" s="466"/>
    </row>
    <row r="63" spans="1:10" ht="29.25" customHeight="1">
      <c r="A63" s="162"/>
      <c r="B63" s="164" t="s">
        <v>87</v>
      </c>
      <c r="C63" s="458" t="s">
        <v>88</v>
      </c>
      <c r="D63" s="459"/>
      <c r="E63" s="459"/>
      <c r="F63" s="459"/>
      <c r="G63" s="459"/>
      <c r="H63" s="459"/>
      <c r="I63" s="459"/>
      <c r="J63" s="460"/>
    </row>
    <row r="64" spans="1:10" ht="13.5" customHeight="1">
      <c r="A64" s="162"/>
      <c r="B64" s="165"/>
      <c r="C64" s="166"/>
      <c r="D64" s="166"/>
      <c r="E64" s="166"/>
      <c r="F64" s="166"/>
      <c r="G64" s="166"/>
      <c r="H64" s="166"/>
      <c r="I64" s="166"/>
      <c r="J64" s="166"/>
    </row>
    <row r="65" spans="2:10">
      <c r="B65" s="461" t="s">
        <v>89</v>
      </c>
      <c r="C65" s="461"/>
      <c r="D65" s="461"/>
      <c r="E65" s="461"/>
      <c r="F65" s="461"/>
      <c r="G65" s="461"/>
      <c r="H65" s="461"/>
      <c r="I65" s="461"/>
      <c r="J65" s="461"/>
    </row>
    <row r="89" spans="1:10" ht="12.75" customHeight="1"/>
    <row r="90" spans="1:10" ht="14.25" customHeight="1">
      <c r="A90" s="139" t="s">
        <v>90</v>
      </c>
    </row>
    <row r="91" spans="1:10" ht="10.5" customHeight="1">
      <c r="A91" s="139"/>
    </row>
    <row r="92" spans="1:10" ht="18.75" customHeight="1">
      <c r="B92" s="453" t="s">
        <v>91</v>
      </c>
      <c r="C92" s="453"/>
      <c r="D92" s="453"/>
      <c r="E92" s="453"/>
      <c r="F92" s="453"/>
      <c r="G92" s="453"/>
      <c r="H92" s="453"/>
      <c r="I92" s="453"/>
      <c r="J92" s="453"/>
    </row>
    <row r="93" spans="1:10" ht="13.5" customHeight="1">
      <c r="B93" s="141" t="s">
        <v>92</v>
      </c>
      <c r="C93" s="167"/>
      <c r="D93" s="167"/>
      <c r="E93" s="167"/>
      <c r="F93" s="167"/>
      <c r="G93" s="167"/>
      <c r="H93" s="167"/>
      <c r="I93" s="167"/>
      <c r="J93" s="167"/>
    </row>
    <row r="94" spans="1:10" ht="15.75" customHeight="1">
      <c r="B94" s="143" t="s">
        <v>73</v>
      </c>
      <c r="C94" s="144" t="s">
        <v>93</v>
      </c>
      <c r="D94" s="145" t="s">
        <v>75</v>
      </c>
      <c r="E94" s="146" t="s">
        <v>94</v>
      </c>
      <c r="H94" s="168"/>
      <c r="I94" s="168"/>
      <c r="J94" s="168"/>
    </row>
    <row r="95" spans="1:10" ht="15.75" customHeight="1">
      <c r="B95" s="151" t="s">
        <v>77</v>
      </c>
      <c r="C95" s="152" t="s">
        <v>95</v>
      </c>
      <c r="D95" s="153" t="s">
        <v>79</v>
      </c>
      <c r="E95" s="154" t="s">
        <v>96</v>
      </c>
      <c r="H95" s="168"/>
      <c r="I95" s="168"/>
      <c r="J95" s="168"/>
    </row>
    <row r="96" spans="1:10" ht="13.5" customHeight="1">
      <c r="B96" s="169" t="s">
        <v>97</v>
      </c>
      <c r="C96" s="168"/>
      <c r="D96" s="168"/>
      <c r="E96" s="168"/>
      <c r="F96" s="168"/>
      <c r="G96" s="168"/>
      <c r="H96" s="168"/>
      <c r="I96" s="168"/>
      <c r="J96" s="168"/>
    </row>
    <row r="97" spans="2:10" ht="13.5" customHeight="1">
      <c r="B97" s="168"/>
      <c r="C97" s="168"/>
      <c r="D97" s="168"/>
      <c r="E97" s="168"/>
      <c r="F97" s="168"/>
      <c r="G97" s="168"/>
      <c r="H97" s="168"/>
      <c r="I97" s="168"/>
      <c r="J97" s="168"/>
    </row>
    <row r="98" spans="2:10" ht="13.5" customHeight="1">
      <c r="B98" s="168"/>
      <c r="C98" s="168"/>
      <c r="D98" s="168"/>
      <c r="E98" s="168"/>
      <c r="F98" s="168"/>
      <c r="G98" s="168"/>
      <c r="H98" s="168"/>
      <c r="I98" s="168"/>
      <c r="J98" s="168"/>
    </row>
    <row r="99" spans="2:10">
      <c r="B99" s="422" t="s">
        <v>98</v>
      </c>
      <c r="C99" s="422"/>
      <c r="D99" s="422"/>
      <c r="E99" s="422"/>
      <c r="F99" s="422"/>
      <c r="G99" s="422"/>
      <c r="H99" s="422"/>
      <c r="I99" s="423"/>
      <c r="J99" s="423"/>
    </row>
    <row r="111" spans="2:10" ht="13.5" customHeight="1"/>
    <row r="112" spans="2:10" ht="13.5" customHeight="1"/>
    <row r="113" spans="1:11" ht="13.5" customHeight="1"/>
    <row r="114" spans="1:11" ht="13.5" customHeight="1"/>
    <row r="115" spans="1:11" ht="13.5" customHeight="1"/>
    <row r="116" spans="1:11" ht="13.5" customHeight="1"/>
    <row r="117" spans="1:11" ht="13.5" customHeight="1"/>
    <row r="118" spans="1:11" ht="13.5" customHeight="1"/>
    <row r="119" spans="1:11" ht="13.5" customHeight="1">
      <c r="A119" s="457">
        <v>4</v>
      </c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</row>
    <row r="120" spans="1:11" ht="14.25" customHeight="1">
      <c r="A120" s="139" t="s">
        <v>99</v>
      </c>
    </row>
    <row r="121" spans="1:11" ht="14.25" customHeight="1">
      <c r="A121" s="139"/>
      <c r="B121" s="139" t="s">
        <v>100</v>
      </c>
    </row>
    <row r="122" spans="1:11" ht="14.25" customHeight="1">
      <c r="A122" s="139"/>
      <c r="B122" s="139"/>
    </row>
    <row r="123" spans="1:11" ht="10.5" customHeight="1">
      <c r="A123" s="139"/>
    </row>
    <row r="124" spans="1:11" ht="18.75" customHeight="1">
      <c r="A124" s="162"/>
      <c r="B124" s="462" t="s">
        <v>101</v>
      </c>
      <c r="C124" s="462"/>
      <c r="D124" s="462"/>
      <c r="E124" s="462"/>
      <c r="F124" s="462"/>
      <c r="G124" s="462"/>
      <c r="H124" s="462"/>
      <c r="I124" s="462"/>
      <c r="J124" s="462"/>
    </row>
    <row r="125" spans="1:11" ht="13.5" customHeight="1">
      <c r="A125" s="162"/>
      <c r="B125" s="141" t="s">
        <v>102</v>
      </c>
      <c r="C125" s="170"/>
      <c r="D125" s="170"/>
      <c r="E125" s="170"/>
      <c r="F125" s="170"/>
      <c r="G125" s="170"/>
      <c r="H125" s="170"/>
      <c r="I125" s="170"/>
      <c r="J125" s="170"/>
    </row>
    <row r="126" spans="1:11" ht="15.75" customHeight="1">
      <c r="A126" s="162"/>
      <c r="B126" s="143" t="s">
        <v>73</v>
      </c>
      <c r="C126" s="144" t="s">
        <v>103</v>
      </c>
      <c r="D126" s="145" t="s">
        <v>75</v>
      </c>
      <c r="E126" s="146" t="s">
        <v>104</v>
      </c>
      <c r="F126" s="166"/>
      <c r="H126" s="166"/>
      <c r="I126" s="166"/>
      <c r="J126" s="166"/>
    </row>
    <row r="127" spans="1:11" ht="15.75" customHeight="1">
      <c r="A127" s="162"/>
      <c r="B127" s="151" t="s">
        <v>77</v>
      </c>
      <c r="C127" s="152" t="s">
        <v>105</v>
      </c>
      <c r="D127" s="153" t="s">
        <v>79</v>
      </c>
      <c r="E127" s="154" t="s">
        <v>106</v>
      </c>
      <c r="F127" s="166"/>
      <c r="H127" s="166"/>
      <c r="I127" s="166"/>
      <c r="J127" s="166"/>
    </row>
    <row r="128" spans="1:11" ht="13.5" customHeight="1">
      <c r="A128" s="162"/>
      <c r="B128" s="169"/>
      <c r="C128" s="166"/>
      <c r="D128" s="166"/>
      <c r="E128" s="166"/>
      <c r="F128" s="166"/>
      <c r="G128" s="166"/>
      <c r="H128" s="166"/>
      <c r="I128" s="166"/>
      <c r="J128" s="166"/>
    </row>
    <row r="129" spans="1:10" ht="18.75" customHeight="1">
      <c r="A129" s="162"/>
      <c r="B129" s="453" t="s">
        <v>107</v>
      </c>
      <c r="C129" s="453"/>
      <c r="D129" s="453"/>
      <c r="E129" s="453"/>
      <c r="F129" s="453"/>
      <c r="G129" s="453"/>
      <c r="H129" s="453"/>
      <c r="I129" s="453"/>
      <c r="J129" s="453"/>
    </row>
    <row r="130" spans="1:10" ht="13.5" customHeight="1">
      <c r="A130" s="162"/>
      <c r="B130" s="171" t="s">
        <v>108</v>
      </c>
      <c r="C130" s="170"/>
      <c r="D130" s="170"/>
      <c r="E130" s="170"/>
      <c r="F130" s="170"/>
      <c r="G130" s="170"/>
      <c r="H130" s="170"/>
      <c r="I130" s="170"/>
      <c r="J130" s="170"/>
    </row>
    <row r="131" spans="1:10" ht="15.75" customHeight="1">
      <c r="A131" s="162"/>
      <c r="B131" s="143" t="s">
        <v>73</v>
      </c>
      <c r="C131" s="144" t="s">
        <v>105</v>
      </c>
      <c r="D131" s="145" t="s">
        <v>75</v>
      </c>
      <c r="E131" s="146" t="s">
        <v>109</v>
      </c>
      <c r="F131" s="166"/>
      <c r="G131" s="166"/>
      <c r="H131" s="166"/>
      <c r="I131" s="166"/>
      <c r="J131" s="166"/>
    </row>
    <row r="132" spans="1:10" ht="15.75" customHeight="1">
      <c r="A132" s="162"/>
      <c r="B132" s="151" t="s">
        <v>77</v>
      </c>
      <c r="C132" s="152" t="s">
        <v>110</v>
      </c>
      <c r="D132" s="153" t="s">
        <v>79</v>
      </c>
      <c r="E132" s="154" t="s">
        <v>111</v>
      </c>
      <c r="F132" s="34"/>
      <c r="G132" s="34"/>
      <c r="H132" s="34"/>
      <c r="I132" s="34"/>
      <c r="J132" s="34"/>
    </row>
    <row r="133" spans="1:10" ht="13.5" customHeight="1">
      <c r="A133" s="162"/>
      <c r="B133" s="169" t="s">
        <v>97</v>
      </c>
      <c r="C133" s="34"/>
      <c r="D133" s="34"/>
      <c r="E133" s="34"/>
      <c r="F133" s="34"/>
      <c r="G133" s="34"/>
      <c r="H133" s="34"/>
      <c r="I133" s="34"/>
      <c r="J133" s="34"/>
    </row>
    <row r="134" spans="1:10" ht="13.5" customHeight="1">
      <c r="A134" s="162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 ht="13.5" customHeight="1">
      <c r="A135" s="162"/>
      <c r="B135" s="34"/>
      <c r="C135" s="34"/>
      <c r="D135" s="172"/>
      <c r="E135" s="34"/>
      <c r="F135" s="34"/>
      <c r="G135" s="34"/>
      <c r="H135" s="34"/>
      <c r="I135" s="34"/>
      <c r="J135" s="34"/>
    </row>
    <row r="136" spans="1:10" ht="13.5" customHeight="1">
      <c r="A136" s="162"/>
      <c r="B136" s="422" t="s">
        <v>112</v>
      </c>
      <c r="C136" s="422"/>
      <c r="D136" s="422"/>
      <c r="E136" s="422"/>
      <c r="F136" s="422"/>
      <c r="G136" s="422"/>
      <c r="H136" s="422"/>
      <c r="I136" s="423"/>
      <c r="J136" s="423"/>
    </row>
    <row r="137" spans="1:10" ht="13.5" customHeight="1">
      <c r="A137" s="162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 ht="13.5" customHeight="1">
      <c r="A138" s="162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 ht="13.5" customHeight="1">
      <c r="A139" s="162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 ht="13.5" customHeight="1">
      <c r="A140" s="162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 ht="13.5" customHeight="1">
      <c r="A141" s="162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 ht="13.5" customHeight="1">
      <c r="A142" s="162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 ht="13.5" customHeight="1">
      <c r="A143" s="162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 ht="13.5" customHeight="1">
      <c r="A144" s="162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 ht="13.5" customHeight="1">
      <c r="A145" s="162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 ht="13.5" customHeight="1">
      <c r="A146" s="162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 ht="13.5" customHeight="1">
      <c r="A147" s="162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 ht="13.5" customHeight="1">
      <c r="A148" s="162"/>
      <c r="B148" s="173"/>
      <c r="C148" s="34"/>
      <c r="D148" s="34"/>
      <c r="E148" s="34"/>
      <c r="F148" s="34"/>
      <c r="G148" s="34"/>
      <c r="H148" s="34"/>
      <c r="I148" s="34"/>
      <c r="J148" s="34"/>
    </row>
    <row r="149" spans="1:10" ht="13.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 ht="13.5" customHeight="1">
      <c r="A150" s="162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 ht="13.5" customHeight="1">
      <c r="A151" s="162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 ht="13.5" customHeight="1">
      <c r="A152" s="162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 ht="13.5" customHeight="1">
      <c r="A153" s="162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 ht="13.5" customHeight="1">
      <c r="A154" s="162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 ht="13.5" customHeight="1">
      <c r="A155" s="162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 ht="13.5" customHeight="1">
      <c r="A156" s="162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 ht="13.5" customHeight="1">
      <c r="A157" s="162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 ht="13.5" customHeight="1">
      <c r="A158" s="162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 ht="13.5" customHeight="1">
      <c r="A159" s="162"/>
      <c r="B159" s="422" t="s">
        <v>113</v>
      </c>
      <c r="C159" s="422"/>
      <c r="D159" s="422"/>
      <c r="E159" s="422"/>
      <c r="F159" s="422"/>
      <c r="G159" s="422"/>
      <c r="H159" s="422"/>
      <c r="I159" s="423"/>
      <c r="J159" s="423"/>
    </row>
    <row r="160" spans="1:10" ht="13.5" customHeight="1">
      <c r="A160" s="162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 ht="13.5" customHeight="1">
      <c r="A161" s="162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 ht="13.5" customHeight="1">
      <c r="A162" s="162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 ht="13.5" customHeight="1">
      <c r="A163" s="162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 ht="13.5" customHeight="1">
      <c r="A164" s="162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 ht="13.5" customHeight="1">
      <c r="A165" s="162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 ht="13.5" customHeight="1">
      <c r="A166" s="162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 ht="13.5" customHeight="1">
      <c r="A167" s="162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 ht="13.5" customHeight="1">
      <c r="A168" s="162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 ht="13.5" customHeight="1">
      <c r="A169" s="162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 ht="13.5" customHeight="1">
      <c r="A170" s="162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 ht="13.5" customHeight="1">
      <c r="A171" s="162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 ht="13.5" customHeight="1">
      <c r="A172" s="162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 ht="13.5" customHeight="1">
      <c r="A173" s="162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 ht="13.5" customHeight="1">
      <c r="A174" s="162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 ht="13.5" customHeight="1">
      <c r="A175" s="162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 ht="13.5" customHeight="1">
      <c r="A176" s="162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1" ht="13.5" customHeight="1">
      <c r="A177" s="162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1" ht="13.5" customHeight="1">
      <c r="A178" s="162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1" ht="13.5" customHeight="1">
      <c r="A179" s="162"/>
      <c r="B179" s="141"/>
      <c r="C179" s="34"/>
      <c r="D179" s="34"/>
      <c r="E179" s="34"/>
      <c r="F179" s="34"/>
      <c r="G179" s="34"/>
      <c r="H179" s="34"/>
      <c r="I179" s="34"/>
      <c r="J179" s="34"/>
    </row>
    <row r="180" spans="1:11" ht="13.5" customHeight="1">
      <c r="A180" s="457">
        <v>5</v>
      </c>
      <c r="B180" s="457"/>
      <c r="C180" s="457"/>
      <c r="D180" s="457"/>
      <c r="E180" s="457"/>
      <c r="F180" s="457"/>
      <c r="G180" s="457"/>
      <c r="H180" s="457"/>
      <c r="I180" s="457"/>
      <c r="J180" s="457"/>
      <c r="K180" s="457"/>
    </row>
    <row r="181" spans="1:11" ht="14.25" customHeight="1">
      <c r="A181" s="174" t="s">
        <v>114</v>
      </c>
    </row>
    <row r="182" spans="1:11" ht="14.25" customHeight="1">
      <c r="A182" s="139"/>
      <c r="B182" s="139" t="s">
        <v>115</v>
      </c>
    </row>
    <row r="183" spans="1:11" ht="13.5" customHeight="1">
      <c r="A183" s="174"/>
    </row>
    <row r="184" spans="1:11" ht="18.75" customHeight="1">
      <c r="A184" s="140"/>
      <c r="B184" s="453" t="s">
        <v>116</v>
      </c>
      <c r="C184" s="453"/>
      <c r="D184" s="453"/>
      <c r="E184" s="453"/>
      <c r="F184" s="453"/>
      <c r="G184" s="453"/>
      <c r="H184" s="453"/>
      <c r="I184" s="453"/>
      <c r="J184" s="453"/>
    </row>
    <row r="185" spans="1:11" ht="13.5" customHeight="1">
      <c r="A185" s="140"/>
      <c r="B185" s="141" t="s">
        <v>117</v>
      </c>
      <c r="C185" s="175"/>
      <c r="D185" s="175"/>
      <c r="E185" s="175"/>
      <c r="F185" s="175"/>
      <c r="G185" s="175"/>
      <c r="H185" s="175"/>
      <c r="I185" s="175"/>
      <c r="J185" s="175"/>
    </row>
    <row r="186" spans="1:11" ht="15.75" customHeight="1">
      <c r="A186" s="140"/>
      <c r="B186" s="143" t="s">
        <v>73</v>
      </c>
      <c r="C186" s="144" t="s">
        <v>118</v>
      </c>
      <c r="D186" s="145" t="s">
        <v>75</v>
      </c>
      <c r="E186" s="146" t="s">
        <v>119</v>
      </c>
      <c r="F186" s="168"/>
      <c r="G186" s="168"/>
      <c r="I186" s="168"/>
      <c r="J186" s="168"/>
    </row>
    <row r="187" spans="1:11" ht="15.75" customHeight="1">
      <c r="A187" s="140"/>
      <c r="B187" s="151" t="s">
        <v>77</v>
      </c>
      <c r="C187" s="152" t="s">
        <v>95</v>
      </c>
      <c r="D187" s="153" t="s">
        <v>79</v>
      </c>
      <c r="E187" s="154" t="s">
        <v>80</v>
      </c>
      <c r="F187" s="168"/>
      <c r="G187" s="168"/>
      <c r="I187" s="168"/>
      <c r="J187" s="168"/>
    </row>
    <row r="188" spans="1:11" ht="13.5" customHeight="1">
      <c r="A188" s="140"/>
      <c r="B188" s="149"/>
      <c r="C188" s="149"/>
      <c r="D188" s="149"/>
      <c r="E188" s="149"/>
      <c r="F188" s="149"/>
      <c r="G188" s="149"/>
      <c r="H188" s="149"/>
      <c r="I188" s="149"/>
      <c r="J188" s="149"/>
    </row>
    <row r="189" spans="1:11" ht="18.75" customHeight="1">
      <c r="A189" s="140"/>
      <c r="B189" s="453" t="s">
        <v>120</v>
      </c>
      <c r="C189" s="453"/>
      <c r="D189" s="453"/>
      <c r="E189" s="453"/>
      <c r="F189" s="453"/>
      <c r="G189" s="453"/>
      <c r="H189" s="453"/>
      <c r="I189" s="453"/>
      <c r="J189" s="453"/>
    </row>
    <row r="190" spans="1:11" ht="13.5" customHeight="1">
      <c r="A190" s="140"/>
      <c r="B190" s="141" t="s">
        <v>121</v>
      </c>
      <c r="C190" s="175"/>
      <c r="D190" s="175"/>
      <c r="E190" s="175"/>
      <c r="F190" s="175"/>
      <c r="G190" s="175"/>
      <c r="H190" s="175"/>
      <c r="I190" s="175"/>
      <c r="J190" s="175"/>
    </row>
    <row r="191" spans="1:11" ht="15.75" customHeight="1">
      <c r="A191" s="140"/>
      <c r="B191" s="143" t="s">
        <v>73</v>
      </c>
      <c r="C191" s="144" t="s">
        <v>74</v>
      </c>
      <c r="D191" s="145" t="s">
        <v>75</v>
      </c>
      <c r="E191" s="146" t="s">
        <v>94</v>
      </c>
      <c r="H191" s="168"/>
      <c r="I191" s="168"/>
      <c r="J191" s="168"/>
    </row>
    <row r="192" spans="1:11" ht="15.75" customHeight="1">
      <c r="A192" s="140"/>
      <c r="B192" s="151" t="s">
        <v>77</v>
      </c>
      <c r="C192" s="152" t="s">
        <v>122</v>
      </c>
      <c r="D192" s="153" t="s">
        <v>79</v>
      </c>
      <c r="E192" s="154" t="s">
        <v>123</v>
      </c>
      <c r="H192" s="168"/>
      <c r="I192" s="168"/>
      <c r="J192" s="168"/>
    </row>
    <row r="193" spans="1:10" ht="13.5" customHeight="1">
      <c r="A193" s="140"/>
      <c r="B193" s="169" t="s">
        <v>97</v>
      </c>
      <c r="C193" s="149"/>
      <c r="D193" s="149"/>
      <c r="E193" s="149"/>
      <c r="F193" s="149"/>
      <c r="G193" s="149"/>
      <c r="H193" s="149"/>
      <c r="I193" s="149"/>
      <c r="J193" s="149"/>
    </row>
    <row r="194" spans="1:10" ht="13.5" customHeight="1">
      <c r="A194" s="140"/>
      <c r="B194" s="149"/>
      <c r="C194" s="149"/>
      <c r="D194" s="149"/>
      <c r="E194" s="149"/>
      <c r="F194" s="149"/>
      <c r="G194" s="149"/>
      <c r="H194" s="149"/>
      <c r="I194" s="149"/>
      <c r="J194" s="149"/>
    </row>
    <row r="195" spans="1:10" ht="13.5" customHeight="1">
      <c r="A195" s="140"/>
      <c r="B195" s="149"/>
      <c r="C195" s="149"/>
      <c r="D195" s="149"/>
      <c r="E195" s="149"/>
      <c r="F195" s="149"/>
      <c r="G195" s="149"/>
      <c r="H195" s="149"/>
      <c r="I195" s="149"/>
      <c r="J195" s="149"/>
    </row>
    <row r="196" spans="1:10">
      <c r="B196" s="422" t="s">
        <v>124</v>
      </c>
      <c r="C196" s="422"/>
      <c r="D196" s="422"/>
      <c r="E196" s="422"/>
      <c r="F196" s="422"/>
      <c r="G196" s="422"/>
      <c r="H196" s="422"/>
      <c r="I196" s="423"/>
      <c r="J196" s="423"/>
    </row>
    <row r="219" spans="2:10">
      <c r="B219" s="422" t="s">
        <v>125</v>
      </c>
      <c r="C219" s="422"/>
      <c r="D219" s="422"/>
      <c r="E219" s="422"/>
      <c r="F219" s="422"/>
      <c r="G219" s="422"/>
      <c r="H219" s="422"/>
      <c r="I219" s="423"/>
      <c r="J219" s="423"/>
    </row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1" ht="13.5" customHeight="1">
      <c r="A241" s="423">
        <v>6</v>
      </c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</row>
    <row r="242" spans="1:11" ht="14.25" customHeight="1">
      <c r="A242" s="176" t="s">
        <v>126</v>
      </c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</row>
    <row r="243" spans="1:11" ht="10.5" customHeight="1">
      <c r="A243" s="178"/>
      <c r="B243" s="179"/>
      <c r="C243" s="179"/>
      <c r="D243" s="179"/>
      <c r="E243" s="179"/>
      <c r="F243" s="179"/>
      <c r="G243" s="179"/>
      <c r="H243" s="179"/>
      <c r="I243" s="179"/>
      <c r="J243" s="179"/>
    </row>
    <row r="244" spans="1:11" ht="18.75" customHeight="1">
      <c r="A244" s="162"/>
      <c r="B244" s="453" t="s">
        <v>127</v>
      </c>
      <c r="C244" s="453"/>
      <c r="D244" s="453"/>
      <c r="E244" s="453"/>
      <c r="F244" s="453"/>
      <c r="G244" s="453"/>
      <c r="H244" s="453"/>
      <c r="I244" s="453"/>
      <c r="J244" s="453"/>
    </row>
    <row r="245" spans="1:11" ht="13.5" customHeight="1">
      <c r="A245" s="162"/>
      <c r="B245" s="141" t="s">
        <v>128</v>
      </c>
      <c r="C245" s="175"/>
      <c r="D245" s="175"/>
      <c r="E245" s="175"/>
      <c r="F245" s="175"/>
      <c r="G245" s="175"/>
      <c r="H245" s="175"/>
      <c r="I245" s="175"/>
      <c r="J245" s="175"/>
    </row>
    <row r="246" spans="1:11" ht="15.75" customHeight="1">
      <c r="A246" s="162"/>
      <c r="B246" s="143" t="s">
        <v>73</v>
      </c>
      <c r="C246" s="180" t="s">
        <v>129</v>
      </c>
      <c r="D246" s="145" t="s">
        <v>75</v>
      </c>
      <c r="E246" s="146" t="s">
        <v>130</v>
      </c>
      <c r="F246" s="181"/>
      <c r="G246" s="181"/>
      <c r="H246" s="181"/>
      <c r="I246" s="181"/>
      <c r="J246" s="181"/>
    </row>
    <row r="247" spans="1:11" ht="15.75" customHeight="1">
      <c r="A247" s="162"/>
      <c r="B247" s="151" t="s">
        <v>77</v>
      </c>
      <c r="C247" s="182" t="s">
        <v>131</v>
      </c>
      <c r="D247" s="153" t="s">
        <v>79</v>
      </c>
      <c r="E247" s="154" t="s">
        <v>131</v>
      </c>
      <c r="F247" s="181"/>
      <c r="G247" s="181"/>
      <c r="H247" s="181"/>
      <c r="I247" s="181"/>
      <c r="J247" s="181"/>
    </row>
    <row r="248" spans="1:11" ht="13.5" customHeight="1">
      <c r="A248" s="162"/>
      <c r="B248" s="169" t="s">
        <v>97</v>
      </c>
      <c r="C248" s="181"/>
      <c r="D248" s="181"/>
      <c r="E248" s="181"/>
      <c r="F248" s="181"/>
      <c r="G248" s="181"/>
      <c r="H248" s="181"/>
      <c r="I248" s="181"/>
      <c r="J248" s="181"/>
    </row>
    <row r="249" spans="1:11" ht="13.5" customHeight="1">
      <c r="A249" s="162"/>
      <c r="B249" s="169"/>
      <c r="C249" s="181"/>
      <c r="D249" s="181"/>
      <c r="E249" s="181"/>
      <c r="F249" s="181"/>
      <c r="G249" s="181"/>
      <c r="H249" s="181"/>
      <c r="I249" s="181"/>
      <c r="J249" s="181"/>
    </row>
    <row r="250" spans="1:11" ht="13.5" customHeight="1">
      <c r="A250" s="162"/>
      <c r="B250" s="183"/>
      <c r="C250" s="183"/>
      <c r="D250" s="183"/>
      <c r="E250" s="183"/>
      <c r="F250" s="183"/>
      <c r="G250" s="183"/>
      <c r="H250" s="183"/>
      <c r="I250" s="183"/>
      <c r="J250" s="183"/>
    </row>
    <row r="251" spans="1:11" ht="13.5" customHeight="1">
      <c r="A251" s="162"/>
      <c r="B251" s="422" t="s">
        <v>132</v>
      </c>
      <c r="C251" s="422"/>
      <c r="D251" s="422"/>
      <c r="E251" s="422"/>
      <c r="F251" s="422"/>
      <c r="G251" s="422"/>
      <c r="H251" s="422"/>
      <c r="I251" s="423"/>
      <c r="J251" s="423"/>
    </row>
    <row r="252" spans="1:11" ht="13.5" customHeight="1">
      <c r="A252" s="162"/>
      <c r="B252" s="183"/>
      <c r="C252" s="183"/>
      <c r="D252" s="183"/>
      <c r="E252" s="183"/>
      <c r="F252" s="183"/>
      <c r="G252" s="183"/>
      <c r="H252" s="183"/>
      <c r="I252" s="183"/>
      <c r="J252" s="183"/>
    </row>
    <row r="253" spans="1:11" ht="13.5" customHeight="1">
      <c r="A253" s="162"/>
      <c r="B253" s="183"/>
      <c r="C253" s="183"/>
      <c r="D253" s="183"/>
      <c r="E253" s="183"/>
      <c r="F253" s="183"/>
      <c r="G253" s="183"/>
      <c r="H253" s="183"/>
      <c r="I253" s="183"/>
      <c r="J253" s="183"/>
    </row>
    <row r="254" spans="1:11" ht="13.5" customHeight="1">
      <c r="A254" s="162"/>
      <c r="B254" s="183"/>
      <c r="C254" s="183"/>
      <c r="D254" s="183"/>
      <c r="E254" s="183"/>
      <c r="F254" s="183"/>
      <c r="G254" s="183"/>
      <c r="H254" s="183"/>
      <c r="I254" s="183"/>
      <c r="J254" s="183"/>
    </row>
    <row r="255" spans="1:11" ht="13.5" customHeight="1">
      <c r="A255" s="162"/>
      <c r="B255" s="183"/>
      <c r="C255" s="183"/>
      <c r="D255" s="183"/>
      <c r="E255" s="183"/>
      <c r="F255" s="183"/>
      <c r="G255" s="183"/>
      <c r="H255" s="183"/>
      <c r="I255" s="183"/>
      <c r="J255" s="183"/>
    </row>
    <row r="256" spans="1:11" ht="13.5" customHeight="1">
      <c r="A256" s="162"/>
      <c r="B256" s="183"/>
      <c r="C256" s="183"/>
      <c r="D256" s="183"/>
      <c r="E256" s="183"/>
      <c r="F256" s="183"/>
      <c r="G256" s="183"/>
      <c r="H256" s="183"/>
      <c r="I256" s="183"/>
      <c r="J256" s="183"/>
    </row>
    <row r="257" spans="1:10" ht="13.5" customHeight="1">
      <c r="A257" s="162"/>
      <c r="B257" s="183"/>
      <c r="C257" s="183"/>
      <c r="D257" s="183"/>
      <c r="E257" s="183"/>
      <c r="F257" s="183"/>
      <c r="G257" s="183"/>
      <c r="H257" s="183"/>
      <c r="I257" s="183"/>
      <c r="J257" s="183"/>
    </row>
    <row r="258" spans="1:10" ht="13.5" customHeight="1">
      <c r="A258" s="162"/>
      <c r="B258" s="183"/>
      <c r="C258" s="183"/>
      <c r="D258" s="183"/>
      <c r="E258" s="183"/>
      <c r="F258" s="183"/>
      <c r="G258" s="183"/>
      <c r="H258" s="183"/>
      <c r="I258" s="183"/>
      <c r="J258" s="183"/>
    </row>
    <row r="259" spans="1:10" ht="13.5" customHeight="1">
      <c r="A259" s="162"/>
      <c r="B259" s="183"/>
      <c r="C259" s="183"/>
      <c r="D259" s="183"/>
      <c r="E259" s="183"/>
      <c r="F259" s="183"/>
      <c r="G259" s="183"/>
      <c r="H259" s="183"/>
      <c r="I259" s="183"/>
      <c r="J259" s="183"/>
    </row>
    <row r="260" spans="1:10" ht="13.5" customHeight="1">
      <c r="A260" s="162"/>
      <c r="B260" s="183"/>
      <c r="C260" s="183"/>
      <c r="D260" s="183"/>
      <c r="E260" s="183"/>
      <c r="F260" s="183"/>
      <c r="G260" s="183"/>
      <c r="H260" s="183"/>
      <c r="I260" s="183"/>
      <c r="J260" s="183"/>
    </row>
    <row r="261" spans="1:10" ht="13.5" customHeight="1">
      <c r="A261" s="162"/>
      <c r="B261" s="183"/>
      <c r="C261" s="183"/>
      <c r="D261" s="183"/>
      <c r="E261" s="183"/>
      <c r="F261" s="183"/>
      <c r="G261" s="183"/>
      <c r="H261" s="183"/>
      <c r="I261" s="183"/>
      <c r="J261" s="183"/>
    </row>
    <row r="262" spans="1:10" ht="13.5" customHeight="1">
      <c r="A262" s="162"/>
      <c r="B262" s="183"/>
      <c r="C262" s="183"/>
      <c r="D262" s="183"/>
      <c r="E262" s="183"/>
      <c r="F262" s="183"/>
      <c r="G262" s="183"/>
      <c r="H262" s="183"/>
      <c r="I262" s="183"/>
      <c r="J262" s="183"/>
    </row>
    <row r="263" spans="1:10" ht="13.5" customHeight="1">
      <c r="A263" s="162"/>
      <c r="B263" s="183"/>
      <c r="C263" s="183"/>
      <c r="D263" s="183"/>
      <c r="E263" s="183"/>
      <c r="F263" s="183"/>
      <c r="G263" s="183"/>
      <c r="H263" s="183"/>
      <c r="I263" s="183"/>
      <c r="J263" s="183"/>
    </row>
    <row r="264" spans="1:10" ht="13.5" customHeight="1">
      <c r="A264" s="162"/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1:10" ht="13.5" customHeight="1">
      <c r="A265" s="162"/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1:10" ht="13.5" customHeight="1">
      <c r="A266" s="162"/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1:10" ht="13.5" customHeight="1">
      <c r="A267" s="162"/>
      <c r="B267" s="149"/>
      <c r="C267" s="149"/>
      <c r="D267" s="149"/>
      <c r="E267" s="149"/>
      <c r="F267" s="149"/>
      <c r="G267" s="149"/>
      <c r="H267" s="149"/>
      <c r="I267" s="149"/>
      <c r="J267" s="149"/>
    </row>
    <row r="268" spans="1:10" ht="13.5" customHeight="1">
      <c r="A268" s="162"/>
      <c r="B268" s="149"/>
      <c r="C268" s="149"/>
      <c r="D268" s="149"/>
      <c r="E268" s="149"/>
      <c r="F268" s="149"/>
      <c r="G268" s="149"/>
      <c r="H268" s="149"/>
      <c r="I268" s="149"/>
      <c r="J268" s="149"/>
    </row>
    <row r="269" spans="1:10" ht="13.5" customHeight="1">
      <c r="A269" s="162"/>
      <c r="B269" s="149"/>
      <c r="C269" s="149"/>
      <c r="D269" s="149"/>
      <c r="E269" s="149"/>
      <c r="F269" s="149"/>
      <c r="G269" s="149"/>
      <c r="H269" s="149"/>
      <c r="I269" s="149"/>
      <c r="J269" s="149"/>
    </row>
    <row r="270" spans="1:10" ht="13.5" customHeight="1">
      <c r="A270" s="162"/>
      <c r="B270" s="149"/>
      <c r="C270" s="149"/>
      <c r="D270" s="149"/>
      <c r="E270" s="149"/>
      <c r="F270" s="149"/>
      <c r="G270" s="149"/>
      <c r="H270" s="149"/>
      <c r="I270" s="149"/>
      <c r="J270" s="149"/>
    </row>
    <row r="271" spans="1:10" ht="13.5" customHeight="1">
      <c r="A271" s="162"/>
      <c r="B271" s="149"/>
      <c r="C271" s="149"/>
      <c r="D271" s="149"/>
      <c r="E271" s="149"/>
      <c r="F271" s="149"/>
      <c r="G271" s="149"/>
      <c r="H271" s="149"/>
      <c r="I271" s="149"/>
      <c r="J271" s="149"/>
    </row>
    <row r="273" spans="1:11" ht="14.25" customHeight="1">
      <c r="A273" s="139" t="s">
        <v>133</v>
      </c>
      <c r="B273" s="184"/>
      <c r="C273" s="184"/>
      <c r="D273" s="184"/>
      <c r="E273" s="184"/>
      <c r="F273" s="184"/>
      <c r="G273" s="184"/>
      <c r="H273" s="184"/>
      <c r="I273" s="184"/>
      <c r="J273" s="184"/>
    </row>
    <row r="274" spans="1:11" ht="14.25" hidden="1" customHeight="1">
      <c r="A274" s="139"/>
      <c r="B274" s="174"/>
      <c r="C274" s="184"/>
      <c r="D274" s="184"/>
      <c r="E274" s="184"/>
      <c r="F274" s="184"/>
      <c r="G274" s="184"/>
      <c r="H274" s="184"/>
      <c r="I274" s="184"/>
      <c r="J274" s="184"/>
    </row>
    <row r="275" spans="1:11" ht="14.25" hidden="1" customHeight="1">
      <c r="A275" s="139"/>
      <c r="B275" s="139"/>
    </row>
    <row r="276" spans="1:11" ht="10.5" customHeight="1">
      <c r="A276" s="139"/>
      <c r="B276" s="184"/>
      <c r="C276" s="184"/>
      <c r="D276" s="184"/>
      <c r="E276" s="184"/>
      <c r="F276" s="184"/>
      <c r="G276" s="184"/>
      <c r="H276" s="184"/>
      <c r="I276" s="184"/>
      <c r="J276" s="184"/>
    </row>
    <row r="277" spans="1:11" ht="35.25" customHeight="1">
      <c r="A277" s="162"/>
      <c r="B277" s="454" t="s">
        <v>134</v>
      </c>
      <c r="C277" s="454"/>
      <c r="D277" s="454"/>
      <c r="E277" s="454"/>
      <c r="F277" s="454"/>
      <c r="G277" s="454"/>
      <c r="H277" s="454"/>
      <c r="I277" s="454"/>
      <c r="J277" s="454"/>
    </row>
    <row r="278" spans="1:11" ht="15.75" customHeight="1">
      <c r="A278" s="162"/>
      <c r="B278" s="185" t="s">
        <v>135</v>
      </c>
      <c r="C278" s="186" t="s">
        <v>136</v>
      </c>
      <c r="D278" s="186" t="s">
        <v>137</v>
      </c>
      <c r="E278" s="187" t="s">
        <v>138</v>
      </c>
      <c r="F278" s="188" t="s">
        <v>139</v>
      </c>
      <c r="G278" s="189"/>
      <c r="H278" s="189"/>
      <c r="I278" s="189"/>
      <c r="J278" s="189"/>
    </row>
    <row r="279" spans="1:11" ht="15.75" customHeight="1">
      <c r="B279" s="190" t="s">
        <v>140</v>
      </c>
      <c r="C279" s="191" t="s">
        <v>141</v>
      </c>
      <c r="D279" s="191" t="s">
        <v>142</v>
      </c>
      <c r="E279" s="191" t="s">
        <v>143</v>
      </c>
      <c r="F279" s="192" t="s">
        <v>144</v>
      </c>
      <c r="G279" s="189"/>
      <c r="H279" s="193"/>
      <c r="I279" s="194"/>
      <c r="J279" s="193"/>
      <c r="K279" s="195"/>
    </row>
    <row r="280" spans="1:11" ht="13.5" customHeight="1">
      <c r="B280" s="189"/>
      <c r="C280" s="189"/>
      <c r="D280" s="189"/>
      <c r="E280" s="189"/>
      <c r="F280" s="194"/>
      <c r="G280" s="194"/>
      <c r="H280" s="194"/>
      <c r="I280" s="194"/>
      <c r="J280" s="194"/>
    </row>
    <row r="281" spans="1:11">
      <c r="B281" s="196" t="s">
        <v>145</v>
      </c>
      <c r="C281" s="189"/>
      <c r="D281" s="189"/>
      <c r="E281" s="189"/>
      <c r="F281" s="189"/>
      <c r="G281" s="189"/>
      <c r="H281" s="189"/>
      <c r="I281" s="194"/>
      <c r="J281" s="189"/>
    </row>
    <row r="282" spans="1:11" ht="15.75" customHeight="1">
      <c r="B282" s="185" t="s">
        <v>135</v>
      </c>
      <c r="C282" s="186" t="s">
        <v>136</v>
      </c>
      <c r="D282" s="186" t="s">
        <v>137</v>
      </c>
      <c r="E282" s="187" t="s">
        <v>138</v>
      </c>
      <c r="F282" s="188" t="s">
        <v>139</v>
      </c>
      <c r="G282" s="189"/>
      <c r="H282" s="189"/>
      <c r="I282" s="194"/>
      <c r="J282" s="189"/>
    </row>
    <row r="283" spans="1:11" ht="15.75" customHeight="1">
      <c r="B283" s="197" t="s">
        <v>146</v>
      </c>
      <c r="C283" s="198" t="s">
        <v>147</v>
      </c>
      <c r="D283" s="198" t="s">
        <v>148</v>
      </c>
      <c r="E283" s="198" t="s">
        <v>149</v>
      </c>
      <c r="F283" s="199" t="s">
        <v>150</v>
      </c>
      <c r="G283" s="189"/>
      <c r="H283" s="189"/>
      <c r="I283" s="194"/>
      <c r="J283" s="189"/>
    </row>
    <row r="284" spans="1:11" ht="20.25" customHeight="1"/>
    <row r="285" spans="1:11">
      <c r="B285" s="422" t="s">
        <v>151</v>
      </c>
      <c r="C285" s="422"/>
      <c r="D285" s="422"/>
      <c r="E285" s="422"/>
      <c r="F285" s="422"/>
      <c r="G285" s="422"/>
      <c r="H285" s="422"/>
      <c r="I285" s="422"/>
      <c r="J285" s="422"/>
    </row>
    <row r="299" spans="1:11" ht="8.25" customHeight="1"/>
    <row r="300" spans="1:11">
      <c r="B300" s="200" t="s">
        <v>152</v>
      </c>
    </row>
    <row r="302" spans="1:11" ht="13.5" customHeight="1">
      <c r="A302" s="423">
        <v>7</v>
      </c>
      <c r="B302" s="423"/>
      <c r="C302" s="423"/>
      <c r="D302" s="423"/>
      <c r="E302" s="423"/>
      <c r="F302" s="423"/>
      <c r="G302" s="423"/>
      <c r="H302" s="423"/>
      <c r="I302" s="423"/>
      <c r="J302" s="423"/>
      <c r="K302" s="423"/>
    </row>
    <row r="303" spans="1:11" ht="14.25" customHeight="1">
      <c r="A303" s="174" t="s">
        <v>153</v>
      </c>
    </row>
    <row r="304" spans="1:11" ht="14.25" customHeight="1">
      <c r="A304" s="174"/>
      <c r="B304" s="139" t="s">
        <v>154</v>
      </c>
    </row>
    <row r="305" spans="1:10" ht="10.5" customHeight="1">
      <c r="A305" s="139"/>
    </row>
    <row r="306" spans="1:10" ht="18.75" customHeight="1">
      <c r="B306" s="453" t="s">
        <v>155</v>
      </c>
      <c r="C306" s="453"/>
      <c r="D306" s="453"/>
      <c r="E306" s="453"/>
      <c r="F306" s="453"/>
      <c r="G306" s="453"/>
      <c r="H306" s="453"/>
      <c r="I306" s="453"/>
      <c r="J306" s="453"/>
    </row>
    <row r="307" spans="1:10" ht="13.5" customHeight="1">
      <c r="A307" s="162"/>
      <c r="B307" s="141" t="s">
        <v>156</v>
      </c>
      <c r="C307" s="175"/>
      <c r="D307" s="175"/>
      <c r="E307" s="175"/>
      <c r="F307" s="175"/>
      <c r="G307" s="175"/>
      <c r="H307" s="175"/>
      <c r="I307" s="175"/>
      <c r="J307" s="175"/>
    </row>
    <row r="308" spans="1:10" ht="13.5" customHeight="1">
      <c r="B308" s="166"/>
      <c r="C308" s="166"/>
      <c r="D308" s="166"/>
      <c r="E308" s="166"/>
      <c r="F308" s="166"/>
      <c r="G308" s="166"/>
      <c r="H308" s="166"/>
      <c r="I308" s="166"/>
      <c r="J308" s="166"/>
    </row>
    <row r="309" spans="1:10" ht="13.5" customHeight="1">
      <c r="B309" s="422" t="s">
        <v>157</v>
      </c>
      <c r="C309" s="422"/>
      <c r="D309" s="422"/>
      <c r="E309" s="422"/>
      <c r="F309" s="422"/>
      <c r="G309" s="422"/>
      <c r="H309" s="422"/>
      <c r="I309" s="422"/>
      <c r="J309" s="422"/>
    </row>
    <row r="310" spans="1:10" ht="13.5" customHeight="1">
      <c r="B310" s="166"/>
      <c r="C310" s="166"/>
      <c r="D310" s="166"/>
      <c r="E310" s="166"/>
      <c r="F310" s="166"/>
      <c r="G310" s="166"/>
      <c r="H310" s="166"/>
      <c r="I310" s="166"/>
      <c r="J310" s="166"/>
    </row>
    <row r="311" spans="1:10" ht="13.5" customHeight="1">
      <c r="B311" s="166"/>
      <c r="C311" s="166"/>
      <c r="D311" s="166"/>
      <c r="E311" s="166"/>
      <c r="F311" s="166"/>
      <c r="G311" s="166"/>
      <c r="H311" s="166"/>
      <c r="I311" s="166"/>
      <c r="J311" s="166"/>
    </row>
    <row r="312" spans="1:10" ht="13.5" customHeight="1">
      <c r="B312" s="166"/>
      <c r="C312" s="166"/>
      <c r="D312" s="166"/>
      <c r="E312" s="166"/>
      <c r="F312" s="166"/>
      <c r="G312" s="166"/>
      <c r="H312" s="166"/>
      <c r="I312" s="166"/>
      <c r="J312" s="166"/>
    </row>
    <row r="313" spans="1:10" ht="13.5" customHeight="1">
      <c r="B313" s="166"/>
      <c r="C313" s="166"/>
      <c r="D313" s="166"/>
      <c r="E313" s="166"/>
      <c r="F313" s="166"/>
      <c r="G313" s="166"/>
      <c r="H313" s="166"/>
      <c r="I313" s="166"/>
      <c r="J313" s="166"/>
    </row>
    <row r="314" spans="1:10" ht="13.5" customHeight="1">
      <c r="B314" s="166"/>
      <c r="C314" s="166"/>
      <c r="D314" s="166"/>
      <c r="E314" s="166"/>
      <c r="F314" s="166"/>
      <c r="G314" s="166"/>
      <c r="H314" s="166"/>
      <c r="I314" s="166"/>
      <c r="J314" s="166"/>
    </row>
    <row r="315" spans="1:10" ht="13.5" customHeight="1">
      <c r="B315" s="166"/>
      <c r="C315" s="166"/>
      <c r="D315" s="166"/>
      <c r="E315" s="166"/>
      <c r="F315" s="166"/>
      <c r="G315" s="166"/>
      <c r="H315" s="166"/>
      <c r="I315" s="166"/>
      <c r="J315" s="166"/>
    </row>
    <row r="316" spans="1:10" ht="13.5" customHeight="1">
      <c r="B316" s="166"/>
      <c r="C316" s="166"/>
      <c r="D316" s="166"/>
      <c r="E316" s="166"/>
      <c r="F316" s="166"/>
      <c r="G316" s="166"/>
      <c r="H316" s="166"/>
      <c r="I316" s="166"/>
      <c r="J316" s="166"/>
    </row>
    <row r="317" spans="1:10" ht="13.5" customHeight="1">
      <c r="B317" s="166"/>
      <c r="C317" s="166"/>
      <c r="D317" s="166"/>
      <c r="E317" s="166"/>
      <c r="F317" s="166"/>
      <c r="G317" s="166"/>
      <c r="H317" s="166"/>
      <c r="I317" s="166"/>
      <c r="J317" s="166"/>
    </row>
    <row r="318" spans="1:10" ht="13.5" customHeight="1">
      <c r="B318" s="166"/>
      <c r="C318" s="166"/>
      <c r="D318" s="166"/>
      <c r="E318" s="166"/>
      <c r="F318" s="166"/>
      <c r="G318" s="166"/>
      <c r="H318" s="166"/>
      <c r="I318" s="166"/>
      <c r="J318" s="166"/>
    </row>
    <row r="319" spans="1:10" ht="13.5" customHeight="1">
      <c r="B319" s="166"/>
      <c r="C319" s="166"/>
      <c r="D319" s="166"/>
      <c r="E319" s="166"/>
      <c r="F319" s="166"/>
      <c r="G319" s="166"/>
      <c r="H319" s="166"/>
      <c r="I319" s="166"/>
      <c r="J319" s="166"/>
    </row>
    <row r="320" spans="1:10" ht="13.5" customHeight="1">
      <c r="B320" s="166"/>
      <c r="C320" s="166"/>
      <c r="D320" s="166"/>
      <c r="E320" s="166"/>
      <c r="F320" s="166"/>
      <c r="G320" s="166"/>
      <c r="H320" s="166"/>
      <c r="I320" s="166"/>
      <c r="J320" s="166"/>
    </row>
    <row r="321" spans="1:10" ht="13.5" customHeight="1">
      <c r="B321" s="166"/>
      <c r="C321" s="166"/>
      <c r="D321" s="166"/>
      <c r="E321" s="166"/>
      <c r="F321" s="166"/>
      <c r="G321" s="166"/>
      <c r="H321" s="166"/>
      <c r="I321" s="166"/>
      <c r="J321" s="166"/>
    </row>
    <row r="322" spans="1:10" ht="13.5" customHeight="1">
      <c r="B322" s="166"/>
      <c r="C322" s="166"/>
      <c r="D322" s="166"/>
      <c r="E322" s="166"/>
      <c r="F322" s="166"/>
      <c r="G322" s="166"/>
      <c r="H322" s="166"/>
      <c r="I322" s="166"/>
      <c r="J322" s="166"/>
    </row>
    <row r="323" spans="1:10" ht="13.5" customHeight="1">
      <c r="B323" s="166"/>
      <c r="C323" s="166"/>
      <c r="D323" s="166"/>
      <c r="E323" s="166"/>
      <c r="F323" s="166"/>
      <c r="G323" s="166"/>
      <c r="H323" s="166"/>
      <c r="I323" s="166"/>
      <c r="J323" s="166"/>
    </row>
    <row r="324" spans="1:10" ht="13.5" customHeight="1">
      <c r="B324" s="166"/>
      <c r="C324" s="166"/>
      <c r="D324" s="166"/>
      <c r="E324" s="166"/>
      <c r="F324" s="166"/>
      <c r="G324" s="166"/>
      <c r="H324" s="166"/>
      <c r="I324" s="166"/>
      <c r="J324" s="166"/>
    </row>
    <row r="325" spans="1:10" ht="13.5" customHeight="1">
      <c r="B325" s="166"/>
      <c r="C325" s="166"/>
      <c r="D325" s="166"/>
      <c r="E325" s="166"/>
      <c r="F325" s="166"/>
      <c r="G325" s="166"/>
      <c r="H325" s="166"/>
      <c r="I325" s="166"/>
      <c r="J325" s="166"/>
    </row>
    <row r="326" spans="1:10" ht="13.5" customHeight="1">
      <c r="B326" s="166"/>
      <c r="C326" s="166"/>
      <c r="D326" s="166"/>
      <c r="E326" s="166"/>
      <c r="F326" s="166"/>
      <c r="G326" s="166"/>
      <c r="H326" s="166"/>
      <c r="I326" s="166"/>
      <c r="J326" s="166"/>
    </row>
    <row r="327" spans="1:10" ht="13.5" customHeight="1">
      <c r="B327" s="166"/>
      <c r="C327" s="166"/>
      <c r="D327" s="166"/>
      <c r="E327" s="166"/>
      <c r="F327" s="166"/>
      <c r="G327" s="166"/>
      <c r="H327" s="166"/>
      <c r="I327" s="166"/>
      <c r="J327" s="166"/>
    </row>
    <row r="328" spans="1:10" ht="13.5" hidden="1" customHeight="1">
      <c r="B328" s="166"/>
      <c r="C328" s="166"/>
      <c r="D328" s="166"/>
      <c r="E328" s="166"/>
      <c r="F328" s="166"/>
      <c r="G328" s="166"/>
      <c r="H328" s="166"/>
      <c r="I328" s="166"/>
      <c r="J328" s="166"/>
    </row>
    <row r="329" spans="1:10" ht="11.25" customHeight="1">
      <c r="B329" s="166"/>
      <c r="C329" s="166"/>
      <c r="D329" s="166"/>
      <c r="E329" s="166"/>
      <c r="F329" s="166"/>
      <c r="G329" s="166"/>
      <c r="H329" s="166"/>
      <c r="I329" s="166"/>
      <c r="J329" s="166"/>
    </row>
    <row r="330" spans="1:10" ht="30.75" customHeight="1">
      <c r="B330" s="453" t="s">
        <v>158</v>
      </c>
      <c r="C330" s="453"/>
      <c r="D330" s="453"/>
      <c r="E330" s="453"/>
      <c r="F330" s="453"/>
      <c r="G330" s="453"/>
      <c r="H330" s="453"/>
      <c r="I330" s="453"/>
      <c r="J330" s="453"/>
    </row>
    <row r="331" spans="1:10" ht="13.5" customHeight="1">
      <c r="A331" s="162"/>
      <c r="B331" s="141" t="s">
        <v>159</v>
      </c>
      <c r="C331" s="175"/>
      <c r="D331" s="175"/>
      <c r="E331" s="175"/>
      <c r="F331" s="175"/>
      <c r="G331" s="175"/>
      <c r="H331" s="175"/>
      <c r="I331" s="175"/>
      <c r="J331" s="175"/>
    </row>
    <row r="332" spans="1:10" ht="13.5" customHeight="1">
      <c r="B332" s="166"/>
      <c r="C332" s="166"/>
      <c r="D332" s="166"/>
      <c r="E332" s="166"/>
      <c r="F332" s="166"/>
      <c r="G332" s="166"/>
      <c r="H332" s="166"/>
      <c r="I332" s="166"/>
      <c r="J332" s="166"/>
    </row>
    <row r="333" spans="1:10" ht="13.5" customHeight="1">
      <c r="B333" s="422" t="s">
        <v>160</v>
      </c>
      <c r="C333" s="422"/>
      <c r="D333" s="422"/>
      <c r="E333" s="422"/>
      <c r="F333" s="422"/>
      <c r="G333" s="422"/>
      <c r="H333" s="422"/>
      <c r="I333" s="422"/>
      <c r="J333" s="422"/>
    </row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spans="1:11" s="202" customFormat="1" ht="6.75" customHeight="1">
      <c r="A353" s="201"/>
      <c r="C353" s="203"/>
      <c r="D353" s="203"/>
      <c r="E353" s="203"/>
      <c r="F353" s="203"/>
      <c r="G353" s="203"/>
      <c r="H353" s="203"/>
      <c r="I353" s="203"/>
      <c r="J353" s="203"/>
    </row>
    <row r="354" spans="1:11" s="202" customFormat="1" ht="14.25" customHeight="1">
      <c r="A354" s="204" t="s">
        <v>161</v>
      </c>
      <c r="B354" s="205"/>
      <c r="C354" s="205"/>
      <c r="D354" s="205"/>
      <c r="E354" s="205"/>
      <c r="F354" s="205"/>
      <c r="G354" s="205"/>
      <c r="H354" s="205"/>
      <c r="I354" s="205"/>
      <c r="J354" s="205"/>
    </row>
    <row r="355" spans="1:11" s="202" customFormat="1" ht="10.5" customHeight="1">
      <c r="A355" s="206"/>
    </row>
    <row r="356" spans="1:11" ht="18.75" customHeight="1">
      <c r="A356" s="139"/>
      <c r="B356" s="453" t="s">
        <v>162</v>
      </c>
      <c r="C356" s="453"/>
      <c r="D356" s="453"/>
      <c r="E356" s="453"/>
      <c r="F356" s="453"/>
      <c r="G356" s="453"/>
      <c r="H356" s="453"/>
      <c r="I356" s="453"/>
      <c r="J356" s="453"/>
    </row>
    <row r="357" spans="1:11" ht="13.5" customHeight="1">
      <c r="A357" s="139"/>
      <c r="B357" s="141" t="s">
        <v>163</v>
      </c>
      <c r="C357" s="170"/>
      <c r="D357" s="170"/>
      <c r="E357" s="170"/>
      <c r="F357" s="170"/>
      <c r="G357" s="170"/>
      <c r="H357" s="170"/>
      <c r="I357" s="170"/>
      <c r="J357" s="170"/>
    </row>
    <row r="358" spans="1:11" ht="15.75" customHeight="1">
      <c r="A358" s="139"/>
      <c r="B358" s="143" t="s">
        <v>164</v>
      </c>
      <c r="C358" s="144" t="s">
        <v>165</v>
      </c>
      <c r="D358" s="145" t="s">
        <v>166</v>
      </c>
      <c r="E358" s="146" t="s">
        <v>167</v>
      </c>
      <c r="F358" s="166"/>
      <c r="G358" s="166"/>
      <c r="H358" s="166"/>
      <c r="I358" s="166"/>
      <c r="J358" s="166"/>
    </row>
    <row r="359" spans="1:11" ht="15.75" customHeight="1">
      <c r="A359" s="139"/>
      <c r="B359" s="151" t="s">
        <v>168</v>
      </c>
      <c r="C359" s="152" t="s">
        <v>169</v>
      </c>
      <c r="D359" s="153" t="s">
        <v>170</v>
      </c>
      <c r="E359" s="154" t="s">
        <v>171</v>
      </c>
      <c r="F359" s="166"/>
      <c r="G359" s="166"/>
      <c r="H359" s="166"/>
      <c r="I359" s="207"/>
      <c r="J359" s="166"/>
    </row>
    <row r="360" spans="1:11" ht="15.75" customHeight="1">
      <c r="A360" s="139"/>
      <c r="B360" s="169" t="s">
        <v>172</v>
      </c>
      <c r="C360" s="181"/>
      <c r="D360" s="181"/>
      <c r="E360" s="181"/>
      <c r="F360" s="166"/>
      <c r="G360" s="166"/>
      <c r="H360" s="166"/>
      <c r="I360" s="207"/>
      <c r="J360" s="166"/>
    </row>
    <row r="361" spans="1:11" ht="15.75" customHeight="1">
      <c r="A361" s="139"/>
      <c r="B361" s="169"/>
      <c r="C361" s="181"/>
      <c r="D361" s="181"/>
      <c r="E361" s="181"/>
      <c r="F361" s="166"/>
      <c r="G361" s="166"/>
      <c r="H361" s="166"/>
      <c r="I361" s="207"/>
      <c r="J361" s="166"/>
    </row>
    <row r="362" spans="1:11" ht="13.5" customHeight="1">
      <c r="A362" s="139"/>
    </row>
    <row r="363" spans="1:11" ht="16.5" customHeight="1">
      <c r="A363" s="423">
        <v>8</v>
      </c>
      <c r="B363" s="423"/>
      <c r="C363" s="423"/>
      <c r="D363" s="423"/>
      <c r="E363" s="423"/>
      <c r="F363" s="423"/>
      <c r="G363" s="423"/>
      <c r="H363" s="423"/>
      <c r="I363" s="423"/>
      <c r="J363" s="423"/>
      <c r="K363" s="423"/>
    </row>
    <row r="364" spans="1:11" ht="16.5" customHeight="1">
      <c r="A364" s="204" t="s">
        <v>173</v>
      </c>
      <c r="B364" s="205"/>
      <c r="C364" s="205"/>
      <c r="D364" s="205"/>
      <c r="E364" s="205"/>
      <c r="F364" s="205"/>
      <c r="G364" s="205"/>
      <c r="H364" s="205"/>
      <c r="I364" s="205"/>
      <c r="J364" s="205"/>
      <c r="K364" s="202"/>
    </row>
    <row r="365" spans="1:11" ht="6" customHeight="1">
      <c r="A365" s="204"/>
      <c r="B365" s="205"/>
      <c r="C365" s="205"/>
      <c r="D365" s="205"/>
      <c r="E365" s="205"/>
      <c r="F365" s="205"/>
      <c r="G365" s="205"/>
      <c r="H365" s="205"/>
      <c r="I365" s="205"/>
      <c r="J365" s="205"/>
      <c r="K365" s="202"/>
    </row>
    <row r="366" spans="1:11" ht="193.5" customHeight="1">
      <c r="A366" s="454" t="s">
        <v>174</v>
      </c>
      <c r="B366" s="454"/>
      <c r="C366" s="454"/>
      <c r="D366" s="454"/>
      <c r="E366" s="454"/>
      <c r="F366" s="454"/>
      <c r="G366" s="454"/>
      <c r="H366" s="454"/>
      <c r="I366" s="454"/>
      <c r="J366" s="454"/>
      <c r="K366" s="454"/>
    </row>
    <row r="367" spans="1:11" ht="13.5" customHeight="1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</row>
    <row r="368" spans="1:11" ht="13.5" customHeight="1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</row>
    <row r="369" spans="1:11" ht="13.5" customHeight="1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</row>
    <row r="370" spans="1:11" ht="13.5" customHeight="1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</row>
    <row r="371" spans="1:11" ht="13.5" customHeight="1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</row>
    <row r="372" spans="1:11" ht="13.5" customHeight="1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</row>
    <row r="373" spans="1:11" ht="13.5" customHeight="1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</row>
    <row r="374" spans="1:11" ht="13.5" customHeight="1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</row>
    <row r="375" spans="1:11" ht="13.5" customHeight="1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</row>
    <row r="376" spans="1:11" ht="13.5" customHeight="1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</row>
    <row r="377" spans="1:11" ht="13.5" customHeight="1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</row>
    <row r="378" spans="1:11" ht="13.5" customHeight="1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</row>
    <row r="379" spans="1:11" ht="13.5" customHeight="1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</row>
    <row r="380" spans="1:11" ht="13.5" customHeight="1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</row>
    <row r="381" spans="1:11" ht="13.5" customHeight="1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</row>
    <row r="382" spans="1:11" ht="13.5" customHeight="1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</row>
    <row r="383" spans="1:11" ht="13.5" customHeight="1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</row>
    <row r="384" spans="1:11" ht="13.5" customHeight="1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</row>
    <row r="385" spans="1:11" ht="13.5" customHeight="1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</row>
    <row r="386" spans="1:11" ht="13.5" customHeight="1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</row>
    <row r="387" spans="1:11" ht="13.5" customHeight="1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</row>
    <row r="388" spans="1:11" ht="13.5" customHeight="1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</row>
    <row r="389" spans="1:11" ht="13.5" customHeight="1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</row>
    <row r="390" spans="1:11" ht="13.5" customHeight="1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</row>
    <row r="391" spans="1:11" ht="13.5" customHeight="1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</row>
    <row r="392" spans="1:11" ht="13.5" customHeight="1">
      <c r="A392" s="209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</row>
    <row r="393" spans="1:11" ht="13.5" customHeight="1">
      <c r="A393" s="209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</row>
    <row r="394" spans="1:11" ht="13.5" customHeight="1">
      <c r="A394" s="209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</row>
    <row r="395" spans="1:11" ht="13.5" customHeight="1">
      <c r="A395" s="209"/>
      <c r="B395" s="210"/>
      <c r="C395" s="211"/>
      <c r="D395" s="211"/>
      <c r="E395" s="211"/>
      <c r="F395" s="211"/>
      <c r="G395" s="211"/>
      <c r="H395" s="211"/>
      <c r="I395" s="211"/>
      <c r="J395" s="211"/>
      <c r="K395" s="211"/>
    </row>
    <row r="396" spans="1:11" ht="11.25" customHeight="1">
      <c r="A396" s="212"/>
      <c r="B396" s="142"/>
      <c r="C396" s="213"/>
      <c r="D396" s="213"/>
      <c r="E396" s="213"/>
      <c r="F396" s="213"/>
      <c r="G396" s="213"/>
      <c r="H396" s="213"/>
      <c r="I396" s="213"/>
      <c r="J396" s="213"/>
    </row>
    <row r="397" spans="1:11" ht="13.5" customHeight="1">
      <c r="A397" s="209"/>
      <c r="B397" s="214"/>
      <c r="C397" s="214"/>
      <c r="D397" s="214"/>
      <c r="E397" s="214"/>
      <c r="F397" s="214"/>
      <c r="G397" s="215"/>
      <c r="H397" s="216"/>
      <c r="I397" s="216"/>
      <c r="J397" s="217"/>
    </row>
    <row r="398" spans="1:11" ht="13.5" customHeight="1">
      <c r="A398" s="209"/>
      <c r="B398" s="214"/>
      <c r="C398" s="214"/>
      <c r="D398" s="214"/>
      <c r="E398" s="214"/>
      <c r="F398" s="214"/>
      <c r="G398" s="215"/>
      <c r="H398" s="216"/>
      <c r="I398" s="216"/>
      <c r="J398" s="217"/>
    </row>
    <row r="399" spans="1:11" ht="13.5" customHeight="1">
      <c r="A399" s="209"/>
      <c r="B399" s="214"/>
      <c r="C399" s="214"/>
      <c r="D399" s="214"/>
      <c r="E399" s="214"/>
      <c r="F399" s="214"/>
      <c r="G399" s="215"/>
      <c r="H399" s="216"/>
      <c r="I399" s="216"/>
      <c r="J399" s="217"/>
    </row>
    <row r="400" spans="1:11" ht="13.5" customHeight="1">
      <c r="A400" s="209"/>
      <c r="B400" s="214"/>
      <c r="C400" s="214"/>
      <c r="D400" s="214"/>
      <c r="E400" s="214"/>
      <c r="F400" s="214"/>
      <c r="G400" s="215"/>
      <c r="H400" s="216"/>
      <c r="I400" s="216"/>
      <c r="J400" s="217"/>
    </row>
    <row r="401" spans="1:11" ht="13.5" customHeight="1">
      <c r="A401" s="209"/>
      <c r="B401" s="214"/>
      <c r="C401" s="214"/>
      <c r="D401" s="214"/>
      <c r="E401" s="214"/>
      <c r="F401" s="214"/>
      <c r="G401" s="215"/>
      <c r="H401" s="216"/>
      <c r="I401" s="216"/>
      <c r="J401" s="217"/>
    </row>
    <row r="402" spans="1:11" ht="13.5" customHeight="1">
      <c r="A402" s="209"/>
      <c r="B402" s="214"/>
      <c r="C402" s="214"/>
      <c r="D402" s="214"/>
      <c r="E402" s="214"/>
      <c r="F402" s="214"/>
      <c r="G402" s="215"/>
      <c r="H402" s="216"/>
      <c r="I402" s="216"/>
      <c r="J402" s="217"/>
    </row>
    <row r="403" spans="1:11" ht="13.5" customHeight="1">
      <c r="A403" s="209"/>
      <c r="B403" s="214"/>
      <c r="C403" s="214"/>
      <c r="D403" s="214"/>
      <c r="E403" s="214"/>
      <c r="F403" s="214"/>
      <c r="G403" s="215"/>
      <c r="H403" s="216"/>
      <c r="I403" s="216"/>
      <c r="J403" s="217"/>
    </row>
    <row r="404" spans="1:11" ht="13.5" customHeight="1">
      <c r="A404" s="209"/>
      <c r="B404" s="214"/>
      <c r="C404" s="214"/>
      <c r="D404" s="214"/>
      <c r="E404" s="214"/>
      <c r="F404" s="214"/>
      <c r="G404" s="215"/>
      <c r="H404" s="216"/>
      <c r="I404" s="216"/>
      <c r="J404" s="217"/>
    </row>
    <row r="405" spans="1:11" ht="13.5" customHeight="1">
      <c r="A405" s="209"/>
      <c r="B405" s="214"/>
      <c r="C405" s="214"/>
      <c r="D405" s="214"/>
      <c r="E405" s="214"/>
      <c r="F405" s="214"/>
      <c r="G405" s="215"/>
      <c r="H405" s="216"/>
      <c r="I405" s="216"/>
      <c r="J405" s="217"/>
    </row>
    <row r="406" spans="1:11" ht="13.5" customHeight="1">
      <c r="A406" s="209"/>
      <c r="B406" s="214"/>
      <c r="C406" s="214"/>
      <c r="D406" s="214"/>
      <c r="E406" s="214"/>
      <c r="F406" s="214"/>
      <c r="G406" s="215"/>
      <c r="H406" s="216"/>
      <c r="I406" s="216"/>
      <c r="J406" s="217"/>
    </row>
    <row r="407" spans="1:11" ht="13.5" customHeight="1">
      <c r="A407" s="209"/>
      <c r="B407" s="214"/>
      <c r="C407" s="214"/>
      <c r="D407" s="214"/>
      <c r="E407" s="214"/>
      <c r="F407" s="214"/>
      <c r="G407" s="215"/>
      <c r="H407" s="216"/>
      <c r="I407" s="216"/>
      <c r="J407" s="217"/>
    </row>
    <row r="408" spans="1:11" ht="13.5" customHeight="1">
      <c r="A408" s="209"/>
      <c r="B408" s="214"/>
      <c r="C408" s="214"/>
      <c r="D408" s="214"/>
      <c r="E408" s="214"/>
      <c r="F408" s="214"/>
      <c r="G408" s="215"/>
      <c r="H408" s="216"/>
      <c r="I408" s="216"/>
      <c r="J408" s="217"/>
    </row>
    <row r="409" spans="1:11" ht="13.5" customHeight="1">
      <c r="A409" s="209"/>
      <c r="B409" s="214"/>
      <c r="C409" s="214"/>
      <c r="D409" s="214"/>
      <c r="E409" s="214"/>
      <c r="F409" s="214"/>
      <c r="G409" s="215"/>
      <c r="H409" s="216"/>
      <c r="I409" s="216"/>
      <c r="J409" s="217"/>
    </row>
    <row r="410" spans="1:11" ht="13.5" customHeight="1">
      <c r="A410" s="209"/>
      <c r="B410" s="214"/>
      <c r="C410" s="214"/>
      <c r="D410" s="214"/>
      <c r="E410" s="214"/>
      <c r="F410" s="214"/>
      <c r="G410" s="215"/>
      <c r="H410" s="216"/>
      <c r="I410" s="216"/>
      <c r="J410" s="217"/>
    </row>
    <row r="411" spans="1:11" ht="13.5" customHeight="1">
      <c r="A411" s="209"/>
      <c r="B411" s="214"/>
      <c r="C411" s="214"/>
      <c r="D411" s="214"/>
      <c r="E411" s="214"/>
      <c r="F411" s="214"/>
      <c r="G411" s="215"/>
      <c r="H411" s="216"/>
      <c r="I411" s="216"/>
      <c r="J411" s="217"/>
    </row>
    <row r="412" spans="1:11" ht="13.5" customHeight="1">
      <c r="A412" s="209"/>
      <c r="B412" s="214"/>
      <c r="C412" s="214"/>
      <c r="D412" s="214"/>
      <c r="E412" s="214"/>
      <c r="F412" s="214"/>
      <c r="G412" s="215"/>
      <c r="H412" s="216"/>
      <c r="I412" s="216"/>
      <c r="J412" s="217"/>
    </row>
    <row r="413" spans="1:11" ht="16.5" customHeight="1">
      <c r="A413" s="423">
        <v>9</v>
      </c>
      <c r="B413" s="423"/>
      <c r="C413" s="423"/>
      <c r="D413" s="423"/>
      <c r="E413" s="423"/>
      <c r="F413" s="423"/>
      <c r="G413" s="423"/>
      <c r="H413" s="423"/>
      <c r="I413" s="423"/>
      <c r="J413" s="423"/>
      <c r="K413" s="423"/>
    </row>
    <row r="414" spans="1:11" ht="16.5" customHeight="1">
      <c r="A414" s="204" t="s">
        <v>175</v>
      </c>
      <c r="B414" s="205"/>
      <c r="C414" s="205"/>
      <c r="D414" s="205"/>
      <c r="E414" s="205"/>
      <c r="F414" s="205"/>
      <c r="G414" s="205"/>
      <c r="H414" s="205"/>
      <c r="I414" s="205"/>
      <c r="J414" s="205"/>
      <c r="K414" s="202"/>
    </row>
    <row r="415" spans="1:11" ht="13.5" customHeight="1">
      <c r="A415" s="212" t="s">
        <v>176</v>
      </c>
      <c r="B415" s="142"/>
      <c r="C415" s="213"/>
      <c r="D415" s="213"/>
      <c r="E415" s="213"/>
      <c r="F415" s="213"/>
      <c r="G415" s="213"/>
      <c r="H415" s="213"/>
      <c r="I415" s="213"/>
      <c r="J415" s="213"/>
    </row>
    <row r="416" spans="1:11" ht="6" customHeight="1">
      <c r="A416" s="204"/>
      <c r="B416" s="205"/>
      <c r="C416" s="205"/>
      <c r="D416" s="205"/>
      <c r="E416" s="205"/>
      <c r="F416" s="205"/>
      <c r="G416" s="205"/>
      <c r="H416" s="205"/>
      <c r="I416" s="205"/>
      <c r="J416" s="205"/>
      <c r="K416" s="202"/>
    </row>
    <row r="417" spans="1:11" ht="113.25" customHeight="1">
      <c r="A417" s="455" t="s">
        <v>177</v>
      </c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</row>
    <row r="418" spans="1:11" ht="13.5" customHeight="1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</row>
    <row r="419" spans="1:11" ht="13.5" customHeight="1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</row>
    <row r="420" spans="1:11" ht="13.5" customHeight="1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</row>
    <row r="421" spans="1:11" ht="13.5" customHeight="1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</row>
    <row r="422" spans="1:11" ht="13.5" customHeight="1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</row>
    <row r="423" spans="1:11" ht="13.5" customHeight="1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</row>
    <row r="424" spans="1:11" ht="13.5" customHeight="1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</row>
    <row r="425" spans="1:11" ht="13.5" customHeight="1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</row>
    <row r="426" spans="1:11" ht="13.5" customHeight="1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</row>
    <row r="427" spans="1:11" ht="13.5" customHeight="1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</row>
    <row r="428" spans="1:11" ht="13.5" customHeight="1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</row>
    <row r="429" spans="1:11" ht="13.5" customHeight="1">
      <c r="A429" s="209"/>
      <c r="B429" s="214"/>
      <c r="C429" s="214"/>
      <c r="D429" s="214"/>
      <c r="E429" s="214"/>
      <c r="F429" s="214"/>
      <c r="G429" s="215"/>
      <c r="H429" s="216"/>
      <c r="I429" s="216"/>
      <c r="J429" s="217"/>
    </row>
    <row r="430" spans="1:11" ht="13.5" customHeight="1">
      <c r="A430" s="209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</row>
    <row r="431" spans="1:11" ht="13.5" customHeight="1">
      <c r="A431" s="209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</row>
    <row r="432" spans="1:11" ht="13.5" customHeight="1">
      <c r="A432" s="209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</row>
    <row r="433" spans="1:11" ht="13.5" customHeight="1">
      <c r="A433" s="209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</row>
    <row r="434" spans="1:11" ht="13.5" customHeight="1">
      <c r="A434" s="209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</row>
    <row r="435" spans="1:11" ht="13.5" customHeight="1">
      <c r="A435" s="209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</row>
    <row r="436" spans="1:11" ht="13.5" customHeight="1">
      <c r="A436" s="209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</row>
    <row r="437" spans="1:11" ht="13.5" customHeight="1">
      <c r="A437" s="209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</row>
    <row r="438" spans="1:11" ht="20.25" customHeight="1">
      <c r="A438" s="209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</row>
    <row r="439" spans="1:11" ht="13.5" customHeight="1">
      <c r="A439" s="212" t="s">
        <v>178</v>
      </c>
      <c r="B439" s="142"/>
      <c r="C439" s="213"/>
      <c r="D439" s="213"/>
      <c r="E439" s="213"/>
      <c r="F439" s="213"/>
      <c r="G439" s="213"/>
      <c r="H439" s="213"/>
      <c r="I439" s="213"/>
      <c r="J439" s="213"/>
    </row>
    <row r="440" spans="1:11" ht="6" customHeight="1">
      <c r="A440" s="204"/>
      <c r="B440" s="205"/>
      <c r="C440" s="205"/>
      <c r="D440" s="205"/>
      <c r="E440" s="205"/>
      <c r="F440" s="205"/>
      <c r="G440" s="205"/>
      <c r="H440" s="205"/>
      <c r="I440" s="205"/>
      <c r="J440" s="205"/>
      <c r="K440" s="202"/>
    </row>
    <row r="441" spans="1:11" ht="91.5" customHeight="1">
      <c r="A441" s="456" t="s">
        <v>179</v>
      </c>
      <c r="B441" s="456"/>
      <c r="C441" s="456"/>
      <c r="D441" s="456"/>
      <c r="E441" s="456"/>
      <c r="F441" s="456"/>
      <c r="G441" s="456"/>
      <c r="H441" s="456"/>
      <c r="I441" s="456"/>
      <c r="J441" s="456"/>
      <c r="K441" s="456"/>
    </row>
    <row r="442" spans="1:11" ht="15" customHeight="1">
      <c r="A442" s="218"/>
      <c r="B442" s="142"/>
      <c r="C442" s="213"/>
      <c r="D442" s="213"/>
      <c r="E442" s="213"/>
      <c r="F442" s="213"/>
      <c r="G442" s="213"/>
      <c r="H442" s="213"/>
      <c r="I442" s="213"/>
      <c r="J442" s="213"/>
    </row>
    <row r="445" spans="1:11" ht="13.5" customHeight="1">
      <c r="A445" s="209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</row>
    <row r="446" spans="1:11" ht="13.5" customHeight="1">
      <c r="A446" s="209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</row>
    <row r="447" spans="1:11" ht="13.5" customHeight="1">
      <c r="A447" s="209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</row>
    <row r="448" spans="1:11" ht="13.5" customHeight="1">
      <c r="A448" s="209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</row>
    <row r="449" spans="1:11" ht="13.5" customHeight="1">
      <c r="A449" s="209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</row>
    <row r="450" spans="1:11" ht="13.5" customHeight="1">
      <c r="A450" s="209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</row>
    <row r="451" spans="1:11" ht="13.5" customHeight="1">
      <c r="A451" s="209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</row>
    <row r="452" spans="1:11" ht="13.5" customHeight="1">
      <c r="A452" s="209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</row>
    <row r="453" spans="1:11" ht="13.5" customHeight="1">
      <c r="A453" s="209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</row>
    <row r="454" spans="1:11" ht="10.5" customHeight="1">
      <c r="A454" s="209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</row>
    <row r="455" spans="1:11" ht="13.5" customHeight="1">
      <c r="A455" s="209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</row>
    <row r="456" spans="1:11" ht="13.5" customHeight="1">
      <c r="A456" s="209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</row>
    <row r="457" spans="1:11" ht="13.5" customHeight="1">
      <c r="A457" s="209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</row>
    <row r="458" spans="1:11" ht="13.5" customHeight="1">
      <c r="A458" s="209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</row>
    <row r="459" spans="1:11" ht="13.5" customHeight="1">
      <c r="A459" s="219"/>
      <c r="B459" s="218"/>
      <c r="C459" s="219"/>
      <c r="D459" s="219"/>
      <c r="E459" s="219"/>
      <c r="F459" s="219"/>
      <c r="G459" s="219"/>
      <c r="H459" s="219"/>
      <c r="I459" s="219"/>
      <c r="J459" s="219"/>
      <c r="K459" s="219"/>
    </row>
    <row r="460" spans="1:11" ht="13.5" customHeight="1">
      <c r="A460" s="219"/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</row>
    <row r="461" spans="1:11" ht="13.5" customHeight="1">
      <c r="A461" s="219"/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</row>
    <row r="462" spans="1:11" ht="18" customHeight="1">
      <c r="A462" s="219"/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</row>
    <row r="463" spans="1:11" ht="13.5" customHeight="1">
      <c r="A463" s="452">
        <v>10</v>
      </c>
      <c r="B463" s="452"/>
      <c r="C463" s="452"/>
      <c r="D463" s="452"/>
      <c r="E463" s="452"/>
      <c r="F463" s="452"/>
      <c r="G463" s="452"/>
      <c r="H463" s="452"/>
      <c r="I463" s="452"/>
      <c r="J463" s="452"/>
      <c r="K463" s="452"/>
    </row>
    <row r="464" spans="1:11" ht="13.5" customHeight="1"/>
    <row r="465" ht="13.5" customHeight="1"/>
    <row r="466" ht="13.5" customHeight="1"/>
  </sheetData>
  <mergeCells count="37">
    <mergeCell ref="C62:J62"/>
    <mergeCell ref="B5:J5"/>
    <mergeCell ref="A13:K13"/>
    <mergeCell ref="B38:J38"/>
    <mergeCell ref="B60:J60"/>
    <mergeCell ref="B61:J61"/>
    <mergeCell ref="B189:J189"/>
    <mergeCell ref="C63:J63"/>
    <mergeCell ref="B65:J65"/>
    <mergeCell ref="B92:J92"/>
    <mergeCell ref="B99:J99"/>
    <mergeCell ref="A119:K119"/>
    <mergeCell ref="B124:J124"/>
    <mergeCell ref="B129:J129"/>
    <mergeCell ref="B136:J136"/>
    <mergeCell ref="B159:J159"/>
    <mergeCell ref="A180:K180"/>
    <mergeCell ref="B184:J184"/>
    <mergeCell ref="B333:J333"/>
    <mergeCell ref="B196:J196"/>
    <mergeCell ref="B219:J219"/>
    <mergeCell ref="A241:K241"/>
    <mergeCell ref="B244:J244"/>
    <mergeCell ref="B251:J251"/>
    <mergeCell ref="B277:J277"/>
    <mergeCell ref="B285:J285"/>
    <mergeCell ref="A302:K302"/>
    <mergeCell ref="B306:J306"/>
    <mergeCell ref="B309:J309"/>
    <mergeCell ref="B330:J330"/>
    <mergeCell ref="A463:K463"/>
    <mergeCell ref="B356:J356"/>
    <mergeCell ref="A363:K363"/>
    <mergeCell ref="A366:K366"/>
    <mergeCell ref="A413:K413"/>
    <mergeCell ref="A417:K417"/>
    <mergeCell ref="A441:K441"/>
  </mergeCells>
  <phoneticPr fontId="3"/>
  <pageMargins left="0.78740157480314965" right="0.78740157480314965" top="0.55118110236220474" bottom="0.39370078740157483" header="0.51181102362204722" footer="0.51181102362204722"/>
  <pageSetup paperSize="9" orientation="portrait" r:id="rId1"/>
  <headerFooter alignWithMargins="0"/>
  <rowBreaks count="5" manualBreakCount="5">
    <brk id="60" max="16383" man="1"/>
    <brk id="119" max="16383" man="1"/>
    <brk id="180" max="16383" man="1"/>
    <brk id="241" max="16383" man="1"/>
    <brk id="30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Z224"/>
  <sheetViews>
    <sheetView showGridLines="0" view="pageBreakPreview" zoomScale="80" zoomScaleNormal="100" zoomScaleSheetLayoutView="80" workbookViewId="0">
      <selection activeCell="B2" sqref="B2"/>
    </sheetView>
  </sheetViews>
  <sheetFormatPr defaultRowHeight="13.5"/>
  <cols>
    <col min="1" max="1" width="2.625" style="221" customWidth="1"/>
    <col min="2" max="2" width="14.5" style="221" customWidth="1"/>
    <col min="3" max="20" width="7" style="221" customWidth="1"/>
    <col min="21" max="21" width="6.625" style="221" customWidth="1"/>
    <col min="22" max="24" width="9" style="221"/>
    <col min="25" max="25" width="6.875" style="221" customWidth="1"/>
    <col min="26" max="26" width="8.25" style="221" customWidth="1"/>
    <col min="27" max="16384" width="9" style="221"/>
  </cols>
  <sheetData>
    <row r="1" spans="1:26" ht="15">
      <c r="A1" s="220" t="s">
        <v>180</v>
      </c>
    </row>
    <row r="3" spans="1:26" ht="15" customHeight="1">
      <c r="A3" s="222" t="s">
        <v>181</v>
      </c>
      <c r="Z3" s="223"/>
    </row>
    <row r="4" spans="1:26" ht="15" customHeight="1">
      <c r="A4" s="222"/>
    </row>
    <row r="5" spans="1:26" ht="16.5" customHeight="1">
      <c r="A5" s="224"/>
      <c r="B5" s="225"/>
      <c r="C5" s="226" t="s">
        <v>182</v>
      </c>
      <c r="D5" s="227"/>
      <c r="E5" s="227"/>
      <c r="F5" s="227"/>
      <c r="G5" s="227"/>
      <c r="H5" s="227"/>
      <c r="I5" s="227"/>
      <c r="J5" s="227"/>
      <c r="K5" s="228"/>
      <c r="L5" s="226" t="s">
        <v>183</v>
      </c>
      <c r="M5" s="227"/>
      <c r="N5" s="227"/>
      <c r="O5" s="227"/>
      <c r="P5" s="227"/>
      <c r="Q5" s="227"/>
      <c r="R5" s="227"/>
      <c r="S5" s="227"/>
      <c r="T5" s="228"/>
    </row>
    <row r="6" spans="1:26" ht="16.5" customHeight="1">
      <c r="A6" s="229"/>
      <c r="B6" s="230"/>
      <c r="C6" s="231" t="s">
        <v>184</v>
      </c>
      <c r="D6" s="232"/>
      <c r="E6" s="232"/>
      <c r="F6" s="233" t="s">
        <v>185</v>
      </c>
      <c r="G6" s="232"/>
      <c r="H6" s="232"/>
      <c r="I6" s="232"/>
      <c r="J6" s="232"/>
      <c r="K6" s="234"/>
      <c r="L6" s="231" t="s">
        <v>184</v>
      </c>
      <c r="M6" s="232"/>
      <c r="N6" s="232"/>
      <c r="O6" s="233" t="s">
        <v>186</v>
      </c>
      <c r="P6" s="232"/>
      <c r="Q6" s="232"/>
      <c r="R6" s="232"/>
      <c r="S6" s="232"/>
      <c r="T6" s="234"/>
    </row>
    <row r="7" spans="1:26" s="241" customFormat="1" ht="16.5" customHeight="1">
      <c r="A7" s="235"/>
      <c r="B7" s="236"/>
      <c r="C7" s="237" t="s">
        <v>187</v>
      </c>
      <c r="D7" s="238" t="s">
        <v>188</v>
      </c>
      <c r="E7" s="238" t="s">
        <v>189</v>
      </c>
      <c r="F7" s="239" t="s">
        <v>190</v>
      </c>
      <c r="G7" s="238" t="s">
        <v>191</v>
      </c>
      <c r="H7" s="238" t="s">
        <v>192</v>
      </c>
      <c r="I7" s="238" t="s">
        <v>193</v>
      </c>
      <c r="J7" s="238" t="s">
        <v>194</v>
      </c>
      <c r="K7" s="238" t="s">
        <v>195</v>
      </c>
      <c r="L7" s="237" t="s">
        <v>187</v>
      </c>
      <c r="M7" s="238" t="s">
        <v>188</v>
      </c>
      <c r="N7" s="238" t="s">
        <v>189</v>
      </c>
      <c r="O7" s="239" t="s">
        <v>190</v>
      </c>
      <c r="P7" s="238" t="s">
        <v>191</v>
      </c>
      <c r="Q7" s="238" t="s">
        <v>192</v>
      </c>
      <c r="R7" s="238" t="s">
        <v>193</v>
      </c>
      <c r="S7" s="238" t="s">
        <v>194</v>
      </c>
      <c r="T7" s="240" t="s">
        <v>195</v>
      </c>
    </row>
    <row r="8" spans="1:26" ht="15" customHeight="1">
      <c r="A8" s="229" t="s">
        <v>196</v>
      </c>
      <c r="B8" s="242"/>
      <c r="C8" s="41">
        <v>24.299065420560748</v>
      </c>
      <c r="D8" s="42">
        <v>46.728971962616825</v>
      </c>
      <c r="E8" s="42">
        <v>28.971962616822427</v>
      </c>
      <c r="F8" s="243">
        <v>-4.6728971962616832</v>
      </c>
      <c r="G8" s="42">
        <v>-4.1474654377880169</v>
      </c>
      <c r="H8" s="42">
        <v>3.9999999999999987</v>
      </c>
      <c r="I8" s="42">
        <v>-1.324503311258278</v>
      </c>
      <c r="J8" s="42">
        <v>-21.428571428571431</v>
      </c>
      <c r="K8" s="43">
        <v>-11.235955056179778</v>
      </c>
      <c r="L8" s="41">
        <v>28.298279158699806</v>
      </c>
      <c r="M8" s="42">
        <v>42.256214149139581</v>
      </c>
      <c r="N8" s="42">
        <v>29.44550669216061</v>
      </c>
      <c r="O8" s="243">
        <v>-1.1472275334608026</v>
      </c>
      <c r="P8" s="42">
        <v>-2.8301886792452837</v>
      </c>
      <c r="Q8" s="42">
        <v>4.0816326530612237</v>
      </c>
      <c r="R8" s="42">
        <v>6.0402684563758413</v>
      </c>
      <c r="S8" s="42">
        <v>-14.814814814814813</v>
      </c>
      <c r="T8" s="43">
        <v>-8.1395348837209305</v>
      </c>
    </row>
    <row r="9" spans="1:26" ht="15" customHeight="1">
      <c r="A9" s="229" t="s">
        <v>36</v>
      </c>
      <c r="B9" s="242"/>
      <c r="C9" s="41">
        <v>18.369351669941061</v>
      </c>
      <c r="D9" s="42">
        <v>46.36542239685658</v>
      </c>
      <c r="E9" s="42">
        <v>35.265225933202359</v>
      </c>
      <c r="F9" s="243">
        <v>-16.895874263261298</v>
      </c>
      <c r="G9" s="42">
        <v>-16.977928692699489</v>
      </c>
      <c r="H9" s="42">
        <v>-15</v>
      </c>
      <c r="I9" s="42">
        <v>-16.911764705882351</v>
      </c>
      <c r="J9" s="42">
        <v>-37.5</v>
      </c>
      <c r="K9" s="43">
        <v>-12.030075187969928</v>
      </c>
      <c r="L9" s="41">
        <v>19.289340101522843</v>
      </c>
      <c r="M9" s="42">
        <v>46.903553299492387</v>
      </c>
      <c r="N9" s="42">
        <v>33.807106598984774</v>
      </c>
      <c r="O9" s="243">
        <v>-14.517766497461926</v>
      </c>
      <c r="P9" s="42">
        <v>-12.323943661971832</v>
      </c>
      <c r="Q9" s="42">
        <v>-18.803418803418808</v>
      </c>
      <c r="R9" s="42">
        <v>-7.5757575757575744</v>
      </c>
      <c r="S9" s="42">
        <v>-30.769230769230759</v>
      </c>
      <c r="T9" s="43">
        <v>-22.480620155038761</v>
      </c>
    </row>
    <row r="10" spans="1:26" ht="15" customHeight="1">
      <c r="A10" s="229"/>
      <c r="B10" s="244" t="s">
        <v>197</v>
      </c>
      <c r="C10" s="245">
        <v>17.877094972067038</v>
      </c>
      <c r="D10" s="246">
        <v>55.307262569832403</v>
      </c>
      <c r="E10" s="246">
        <v>26.815642458100559</v>
      </c>
      <c r="F10" s="247">
        <v>-8.938547486033519</v>
      </c>
      <c r="G10" s="246">
        <v>1.4925373134328401</v>
      </c>
      <c r="H10" s="246">
        <v>-7.4074074074074039</v>
      </c>
      <c r="I10" s="246">
        <v>-19.999999999999996</v>
      </c>
      <c r="J10" s="246">
        <v>-27.27272727272727</v>
      </c>
      <c r="K10" s="248">
        <v>-13.636363636363638</v>
      </c>
      <c r="L10" s="245">
        <v>17.441860465116278</v>
      </c>
      <c r="M10" s="246">
        <v>54.069767441860463</v>
      </c>
      <c r="N10" s="246">
        <v>28.488372093023255</v>
      </c>
      <c r="O10" s="247">
        <v>-11.046511627906973</v>
      </c>
      <c r="P10" s="246">
        <v>1.6129032258064528</v>
      </c>
      <c r="Q10" s="246">
        <v>-3.8461538461538463</v>
      </c>
      <c r="R10" s="246">
        <v>-13.793103448275861</v>
      </c>
      <c r="S10" s="246">
        <v>0</v>
      </c>
      <c r="T10" s="248">
        <v>-34.090909090909086</v>
      </c>
    </row>
    <row r="11" spans="1:26" ht="15" customHeight="1">
      <c r="A11" s="229"/>
      <c r="B11" s="249" t="s">
        <v>198</v>
      </c>
      <c r="C11" s="41">
        <v>27.027027027027028</v>
      </c>
      <c r="D11" s="42">
        <v>48.648648648648653</v>
      </c>
      <c r="E11" s="42">
        <v>24.324324324324326</v>
      </c>
      <c r="F11" s="243">
        <v>2.7027027027026973</v>
      </c>
      <c r="G11" s="42">
        <v>-3.225806451612903</v>
      </c>
      <c r="H11" s="42">
        <v>0</v>
      </c>
      <c r="I11" s="42">
        <v>100</v>
      </c>
      <c r="J11" s="42">
        <v>0</v>
      </c>
      <c r="K11" s="43" t="s">
        <v>199</v>
      </c>
      <c r="L11" s="41">
        <v>22.222222222222221</v>
      </c>
      <c r="M11" s="42">
        <v>50</v>
      </c>
      <c r="N11" s="42">
        <v>27.777777777777779</v>
      </c>
      <c r="O11" s="243">
        <v>-5.5555555555555607</v>
      </c>
      <c r="P11" s="42">
        <v>-13.33333333333333</v>
      </c>
      <c r="Q11" s="42">
        <v>0</v>
      </c>
      <c r="R11" s="42">
        <v>100</v>
      </c>
      <c r="S11" s="42">
        <v>0</v>
      </c>
      <c r="T11" s="43" t="s">
        <v>199</v>
      </c>
    </row>
    <row r="12" spans="1:26" ht="15" customHeight="1">
      <c r="A12" s="229"/>
      <c r="B12" s="249" t="s">
        <v>200</v>
      </c>
      <c r="C12" s="41">
        <v>16.949152542372879</v>
      </c>
      <c r="D12" s="42">
        <v>55.932203389830505</v>
      </c>
      <c r="E12" s="42">
        <v>27.118644067796609</v>
      </c>
      <c r="F12" s="243">
        <v>-10.169491525423725</v>
      </c>
      <c r="G12" s="42">
        <v>-11.538461538461533</v>
      </c>
      <c r="H12" s="42">
        <v>-28.571428571428569</v>
      </c>
      <c r="I12" s="42">
        <v>-7.6923076923076925</v>
      </c>
      <c r="J12" s="42">
        <v>100</v>
      </c>
      <c r="K12" s="43">
        <v>-8.3333333333333321</v>
      </c>
      <c r="L12" s="41">
        <v>25</v>
      </c>
      <c r="M12" s="42">
        <v>46.428571428571431</v>
      </c>
      <c r="N12" s="42">
        <v>28.571428571428569</v>
      </c>
      <c r="O12" s="243">
        <v>-3.5714285714285725</v>
      </c>
      <c r="P12" s="42">
        <v>3.8461538461538494</v>
      </c>
      <c r="Q12" s="42">
        <v>-14.285714285714285</v>
      </c>
      <c r="R12" s="42">
        <v>-8.3333333333333321</v>
      </c>
      <c r="S12" s="42">
        <v>-100</v>
      </c>
      <c r="T12" s="43">
        <v>0</v>
      </c>
    </row>
    <row r="13" spans="1:26" ht="15" customHeight="1">
      <c r="A13" s="229"/>
      <c r="B13" s="249" t="s">
        <v>40</v>
      </c>
      <c r="C13" s="41">
        <v>21.610169491525426</v>
      </c>
      <c r="D13" s="42">
        <v>41.949152542372879</v>
      </c>
      <c r="E13" s="42">
        <v>36.440677966101696</v>
      </c>
      <c r="F13" s="243">
        <v>-14.83050847457627</v>
      </c>
      <c r="G13" s="42">
        <v>-13.586956521739129</v>
      </c>
      <c r="H13" s="42">
        <v>-35.714285714285708</v>
      </c>
      <c r="I13" s="42">
        <v>-4.7619047619047645</v>
      </c>
      <c r="J13" s="42">
        <v>0</v>
      </c>
      <c r="K13" s="43">
        <v>-25</v>
      </c>
      <c r="L13" s="41">
        <v>24.675324675324674</v>
      </c>
      <c r="M13" s="42">
        <v>40.692640692640694</v>
      </c>
      <c r="N13" s="42">
        <v>34.632034632034632</v>
      </c>
      <c r="O13" s="243">
        <v>-9.9567099567099557</v>
      </c>
      <c r="P13" s="42">
        <v>-7.2222222222222205</v>
      </c>
      <c r="Q13" s="42">
        <v>-42.857142857142854</v>
      </c>
      <c r="R13" s="42">
        <v>-19.047619047619047</v>
      </c>
      <c r="S13" s="42">
        <v>100</v>
      </c>
      <c r="T13" s="43">
        <v>-6.6666666666666599</v>
      </c>
    </row>
    <row r="14" spans="1:26" ht="15" customHeight="1">
      <c r="A14" s="229"/>
      <c r="B14" s="250" t="s">
        <v>41</v>
      </c>
      <c r="C14" s="41">
        <v>16.184971098265898</v>
      </c>
      <c r="D14" s="42">
        <v>36.994219653179186</v>
      </c>
      <c r="E14" s="42">
        <v>46.820809248554909</v>
      </c>
      <c r="F14" s="243">
        <v>-30.635838150289018</v>
      </c>
      <c r="G14" s="42">
        <v>-36.55913978494624</v>
      </c>
      <c r="H14" s="42">
        <v>-20.689655172413794</v>
      </c>
      <c r="I14" s="42">
        <v>-22.222222222222221</v>
      </c>
      <c r="J14" s="42">
        <v>-50</v>
      </c>
      <c r="K14" s="43">
        <v>-14.285714285714285</v>
      </c>
      <c r="L14" s="41">
        <v>13.333333333333334</v>
      </c>
      <c r="M14" s="42">
        <v>41.818181818181813</v>
      </c>
      <c r="N14" s="42">
        <v>44.848484848484851</v>
      </c>
      <c r="O14" s="243">
        <v>-31.515151515151519</v>
      </c>
      <c r="P14" s="42">
        <v>-32.95454545454546</v>
      </c>
      <c r="Q14" s="42">
        <v>-33.333333333333329</v>
      </c>
      <c r="R14" s="42">
        <v>-14.814814814814808</v>
      </c>
      <c r="S14" s="42">
        <v>-55.555555555555557</v>
      </c>
      <c r="T14" s="43">
        <v>-35.714285714285708</v>
      </c>
    </row>
    <row r="15" spans="1:26" ht="15" customHeight="1">
      <c r="A15" s="229"/>
      <c r="B15" s="250" t="s">
        <v>201</v>
      </c>
      <c r="C15" s="41">
        <v>11.428571428571429</v>
      </c>
      <c r="D15" s="42">
        <v>58.571428571428577</v>
      </c>
      <c r="E15" s="42">
        <v>30</v>
      </c>
      <c r="F15" s="243">
        <v>-18.571428571428573</v>
      </c>
      <c r="G15" s="42">
        <v>-14.285714285714283</v>
      </c>
      <c r="H15" s="42">
        <v>-33.333333333333336</v>
      </c>
      <c r="I15" s="42">
        <v>-25</v>
      </c>
      <c r="J15" s="42">
        <v>-100</v>
      </c>
      <c r="K15" s="43">
        <v>-8.3333333333333321</v>
      </c>
      <c r="L15" s="41">
        <v>13.23529411764706</v>
      </c>
      <c r="M15" s="42">
        <v>60.294117647058819</v>
      </c>
      <c r="N15" s="42">
        <v>26.47058823529412</v>
      </c>
      <c r="O15" s="243">
        <v>-13.235294117647062</v>
      </c>
      <c r="P15" s="42">
        <v>-2.4390243902439033</v>
      </c>
      <c r="Q15" s="42">
        <v>-49.999999999999986</v>
      </c>
      <c r="R15" s="42">
        <v>-12.5</v>
      </c>
      <c r="S15" s="42">
        <v>-50</v>
      </c>
      <c r="T15" s="43">
        <v>-27.27272727272727</v>
      </c>
    </row>
    <row r="16" spans="1:26" ht="15" customHeight="1">
      <c r="A16" s="229"/>
      <c r="B16" s="249" t="s">
        <v>202</v>
      </c>
      <c r="C16" s="41">
        <v>19.672131147540984</v>
      </c>
      <c r="D16" s="42">
        <v>32.786885245901637</v>
      </c>
      <c r="E16" s="42">
        <v>47.540983606557376</v>
      </c>
      <c r="F16" s="243">
        <v>-27.868852459016392</v>
      </c>
      <c r="G16" s="42">
        <v>-36.111111111111121</v>
      </c>
      <c r="H16" s="42">
        <v>20</v>
      </c>
      <c r="I16" s="42">
        <v>-25</v>
      </c>
      <c r="J16" s="42">
        <v>-100</v>
      </c>
      <c r="K16" s="43">
        <v>0</v>
      </c>
      <c r="L16" s="41">
        <v>16.949152542372879</v>
      </c>
      <c r="M16" s="42">
        <v>35.593220338983052</v>
      </c>
      <c r="N16" s="42">
        <v>47.457627118644069</v>
      </c>
      <c r="O16" s="243">
        <v>-30.508474576271187</v>
      </c>
      <c r="P16" s="42">
        <v>-28.571428571428569</v>
      </c>
      <c r="Q16" s="42">
        <v>-40</v>
      </c>
      <c r="R16" s="42">
        <v>28.571428571428569</v>
      </c>
      <c r="S16" s="42">
        <v>-99.999999999999972</v>
      </c>
      <c r="T16" s="43">
        <v>-55.555555555555557</v>
      </c>
    </row>
    <row r="17" spans="1:20" ht="15" customHeight="1">
      <c r="A17" s="251"/>
      <c r="B17" s="252" t="s">
        <v>44</v>
      </c>
      <c r="C17" s="44">
        <v>17.733990147783253</v>
      </c>
      <c r="D17" s="45">
        <v>48.275862068965516</v>
      </c>
      <c r="E17" s="45">
        <v>33.990147783251231</v>
      </c>
      <c r="F17" s="253">
        <v>-16.256157635467979</v>
      </c>
      <c r="G17" s="45">
        <v>-17.272727272727273</v>
      </c>
      <c r="H17" s="45">
        <v>-6.8965517241379324</v>
      </c>
      <c r="I17" s="45">
        <v>-25.925925925925924</v>
      </c>
      <c r="J17" s="45">
        <v>-27.27272727272727</v>
      </c>
      <c r="K17" s="46">
        <v>-7.6923076923076925</v>
      </c>
      <c r="L17" s="44">
        <v>20.202020202020201</v>
      </c>
      <c r="M17" s="45">
        <v>50.505050505050505</v>
      </c>
      <c r="N17" s="45">
        <v>29.292929292929294</v>
      </c>
      <c r="O17" s="253">
        <v>-9.0909090909090882</v>
      </c>
      <c r="P17" s="45">
        <v>-14.150943396226415</v>
      </c>
      <c r="Q17" s="45">
        <v>0</v>
      </c>
      <c r="R17" s="45">
        <v>0</v>
      </c>
      <c r="S17" s="45">
        <v>-27.27272727272727</v>
      </c>
      <c r="T17" s="46">
        <v>0</v>
      </c>
    </row>
    <row r="18" spans="1:20" ht="15" customHeight="1">
      <c r="A18" s="254" t="s">
        <v>52</v>
      </c>
      <c r="B18" s="255"/>
      <c r="C18" s="41">
        <v>28.448275862068968</v>
      </c>
      <c r="D18" s="42">
        <v>50.862068965517238</v>
      </c>
      <c r="E18" s="42">
        <v>20.689655172413794</v>
      </c>
      <c r="F18" s="243">
        <v>7.7586206896551682</v>
      </c>
      <c r="G18" s="42">
        <v>4.7619047619047645</v>
      </c>
      <c r="H18" s="42">
        <v>50</v>
      </c>
      <c r="I18" s="42">
        <v>16.666666666666668</v>
      </c>
      <c r="J18" s="42">
        <v>-40</v>
      </c>
      <c r="K18" s="43">
        <v>14.285714285714285</v>
      </c>
      <c r="L18" s="41">
        <v>29.20353982300885</v>
      </c>
      <c r="M18" s="42">
        <v>48.672566371681413</v>
      </c>
      <c r="N18" s="42">
        <v>22.123893805309734</v>
      </c>
      <c r="O18" s="243">
        <v>7.0796460176991163</v>
      </c>
      <c r="P18" s="42">
        <v>4.8780487804878012</v>
      </c>
      <c r="Q18" s="42">
        <v>12.5</v>
      </c>
      <c r="R18" s="42">
        <v>33.333333333333329</v>
      </c>
      <c r="S18" s="42">
        <v>-25</v>
      </c>
      <c r="T18" s="43">
        <v>0</v>
      </c>
    </row>
    <row r="19" spans="1:20" ht="15" customHeight="1">
      <c r="A19" s="251" t="s">
        <v>54</v>
      </c>
      <c r="B19" s="256"/>
      <c r="C19" s="44">
        <v>19.803370786516854</v>
      </c>
      <c r="D19" s="45">
        <v>46.207865168539328</v>
      </c>
      <c r="E19" s="45">
        <v>33.988764044943821</v>
      </c>
      <c r="F19" s="253">
        <v>-14.185393258426965</v>
      </c>
      <c r="G19" s="45">
        <v>-15.921787709497206</v>
      </c>
      <c r="H19" s="45">
        <v>-10.691823899371069</v>
      </c>
      <c r="I19" s="45">
        <v>-9.5238095238095202</v>
      </c>
      <c r="J19" s="45">
        <v>-29.032258064516125</v>
      </c>
      <c r="K19" s="46">
        <v>-12.616822429906543</v>
      </c>
      <c r="L19" s="44">
        <v>21.852387843704776</v>
      </c>
      <c r="M19" s="45">
        <v>45.151953690303905</v>
      </c>
      <c r="N19" s="45">
        <v>32.995658465991319</v>
      </c>
      <c r="O19" s="253">
        <v>-11.143270622286543</v>
      </c>
      <c r="P19" s="45">
        <v>-11.560693641618496</v>
      </c>
      <c r="Q19" s="45">
        <v>-11.612903225806452</v>
      </c>
      <c r="R19" s="45">
        <v>-1.4981273408239695</v>
      </c>
      <c r="S19" s="45">
        <v>-24.590163934426229</v>
      </c>
      <c r="T19" s="46">
        <v>-17.874396135265698</v>
      </c>
    </row>
    <row r="20" spans="1:20" ht="15" customHeight="1">
      <c r="A20" s="257" t="s">
        <v>203</v>
      </c>
      <c r="B20" s="258"/>
      <c r="C20" s="47">
        <v>20.412105602060528</v>
      </c>
      <c r="D20" s="48">
        <v>46.490663232453315</v>
      </c>
      <c r="E20" s="48">
        <v>33.097231165486157</v>
      </c>
      <c r="F20" s="259">
        <v>-12.685125563425622</v>
      </c>
      <c r="G20" s="48">
        <v>-13.523573200992555</v>
      </c>
      <c r="H20" s="48">
        <v>-9.4117647058823533</v>
      </c>
      <c r="I20" s="48">
        <v>-8.7108013937282252</v>
      </c>
      <c r="J20" s="48">
        <v>-30.882352941176467</v>
      </c>
      <c r="K20" s="49">
        <v>-11.711711711711711</v>
      </c>
      <c r="L20" s="47">
        <v>22.413793103448278</v>
      </c>
      <c r="M20" s="48">
        <v>45.291777188328915</v>
      </c>
      <c r="N20" s="48">
        <v>32.294429708222808</v>
      </c>
      <c r="O20" s="259">
        <v>-9.8806366047745389</v>
      </c>
      <c r="P20" s="48">
        <v>-9.7435897435897409</v>
      </c>
      <c r="Q20" s="48">
        <v>-12.048192771084338</v>
      </c>
      <c r="R20" s="48">
        <v>-0.35587188612099946</v>
      </c>
      <c r="S20" s="48">
        <v>-24.242424242424246</v>
      </c>
      <c r="T20" s="49">
        <v>-16.744186046511622</v>
      </c>
    </row>
    <row r="21" spans="1:20" ht="30" customHeight="1"/>
    <row r="22" spans="1:20" ht="15" customHeight="1">
      <c r="A22" s="222" t="s">
        <v>204</v>
      </c>
    </row>
    <row r="23" spans="1:20" ht="15" customHeight="1">
      <c r="A23" s="222"/>
    </row>
    <row r="24" spans="1:20" ht="16.5" customHeight="1">
      <c r="A24" s="224"/>
      <c r="B24" s="225"/>
      <c r="C24" s="226" t="s">
        <v>205</v>
      </c>
      <c r="D24" s="227"/>
      <c r="E24" s="227"/>
      <c r="F24" s="227"/>
      <c r="G24" s="227"/>
      <c r="H24" s="227"/>
      <c r="I24" s="227"/>
      <c r="J24" s="228"/>
      <c r="K24" s="226" t="s">
        <v>206</v>
      </c>
      <c r="L24" s="227"/>
      <c r="M24" s="227"/>
      <c r="N24" s="227"/>
      <c r="O24" s="227"/>
      <c r="P24" s="227"/>
      <c r="Q24" s="227"/>
      <c r="R24" s="228"/>
    </row>
    <row r="25" spans="1:20" s="265" customFormat="1" ht="57" customHeight="1">
      <c r="A25" s="260"/>
      <c r="B25" s="261"/>
      <c r="C25" s="262" t="s">
        <v>207</v>
      </c>
      <c r="D25" s="263" t="s">
        <v>208</v>
      </c>
      <c r="E25" s="263" t="s">
        <v>209</v>
      </c>
      <c r="F25" s="263" t="s">
        <v>210</v>
      </c>
      <c r="G25" s="263" t="s">
        <v>211</v>
      </c>
      <c r="H25" s="263" t="s">
        <v>212</v>
      </c>
      <c r="I25" s="263" t="s">
        <v>213</v>
      </c>
      <c r="J25" s="264" t="s">
        <v>214</v>
      </c>
      <c r="K25" s="262" t="s">
        <v>215</v>
      </c>
      <c r="L25" s="263" t="s">
        <v>216</v>
      </c>
      <c r="M25" s="263" t="s">
        <v>217</v>
      </c>
      <c r="N25" s="263" t="s">
        <v>218</v>
      </c>
      <c r="O25" s="263" t="s">
        <v>211</v>
      </c>
      <c r="P25" s="263" t="s">
        <v>212</v>
      </c>
      <c r="Q25" s="263" t="s">
        <v>213</v>
      </c>
      <c r="R25" s="264" t="s">
        <v>214</v>
      </c>
    </row>
    <row r="26" spans="1:20" ht="15" customHeight="1">
      <c r="A26" s="229" t="s">
        <v>196</v>
      </c>
      <c r="B26" s="242"/>
      <c r="C26" s="245">
        <v>24.409448818897637</v>
      </c>
      <c r="D26" s="246">
        <v>5.5118110236220472</v>
      </c>
      <c r="E26" s="246">
        <v>32.283464566929133</v>
      </c>
      <c r="F26" s="246">
        <v>7.8740157480314963</v>
      </c>
      <c r="G26" s="246">
        <v>31.496062992125985</v>
      </c>
      <c r="H26" s="246">
        <v>3.9370078740157481</v>
      </c>
      <c r="I26" s="246">
        <v>0.78740157480314954</v>
      </c>
      <c r="J26" s="248">
        <v>7.8740157480314963</v>
      </c>
      <c r="K26" s="41">
        <v>25.517241379310345</v>
      </c>
      <c r="L26" s="42">
        <v>12.413793103448276</v>
      </c>
      <c r="M26" s="42">
        <v>31.724137931034484</v>
      </c>
      <c r="N26" s="42">
        <v>4.1379310344827589</v>
      </c>
      <c r="O26" s="42">
        <v>24.827586206896552</v>
      </c>
      <c r="P26" s="42">
        <v>17.931034482758619</v>
      </c>
      <c r="Q26" s="42">
        <v>7.5862068965517242</v>
      </c>
      <c r="R26" s="43">
        <v>7.5862068965517242</v>
      </c>
      <c r="S26" s="266"/>
    </row>
    <row r="27" spans="1:20" ht="15" customHeight="1">
      <c r="A27" s="229" t="s">
        <v>36</v>
      </c>
      <c r="B27" s="242"/>
      <c r="C27" s="44">
        <v>29.714285714285715</v>
      </c>
      <c r="D27" s="45">
        <v>2.8571428571428572</v>
      </c>
      <c r="E27" s="45">
        <v>16</v>
      </c>
      <c r="F27" s="45">
        <v>1.1428571428571428</v>
      </c>
      <c r="G27" s="45">
        <v>41.714285714285715</v>
      </c>
      <c r="H27" s="45">
        <v>4.5714285714285712</v>
      </c>
      <c r="I27" s="45">
        <v>2.8571428571428572</v>
      </c>
      <c r="J27" s="46">
        <v>13.142857142857142</v>
      </c>
      <c r="K27" s="41">
        <v>27.565982404692079</v>
      </c>
      <c r="L27" s="42">
        <v>10.557184750733137</v>
      </c>
      <c r="M27" s="42">
        <v>20.527859237536656</v>
      </c>
      <c r="N27" s="42">
        <v>1.466275659824047</v>
      </c>
      <c r="O27" s="42">
        <v>26.979472140762461</v>
      </c>
      <c r="P27" s="42">
        <v>22.287390029325515</v>
      </c>
      <c r="Q27" s="42">
        <v>6.1583577712609969</v>
      </c>
      <c r="R27" s="43">
        <v>17.008797653958943</v>
      </c>
      <c r="S27" s="266"/>
    </row>
    <row r="28" spans="1:20" ht="15" customHeight="1">
      <c r="A28" s="229"/>
      <c r="B28" s="244" t="s">
        <v>197</v>
      </c>
      <c r="C28" s="245">
        <v>38.70967741935484</v>
      </c>
      <c r="D28" s="246">
        <v>3.225806451612903</v>
      </c>
      <c r="E28" s="246">
        <v>12.903225806451612</v>
      </c>
      <c r="F28" s="246">
        <v>0</v>
      </c>
      <c r="G28" s="246">
        <v>35.483870967741936</v>
      </c>
      <c r="H28" s="246">
        <v>3.225806451612903</v>
      </c>
      <c r="I28" s="246">
        <v>3.225806451612903</v>
      </c>
      <c r="J28" s="248">
        <v>9.67741935483871</v>
      </c>
      <c r="K28" s="245">
        <v>34.042553191489361</v>
      </c>
      <c r="L28" s="246">
        <v>8.5106382978723403</v>
      </c>
      <c r="M28" s="246">
        <v>21.276595744680851</v>
      </c>
      <c r="N28" s="246">
        <v>0</v>
      </c>
      <c r="O28" s="246">
        <v>23.404255319148938</v>
      </c>
      <c r="P28" s="246">
        <v>23.404255319148938</v>
      </c>
      <c r="Q28" s="246">
        <v>6.3829787234042552</v>
      </c>
      <c r="R28" s="248">
        <v>12.76595744680851</v>
      </c>
      <c r="S28" s="266"/>
    </row>
    <row r="29" spans="1:20" ht="15" customHeight="1">
      <c r="A29" s="229"/>
      <c r="B29" s="249" t="s">
        <v>198</v>
      </c>
      <c r="C29" s="41">
        <v>20</v>
      </c>
      <c r="D29" s="42">
        <v>0</v>
      </c>
      <c r="E29" s="42">
        <v>20</v>
      </c>
      <c r="F29" s="42">
        <v>0</v>
      </c>
      <c r="G29" s="42">
        <v>60</v>
      </c>
      <c r="H29" s="42">
        <v>10</v>
      </c>
      <c r="I29" s="42">
        <v>10</v>
      </c>
      <c r="J29" s="43">
        <v>0</v>
      </c>
      <c r="K29" s="41">
        <v>22.222222222222221</v>
      </c>
      <c r="L29" s="42">
        <v>0</v>
      </c>
      <c r="M29" s="42">
        <v>0</v>
      </c>
      <c r="N29" s="42">
        <v>0</v>
      </c>
      <c r="O29" s="42">
        <v>22.222222222222221</v>
      </c>
      <c r="P29" s="42">
        <v>11.111111111111111</v>
      </c>
      <c r="Q29" s="42">
        <v>22.222222222222221</v>
      </c>
      <c r="R29" s="43">
        <v>33.333333333333336</v>
      </c>
      <c r="S29" s="266"/>
    </row>
    <row r="30" spans="1:20" ht="15" customHeight="1">
      <c r="A30" s="229"/>
      <c r="B30" s="249" t="s">
        <v>200</v>
      </c>
      <c r="C30" s="41">
        <v>50</v>
      </c>
      <c r="D30" s="42">
        <v>12.5</v>
      </c>
      <c r="E30" s="42">
        <v>0</v>
      </c>
      <c r="F30" s="42">
        <v>0</v>
      </c>
      <c r="G30" s="42">
        <v>37.5</v>
      </c>
      <c r="H30" s="42">
        <v>0</v>
      </c>
      <c r="I30" s="42">
        <v>0</v>
      </c>
      <c r="J30" s="43">
        <v>0</v>
      </c>
      <c r="K30" s="41">
        <v>13.333333333333334</v>
      </c>
      <c r="L30" s="42">
        <v>6.666666666666667</v>
      </c>
      <c r="M30" s="42">
        <v>26.666666666666668</v>
      </c>
      <c r="N30" s="42">
        <v>0</v>
      </c>
      <c r="O30" s="42">
        <v>26.666666666666668</v>
      </c>
      <c r="P30" s="42">
        <v>13.333333333333334</v>
      </c>
      <c r="Q30" s="42">
        <v>0</v>
      </c>
      <c r="R30" s="43">
        <v>33.333333333333336</v>
      </c>
      <c r="S30" s="266"/>
    </row>
    <row r="31" spans="1:20" ht="15" customHeight="1">
      <c r="A31" s="229"/>
      <c r="B31" s="249" t="s">
        <v>40</v>
      </c>
      <c r="C31" s="41">
        <v>32.653061224489797</v>
      </c>
      <c r="D31" s="42">
        <v>2.0408163265306123</v>
      </c>
      <c r="E31" s="42">
        <v>24.489795918367346</v>
      </c>
      <c r="F31" s="42">
        <v>4.0816326530612246</v>
      </c>
      <c r="G31" s="42">
        <v>38.775510204081634</v>
      </c>
      <c r="H31" s="42">
        <v>4.0816326530612246</v>
      </c>
      <c r="I31" s="42">
        <v>2.0408163265306123</v>
      </c>
      <c r="J31" s="43">
        <v>10.204081632653061</v>
      </c>
      <c r="K31" s="41">
        <v>32.142857142857146</v>
      </c>
      <c r="L31" s="42">
        <v>7.1428571428571441</v>
      </c>
      <c r="M31" s="42">
        <v>30.952380952380953</v>
      </c>
      <c r="N31" s="42">
        <v>4.7619047619047619</v>
      </c>
      <c r="O31" s="42">
        <v>32.142857142857146</v>
      </c>
      <c r="P31" s="42">
        <v>20.238095238095237</v>
      </c>
      <c r="Q31" s="42">
        <v>0</v>
      </c>
      <c r="R31" s="43">
        <v>10.714285714285714</v>
      </c>
      <c r="S31" s="266"/>
    </row>
    <row r="32" spans="1:20" ht="15" customHeight="1">
      <c r="A32" s="229"/>
      <c r="B32" s="250" t="s">
        <v>41</v>
      </c>
      <c r="C32" s="41">
        <v>19.23076923076923</v>
      </c>
      <c r="D32" s="42">
        <v>0</v>
      </c>
      <c r="E32" s="42">
        <v>11.538461538461538</v>
      </c>
      <c r="F32" s="42">
        <v>0</v>
      </c>
      <c r="G32" s="42">
        <v>42.307692307692307</v>
      </c>
      <c r="H32" s="42">
        <v>3.8461538461538463</v>
      </c>
      <c r="I32" s="42">
        <v>0</v>
      </c>
      <c r="J32" s="43">
        <v>26.923076923076923</v>
      </c>
      <c r="K32" s="41">
        <v>27.500000000000004</v>
      </c>
      <c r="L32" s="42">
        <v>13.750000000000002</v>
      </c>
      <c r="M32" s="42">
        <v>23.75</v>
      </c>
      <c r="N32" s="42">
        <v>0</v>
      </c>
      <c r="O32" s="42">
        <v>23.75</v>
      </c>
      <c r="P32" s="42">
        <v>27.500000000000004</v>
      </c>
      <c r="Q32" s="42">
        <v>10</v>
      </c>
      <c r="R32" s="43">
        <v>12.5</v>
      </c>
      <c r="S32" s="266"/>
    </row>
    <row r="33" spans="1:20" ht="15" customHeight="1">
      <c r="A33" s="229"/>
      <c r="B33" s="249" t="s">
        <v>219</v>
      </c>
      <c r="C33" s="41">
        <v>42.857142857142854</v>
      </c>
      <c r="D33" s="42">
        <v>0</v>
      </c>
      <c r="E33" s="42">
        <v>0</v>
      </c>
      <c r="F33" s="42">
        <v>0</v>
      </c>
      <c r="G33" s="42">
        <v>42.857142857142854</v>
      </c>
      <c r="H33" s="42">
        <v>0</v>
      </c>
      <c r="I33" s="42">
        <v>0</v>
      </c>
      <c r="J33" s="43">
        <v>28.571428571428577</v>
      </c>
      <c r="K33" s="41">
        <v>21.05263157894737</v>
      </c>
      <c r="L33" s="42">
        <v>5.2631578947368425</v>
      </c>
      <c r="M33" s="42">
        <v>15.789473684210526</v>
      </c>
      <c r="N33" s="42">
        <v>0</v>
      </c>
      <c r="O33" s="42">
        <v>26.315789473684209</v>
      </c>
      <c r="P33" s="42">
        <v>15.789473684210526</v>
      </c>
      <c r="Q33" s="42">
        <v>10.526315789473685</v>
      </c>
      <c r="R33" s="43">
        <v>31.578947368421051</v>
      </c>
      <c r="S33" s="266"/>
    </row>
    <row r="34" spans="1:20" ht="15" customHeight="1">
      <c r="A34" s="229"/>
      <c r="B34" s="249" t="s">
        <v>202</v>
      </c>
      <c r="C34" s="41">
        <v>20</v>
      </c>
      <c r="D34" s="42">
        <v>10</v>
      </c>
      <c r="E34" s="42">
        <v>0</v>
      </c>
      <c r="F34" s="42">
        <v>0</v>
      </c>
      <c r="G34" s="42">
        <v>60</v>
      </c>
      <c r="H34" s="42">
        <v>10</v>
      </c>
      <c r="I34" s="42">
        <v>10</v>
      </c>
      <c r="J34" s="43">
        <v>10</v>
      </c>
      <c r="K34" s="41">
        <v>16.666666666666668</v>
      </c>
      <c r="L34" s="42">
        <v>41.666666666666664</v>
      </c>
      <c r="M34" s="42">
        <v>12.5</v>
      </c>
      <c r="N34" s="42">
        <v>0</v>
      </c>
      <c r="O34" s="42">
        <v>37.5</v>
      </c>
      <c r="P34" s="42">
        <v>25</v>
      </c>
      <c r="Q34" s="42">
        <v>12.5</v>
      </c>
      <c r="R34" s="43">
        <v>4.166666666666667</v>
      </c>
      <c r="S34" s="266"/>
    </row>
    <row r="35" spans="1:20" ht="15" customHeight="1">
      <c r="A35" s="251"/>
      <c r="B35" s="252" t="s">
        <v>44</v>
      </c>
      <c r="C35" s="41">
        <v>23.529411764705884</v>
      </c>
      <c r="D35" s="42">
        <v>2.9411764705882355</v>
      </c>
      <c r="E35" s="42">
        <v>20.588235294117649</v>
      </c>
      <c r="F35" s="42">
        <v>0</v>
      </c>
      <c r="G35" s="42">
        <v>41.176470588235297</v>
      </c>
      <c r="H35" s="42">
        <v>5.882352941176471</v>
      </c>
      <c r="I35" s="42">
        <v>2.9411764705882355</v>
      </c>
      <c r="J35" s="43">
        <v>14.705882352941178</v>
      </c>
      <c r="K35" s="41">
        <v>26.984126984126984</v>
      </c>
      <c r="L35" s="42">
        <v>4.7619047619047619</v>
      </c>
      <c r="M35" s="42">
        <v>7.9365079365079358</v>
      </c>
      <c r="N35" s="42">
        <v>1.5873015873015872</v>
      </c>
      <c r="O35" s="42">
        <v>23.80952380952381</v>
      </c>
      <c r="P35" s="42">
        <v>22.222222222222221</v>
      </c>
      <c r="Q35" s="42">
        <v>4.7619047619047619</v>
      </c>
      <c r="R35" s="43">
        <v>28.571428571428577</v>
      </c>
      <c r="S35" s="266"/>
    </row>
    <row r="36" spans="1:20" ht="15" customHeight="1">
      <c r="A36" s="254" t="s">
        <v>52</v>
      </c>
      <c r="B36" s="255"/>
      <c r="C36" s="245">
        <v>21.875</v>
      </c>
      <c r="D36" s="246">
        <v>3.125</v>
      </c>
      <c r="E36" s="246">
        <v>25</v>
      </c>
      <c r="F36" s="246">
        <v>3.125</v>
      </c>
      <c r="G36" s="246">
        <v>46.875</v>
      </c>
      <c r="H36" s="246">
        <v>6.25</v>
      </c>
      <c r="I36" s="246">
        <v>0</v>
      </c>
      <c r="J36" s="248">
        <v>12.5</v>
      </c>
      <c r="K36" s="245">
        <v>27.27272727272727</v>
      </c>
      <c r="L36" s="246">
        <v>18.181818181818183</v>
      </c>
      <c r="M36" s="246">
        <v>9.0909090909090917</v>
      </c>
      <c r="N36" s="246">
        <v>0</v>
      </c>
      <c r="O36" s="246">
        <v>36.363636363636367</v>
      </c>
      <c r="P36" s="246">
        <v>13.636363636363635</v>
      </c>
      <c r="Q36" s="246">
        <v>4.5454545454545459</v>
      </c>
      <c r="R36" s="248">
        <v>27.27272727272727</v>
      </c>
      <c r="S36" s="266"/>
    </row>
    <row r="37" spans="1:20" ht="15" customHeight="1">
      <c r="A37" s="251" t="s">
        <v>54</v>
      </c>
      <c r="B37" s="256"/>
      <c r="C37" s="44">
        <v>27.985074626865668</v>
      </c>
      <c r="D37" s="45">
        <v>4.1044776119402986</v>
      </c>
      <c r="E37" s="45">
        <v>22.761194029850746</v>
      </c>
      <c r="F37" s="45">
        <v>4.1044776119402986</v>
      </c>
      <c r="G37" s="45">
        <v>36.194029850746269</v>
      </c>
      <c r="H37" s="45">
        <v>4.1044776119402986</v>
      </c>
      <c r="I37" s="45">
        <v>2.2388059701492535</v>
      </c>
      <c r="J37" s="46">
        <v>10.82089552238806</v>
      </c>
      <c r="K37" s="44">
        <v>27.233115468409586</v>
      </c>
      <c r="L37" s="45">
        <v>10.893246187363834</v>
      </c>
      <c r="M37" s="45">
        <v>24.40087145969499</v>
      </c>
      <c r="N37" s="45">
        <v>2.3965141612200438</v>
      </c>
      <c r="O37" s="45">
        <v>26.143790849673206</v>
      </c>
      <c r="P37" s="45">
        <v>21.568627450980394</v>
      </c>
      <c r="Q37" s="45">
        <v>6.7538126361655761</v>
      </c>
      <c r="R37" s="46">
        <v>13.071895424836603</v>
      </c>
      <c r="S37" s="266"/>
    </row>
    <row r="38" spans="1:20" ht="15" customHeight="1">
      <c r="A38" s="257" t="s">
        <v>203</v>
      </c>
      <c r="B38" s="258"/>
      <c r="C38" s="47">
        <v>27.483443708609272</v>
      </c>
      <c r="D38" s="48">
        <v>3.9735099337748347</v>
      </c>
      <c r="E38" s="48">
        <v>22.847682119205299</v>
      </c>
      <c r="F38" s="48">
        <v>3.9735099337748347</v>
      </c>
      <c r="G38" s="48">
        <v>37.41721854304636</v>
      </c>
      <c r="H38" s="48">
        <v>4.3046357615894042</v>
      </c>
      <c r="I38" s="48">
        <v>1.9867549668874174</v>
      </c>
      <c r="J38" s="49">
        <v>10.927152317880795</v>
      </c>
      <c r="K38" s="47">
        <v>26.954732510288064</v>
      </c>
      <c r="L38" s="48">
        <v>11.111111111111111</v>
      </c>
      <c r="M38" s="48">
        <v>23.868312757201647</v>
      </c>
      <c r="N38" s="48">
        <v>2.263374485596708</v>
      </c>
      <c r="O38" s="48">
        <v>26.337448559670783</v>
      </c>
      <c r="P38" s="48">
        <v>20.987654320987652</v>
      </c>
      <c r="Q38" s="48">
        <v>6.5843621399176957</v>
      </c>
      <c r="R38" s="49">
        <v>14.19753086419753</v>
      </c>
      <c r="S38" s="266"/>
    </row>
    <row r="39" spans="1:20" ht="30" customHeight="1"/>
    <row r="40" spans="1:20" ht="15" customHeight="1">
      <c r="A40" s="222" t="s">
        <v>220</v>
      </c>
    </row>
    <row r="41" spans="1:20" ht="15" customHeight="1"/>
    <row r="42" spans="1:20" ht="16.5" customHeight="1">
      <c r="A42" s="224"/>
      <c r="B42" s="267"/>
      <c r="C42" s="226" t="s">
        <v>221</v>
      </c>
      <c r="D42" s="227"/>
      <c r="E42" s="227"/>
      <c r="F42" s="227"/>
      <c r="G42" s="227"/>
      <c r="H42" s="227"/>
      <c r="I42" s="227"/>
      <c r="J42" s="227"/>
      <c r="K42" s="228"/>
      <c r="L42" s="226" t="s">
        <v>222</v>
      </c>
      <c r="M42" s="227"/>
      <c r="N42" s="227"/>
      <c r="O42" s="227"/>
      <c r="P42" s="227"/>
      <c r="Q42" s="227"/>
      <c r="R42" s="227"/>
      <c r="S42" s="227"/>
      <c r="T42" s="228"/>
    </row>
    <row r="43" spans="1:20" ht="16.5" customHeight="1">
      <c r="A43" s="229"/>
      <c r="B43" s="230"/>
      <c r="C43" s="231" t="s">
        <v>184</v>
      </c>
      <c r="D43" s="232"/>
      <c r="E43" s="232"/>
      <c r="F43" s="233" t="s">
        <v>223</v>
      </c>
      <c r="G43" s="232"/>
      <c r="H43" s="232"/>
      <c r="I43" s="232"/>
      <c r="J43" s="232"/>
      <c r="K43" s="234"/>
      <c r="L43" s="231" t="s">
        <v>184</v>
      </c>
      <c r="M43" s="232"/>
      <c r="N43" s="232"/>
      <c r="O43" s="233" t="s">
        <v>186</v>
      </c>
      <c r="P43" s="232"/>
      <c r="Q43" s="232"/>
      <c r="R43" s="232"/>
      <c r="S43" s="232"/>
      <c r="T43" s="234"/>
    </row>
    <row r="44" spans="1:20" s="241" customFormat="1" ht="16.5" customHeight="1">
      <c r="A44" s="235"/>
      <c r="B44" s="236"/>
      <c r="C44" s="237" t="s">
        <v>224</v>
      </c>
      <c r="D44" s="238" t="s">
        <v>188</v>
      </c>
      <c r="E44" s="238" t="s">
        <v>225</v>
      </c>
      <c r="F44" s="239" t="s">
        <v>190</v>
      </c>
      <c r="G44" s="238" t="s">
        <v>191</v>
      </c>
      <c r="H44" s="238" t="s">
        <v>192</v>
      </c>
      <c r="I44" s="238" t="s">
        <v>193</v>
      </c>
      <c r="J44" s="238" t="s">
        <v>194</v>
      </c>
      <c r="K44" s="238" t="s">
        <v>195</v>
      </c>
      <c r="L44" s="237" t="s">
        <v>187</v>
      </c>
      <c r="M44" s="238" t="s">
        <v>188</v>
      </c>
      <c r="N44" s="238" t="s">
        <v>226</v>
      </c>
      <c r="O44" s="239" t="s">
        <v>190</v>
      </c>
      <c r="P44" s="238" t="s">
        <v>191</v>
      </c>
      <c r="Q44" s="238" t="s">
        <v>192</v>
      </c>
      <c r="R44" s="238" t="s">
        <v>193</v>
      </c>
      <c r="S44" s="238" t="s">
        <v>194</v>
      </c>
      <c r="T44" s="240" t="s">
        <v>195</v>
      </c>
    </row>
    <row r="45" spans="1:20" ht="15" customHeight="1">
      <c r="A45" s="229" t="s">
        <v>196</v>
      </c>
      <c r="B45" s="242"/>
      <c r="C45" s="41">
        <v>23.364485981308412</v>
      </c>
      <c r="D45" s="42">
        <v>46.728971962616825</v>
      </c>
      <c r="E45" s="42">
        <v>29.906542056074763</v>
      </c>
      <c r="F45" s="243">
        <v>-6.5420560747663501</v>
      </c>
      <c r="G45" s="42">
        <v>-9.1743119266055047</v>
      </c>
      <c r="H45" s="42">
        <v>0</v>
      </c>
      <c r="I45" s="42">
        <v>3.3112582781456954</v>
      </c>
      <c r="J45" s="42">
        <v>-29.629629629629633</v>
      </c>
      <c r="K45" s="43">
        <v>-13.483146067415735</v>
      </c>
      <c r="L45" s="41">
        <v>8.9887640449438209</v>
      </c>
      <c r="M45" s="42">
        <v>80.337078651685388</v>
      </c>
      <c r="N45" s="42">
        <v>10.674157303370785</v>
      </c>
      <c r="O45" s="243">
        <v>-1.6853932584269635</v>
      </c>
      <c r="P45" s="42">
        <v>-3.669724770642202</v>
      </c>
      <c r="Q45" s="42">
        <v>-12.000000000000002</v>
      </c>
      <c r="R45" s="42">
        <v>1.324503311258278</v>
      </c>
      <c r="S45" s="42">
        <v>0</v>
      </c>
      <c r="T45" s="43">
        <v>3.4090909090909074</v>
      </c>
    </row>
    <row r="46" spans="1:20" ht="15" customHeight="1">
      <c r="A46" s="229" t="s">
        <v>36</v>
      </c>
      <c r="B46" s="242"/>
      <c r="C46" s="41">
        <v>14.356435643564355</v>
      </c>
      <c r="D46" s="42">
        <v>52.871287128712872</v>
      </c>
      <c r="E46" s="42">
        <v>32.772277227722775</v>
      </c>
      <c r="F46" s="243">
        <v>-18.415841584158418</v>
      </c>
      <c r="G46" s="42">
        <v>-18.803418803418808</v>
      </c>
      <c r="H46" s="42">
        <v>-15.833333333333337</v>
      </c>
      <c r="I46" s="42">
        <v>-12.592592592592588</v>
      </c>
      <c r="J46" s="42">
        <v>-35.897435897435898</v>
      </c>
      <c r="K46" s="43">
        <v>-19.847328244274809</v>
      </c>
      <c r="L46" s="41">
        <v>11.133603238866396</v>
      </c>
      <c r="M46" s="42">
        <v>75.303643724696357</v>
      </c>
      <c r="N46" s="42">
        <v>13.562753036437247</v>
      </c>
      <c r="O46" s="243">
        <v>-2.4291497975708509</v>
      </c>
      <c r="P46" s="42">
        <v>-1.9264448336252182</v>
      </c>
      <c r="Q46" s="42">
        <v>-3.3333333333333326</v>
      </c>
      <c r="R46" s="42">
        <v>-2.9850746268656718</v>
      </c>
      <c r="S46" s="42">
        <v>-18.918918918918919</v>
      </c>
      <c r="T46" s="43">
        <v>1.5873015873015872</v>
      </c>
    </row>
    <row r="47" spans="1:20" ht="15" customHeight="1">
      <c r="A47" s="229"/>
      <c r="B47" s="244" t="s">
        <v>197</v>
      </c>
      <c r="C47" s="245">
        <v>13.966480446927374</v>
      </c>
      <c r="D47" s="246">
        <v>58.100558659217882</v>
      </c>
      <c r="E47" s="246">
        <v>27.932960893854748</v>
      </c>
      <c r="F47" s="247">
        <v>-13.966480446927374</v>
      </c>
      <c r="G47" s="246">
        <v>2.9850746268656718</v>
      </c>
      <c r="H47" s="246">
        <v>-14.814814814814813</v>
      </c>
      <c r="I47" s="246">
        <v>-13.333333333333334</v>
      </c>
      <c r="J47" s="246">
        <v>-36.363636363636367</v>
      </c>
      <c r="K47" s="248">
        <v>-34.090909090909093</v>
      </c>
      <c r="L47" s="245">
        <v>9.0395480225988702</v>
      </c>
      <c r="M47" s="246">
        <v>74.576271186440678</v>
      </c>
      <c r="N47" s="246">
        <v>16.38418079096045</v>
      </c>
      <c r="O47" s="247">
        <v>-7.3446327683615813</v>
      </c>
      <c r="P47" s="246">
        <v>-6.1538461538461542</v>
      </c>
      <c r="Q47" s="246">
        <v>-14.285714285714285</v>
      </c>
      <c r="R47" s="246">
        <v>-3.3333333333333299</v>
      </c>
      <c r="S47" s="246">
        <v>-45.454545454545453</v>
      </c>
      <c r="T47" s="248">
        <v>2.3255813953488373</v>
      </c>
    </row>
    <row r="48" spans="1:20" ht="15" customHeight="1">
      <c r="A48" s="229"/>
      <c r="B48" s="249" t="s">
        <v>198</v>
      </c>
      <c r="C48" s="41">
        <v>16.216216216216218</v>
      </c>
      <c r="D48" s="42">
        <v>62.162162162162161</v>
      </c>
      <c r="E48" s="42">
        <v>21.621621621621621</v>
      </c>
      <c r="F48" s="243">
        <v>-5.4054054054054026</v>
      </c>
      <c r="G48" s="42">
        <v>-12.903225806451612</v>
      </c>
      <c r="H48" s="42">
        <v>0</v>
      </c>
      <c r="I48" s="42">
        <v>100</v>
      </c>
      <c r="J48" s="42">
        <v>0</v>
      </c>
      <c r="K48" s="43" t="s">
        <v>199</v>
      </c>
      <c r="L48" s="41">
        <v>2.7027027027027026</v>
      </c>
      <c r="M48" s="42">
        <v>91.891891891891902</v>
      </c>
      <c r="N48" s="42">
        <v>5.4054054054054053</v>
      </c>
      <c r="O48" s="243">
        <v>-2.7027027027027026</v>
      </c>
      <c r="P48" s="42">
        <v>-6.4516129032258061</v>
      </c>
      <c r="Q48" s="42">
        <v>0</v>
      </c>
      <c r="R48" s="42">
        <v>50</v>
      </c>
      <c r="S48" s="42">
        <v>0</v>
      </c>
      <c r="T48" s="43" t="s">
        <v>199</v>
      </c>
    </row>
    <row r="49" spans="1:20" ht="15" customHeight="1">
      <c r="A49" s="229"/>
      <c r="B49" s="249" t="s">
        <v>200</v>
      </c>
      <c r="C49" s="41">
        <v>14.035087719298245</v>
      </c>
      <c r="D49" s="42">
        <v>63.157894736842103</v>
      </c>
      <c r="E49" s="42">
        <v>22.807017543859647</v>
      </c>
      <c r="F49" s="243">
        <v>-8.7719298245614024</v>
      </c>
      <c r="G49" s="42">
        <v>-4.0000000000000009</v>
      </c>
      <c r="H49" s="42">
        <v>-14.285714285714285</v>
      </c>
      <c r="I49" s="42">
        <v>-7.6923076923076925</v>
      </c>
      <c r="J49" s="42">
        <v>0</v>
      </c>
      <c r="K49" s="43">
        <v>-16.666666666666668</v>
      </c>
      <c r="L49" s="41">
        <v>15.09433962264151</v>
      </c>
      <c r="M49" s="42">
        <v>73.584905660377359</v>
      </c>
      <c r="N49" s="42">
        <v>11.320754716981133</v>
      </c>
      <c r="O49" s="243">
        <v>3.7735849056603752</v>
      </c>
      <c r="P49" s="42">
        <v>8.695652173913043</v>
      </c>
      <c r="Q49" s="42">
        <v>-28.571428571428569</v>
      </c>
      <c r="R49" s="42">
        <v>8.3333333333333321</v>
      </c>
      <c r="S49" s="42">
        <v>0</v>
      </c>
      <c r="T49" s="43">
        <v>9.0909090909090917</v>
      </c>
    </row>
    <row r="50" spans="1:20" ht="15" customHeight="1">
      <c r="A50" s="229"/>
      <c r="B50" s="249" t="s">
        <v>40</v>
      </c>
      <c r="C50" s="41">
        <v>17.021276595744681</v>
      </c>
      <c r="D50" s="42">
        <v>47.659574468085111</v>
      </c>
      <c r="E50" s="42">
        <v>35.319148936170215</v>
      </c>
      <c r="F50" s="243">
        <v>-18.297872340425535</v>
      </c>
      <c r="G50" s="42">
        <v>-19.672131147540988</v>
      </c>
      <c r="H50" s="42">
        <v>-21.428571428571427</v>
      </c>
      <c r="I50" s="42">
        <v>-9.5238095238095237</v>
      </c>
      <c r="J50" s="42">
        <v>-100</v>
      </c>
      <c r="K50" s="43">
        <v>-6.25</v>
      </c>
      <c r="L50" s="41">
        <v>19.915254237288135</v>
      </c>
      <c r="M50" s="42">
        <v>74.152542372881356</v>
      </c>
      <c r="N50" s="42">
        <v>5.9322033898305087</v>
      </c>
      <c r="O50" s="243">
        <v>13.983050847457626</v>
      </c>
      <c r="P50" s="42">
        <v>12.5</v>
      </c>
      <c r="Q50" s="42">
        <v>21.428571428571427</v>
      </c>
      <c r="R50" s="42">
        <v>9.5238095238095237</v>
      </c>
      <c r="S50" s="42">
        <v>0</v>
      </c>
      <c r="T50" s="43">
        <v>31.25</v>
      </c>
    </row>
    <row r="51" spans="1:20" ht="15" customHeight="1">
      <c r="A51" s="229"/>
      <c r="B51" s="250" t="s">
        <v>41</v>
      </c>
      <c r="C51" s="41">
        <v>11.627906976744185</v>
      </c>
      <c r="D51" s="42">
        <v>44.186046511627907</v>
      </c>
      <c r="E51" s="42">
        <v>44.186046511627907</v>
      </c>
      <c r="F51" s="243">
        <v>-32.558139534883722</v>
      </c>
      <c r="G51" s="42">
        <v>-39.784946236559136</v>
      </c>
      <c r="H51" s="42">
        <v>-20.689655172413797</v>
      </c>
      <c r="I51" s="42">
        <v>-25.92592592592592</v>
      </c>
      <c r="J51" s="42">
        <v>-40</v>
      </c>
      <c r="K51" s="43">
        <v>-15.384615384615394</v>
      </c>
      <c r="L51" s="41">
        <v>10.714285714285714</v>
      </c>
      <c r="M51" s="42">
        <v>70.833333333333343</v>
      </c>
      <c r="N51" s="42">
        <v>18.452380952380953</v>
      </c>
      <c r="O51" s="243">
        <v>-7.7380952380952399</v>
      </c>
      <c r="P51" s="42">
        <v>-11.235955056179774</v>
      </c>
      <c r="Q51" s="42">
        <v>-3.4482758620689653</v>
      </c>
      <c r="R51" s="42">
        <v>-3.7037037037037033</v>
      </c>
      <c r="S51" s="42">
        <v>0</v>
      </c>
      <c r="T51" s="43">
        <v>-7.6923076923076898</v>
      </c>
    </row>
    <row r="52" spans="1:20" ht="15" customHeight="1">
      <c r="A52" s="229"/>
      <c r="B52" s="249" t="s">
        <v>219</v>
      </c>
      <c r="C52" s="41">
        <v>8.9552238805970141</v>
      </c>
      <c r="D52" s="42">
        <v>67.164179104477611</v>
      </c>
      <c r="E52" s="42">
        <v>23.880597014925371</v>
      </c>
      <c r="F52" s="243">
        <v>-14.925373134328357</v>
      </c>
      <c r="G52" s="42">
        <v>-9.7560975609756131</v>
      </c>
      <c r="H52" s="42">
        <v>-16.666666666666664</v>
      </c>
      <c r="I52" s="42">
        <v>0</v>
      </c>
      <c r="J52" s="42">
        <v>-100</v>
      </c>
      <c r="K52" s="43">
        <v>-27.27272727272727</v>
      </c>
      <c r="L52" s="41">
        <v>3.3333333333333335</v>
      </c>
      <c r="M52" s="42">
        <v>90</v>
      </c>
      <c r="N52" s="42">
        <v>6.666666666666667</v>
      </c>
      <c r="O52" s="243">
        <v>-3.3333333333333335</v>
      </c>
      <c r="P52" s="42">
        <v>-2.7027027027027026</v>
      </c>
      <c r="Q52" s="42">
        <v>16.666666666666664</v>
      </c>
      <c r="R52" s="42">
        <v>-14.285714285714285</v>
      </c>
      <c r="S52" s="42">
        <v>0</v>
      </c>
      <c r="T52" s="43">
        <v>-11.111111111111111</v>
      </c>
    </row>
    <row r="53" spans="1:20" ht="15" customHeight="1">
      <c r="A53" s="229"/>
      <c r="B53" s="249" t="s">
        <v>202</v>
      </c>
      <c r="C53" s="41">
        <v>13.114754098360656</v>
      </c>
      <c r="D53" s="42">
        <v>45.901639344262293</v>
      </c>
      <c r="E53" s="42">
        <v>40.983606557377051</v>
      </c>
      <c r="F53" s="243">
        <v>-27.868852459016392</v>
      </c>
      <c r="G53" s="42">
        <v>-38.888888888888893</v>
      </c>
      <c r="H53" s="42">
        <v>0</v>
      </c>
      <c r="I53" s="42">
        <v>0</v>
      </c>
      <c r="J53" s="42">
        <v>-100</v>
      </c>
      <c r="K53" s="43">
        <v>0</v>
      </c>
      <c r="L53" s="41">
        <v>10.344827586206897</v>
      </c>
      <c r="M53" s="42">
        <v>67.241379310344826</v>
      </c>
      <c r="N53" s="42">
        <v>22.413793103448278</v>
      </c>
      <c r="O53" s="243">
        <v>-12.068965517241379</v>
      </c>
      <c r="P53" s="42">
        <v>-14.705882352941179</v>
      </c>
      <c r="Q53" s="42">
        <v>20</v>
      </c>
      <c r="R53" s="42">
        <v>-12.5</v>
      </c>
      <c r="S53" s="42">
        <v>-50</v>
      </c>
      <c r="T53" s="43">
        <v>-11.111111111111111</v>
      </c>
    </row>
    <row r="54" spans="1:20" ht="15" customHeight="1">
      <c r="A54" s="251"/>
      <c r="B54" s="252" t="s">
        <v>44</v>
      </c>
      <c r="C54" s="44">
        <v>15.841584158415841</v>
      </c>
      <c r="D54" s="45">
        <v>54.455445544554458</v>
      </c>
      <c r="E54" s="45">
        <v>29.702970297029701</v>
      </c>
      <c r="F54" s="253">
        <v>-13.861386138613859</v>
      </c>
      <c r="G54" s="45">
        <v>-14.678899082568808</v>
      </c>
      <c r="H54" s="45">
        <v>-13.793103448275861</v>
      </c>
      <c r="I54" s="45">
        <v>-18.518518518518512</v>
      </c>
      <c r="J54" s="45">
        <v>0</v>
      </c>
      <c r="K54" s="46">
        <v>-11.538461538461537</v>
      </c>
      <c r="L54" s="44">
        <v>6.0301507537688437</v>
      </c>
      <c r="M54" s="45">
        <v>76.381909547738687</v>
      </c>
      <c r="N54" s="45">
        <v>17.587939698492463</v>
      </c>
      <c r="O54" s="253">
        <v>-11.557788944723619</v>
      </c>
      <c r="P54" s="45">
        <v>-12.96296296296296</v>
      </c>
      <c r="Q54" s="45">
        <v>-7.1428571428571423</v>
      </c>
      <c r="R54" s="45">
        <v>-14.814814814814813</v>
      </c>
      <c r="S54" s="45">
        <v>-9.0909090909090882</v>
      </c>
      <c r="T54" s="46">
        <v>-8</v>
      </c>
    </row>
    <row r="55" spans="1:20" ht="15" customHeight="1">
      <c r="A55" s="254" t="s">
        <v>52</v>
      </c>
      <c r="B55" s="255"/>
      <c r="C55" s="41">
        <v>26.086956521739129</v>
      </c>
      <c r="D55" s="42">
        <v>55.652173913043477</v>
      </c>
      <c r="E55" s="42">
        <v>18.260869565217391</v>
      </c>
      <c r="F55" s="243">
        <v>7.8260869565217384</v>
      </c>
      <c r="G55" s="42">
        <v>2.4096385542168668</v>
      </c>
      <c r="H55" s="42">
        <v>37.5</v>
      </c>
      <c r="I55" s="42">
        <v>33.333333333333343</v>
      </c>
      <c r="J55" s="42">
        <v>-20</v>
      </c>
      <c r="K55" s="43">
        <v>14.285714285714285</v>
      </c>
      <c r="L55" s="41">
        <v>10.434782608695652</v>
      </c>
      <c r="M55" s="42">
        <v>83.478260869565219</v>
      </c>
      <c r="N55" s="42">
        <v>6.0869565217391308</v>
      </c>
      <c r="O55" s="243">
        <v>4.3478260869565224</v>
      </c>
      <c r="P55" s="42">
        <v>0</v>
      </c>
      <c r="Q55" s="42">
        <v>37.5</v>
      </c>
      <c r="R55" s="42">
        <v>0</v>
      </c>
      <c r="S55" s="42">
        <v>40</v>
      </c>
      <c r="T55" s="43">
        <v>0</v>
      </c>
    </row>
    <row r="56" spans="1:20" ht="15" customHeight="1">
      <c r="A56" s="251" t="s">
        <v>54</v>
      </c>
      <c r="B56" s="256"/>
      <c r="C56" s="44">
        <v>16.796047988708541</v>
      </c>
      <c r="D56" s="45">
        <v>50.458715596330272</v>
      </c>
      <c r="E56" s="45">
        <v>32.745236414961184</v>
      </c>
      <c r="F56" s="253">
        <v>-15.949188426252642</v>
      </c>
      <c r="G56" s="45">
        <v>-18.487394957983195</v>
      </c>
      <c r="H56" s="45">
        <v>-11.949685534591195</v>
      </c>
      <c r="I56" s="45">
        <v>-5.5147058823529438</v>
      </c>
      <c r="J56" s="45">
        <v>-35</v>
      </c>
      <c r="K56" s="46">
        <v>-18.396226415094343</v>
      </c>
      <c r="L56" s="44">
        <v>10.394265232974909</v>
      </c>
      <c r="M56" s="45">
        <v>76.487455197132618</v>
      </c>
      <c r="N56" s="45">
        <v>13.118279569892474</v>
      </c>
      <c r="O56" s="253">
        <v>-2.7240143369175644</v>
      </c>
      <c r="P56" s="45">
        <v>-2.8571428571428581</v>
      </c>
      <c r="Q56" s="45">
        <v>-7.5000000000000009</v>
      </c>
      <c r="R56" s="45">
        <v>-0.73800738007380051</v>
      </c>
      <c r="S56" s="45">
        <v>-15.517241379310345</v>
      </c>
      <c r="T56" s="46">
        <v>2.4271844660194177</v>
      </c>
    </row>
    <row r="57" spans="1:20" ht="15" customHeight="1">
      <c r="A57" s="257" t="s">
        <v>203</v>
      </c>
      <c r="B57" s="258"/>
      <c r="C57" s="47">
        <v>17.475728155339805</v>
      </c>
      <c r="D57" s="48">
        <v>50.744336569579282</v>
      </c>
      <c r="E57" s="48">
        <v>31.779935275080906</v>
      </c>
      <c r="F57" s="259">
        <v>-14.3042071197411</v>
      </c>
      <c r="G57" s="48">
        <v>-16.189290161892906</v>
      </c>
      <c r="H57" s="48">
        <v>-11.176470588235293</v>
      </c>
      <c r="I57" s="48">
        <v>-4.1958041958041949</v>
      </c>
      <c r="J57" s="48">
        <v>-33.333333333333336</v>
      </c>
      <c r="K57" s="49">
        <v>-17.272727272727277</v>
      </c>
      <c r="L57" s="47">
        <v>10.38107752956636</v>
      </c>
      <c r="M57" s="48">
        <v>77.069645203679372</v>
      </c>
      <c r="N57" s="48">
        <v>12.549277266754272</v>
      </c>
      <c r="O57" s="259">
        <v>-2.168199737187912</v>
      </c>
      <c r="P57" s="48">
        <v>-2.4081115335868182</v>
      </c>
      <c r="Q57" s="48">
        <v>-5.8823529411764692</v>
      </c>
      <c r="R57" s="48">
        <v>-0.70175438596491446</v>
      </c>
      <c r="S57" s="48">
        <v>-10.9375</v>
      </c>
      <c r="T57" s="49">
        <v>2.3364485981308398</v>
      </c>
    </row>
    <row r="58" spans="1:20" ht="30" customHeight="1"/>
    <row r="59" spans="1:20" ht="15" customHeight="1">
      <c r="A59" s="222" t="s">
        <v>227</v>
      </c>
    </row>
    <row r="60" spans="1:20" ht="15" customHeight="1"/>
    <row r="61" spans="1:20" ht="16.5" customHeight="1">
      <c r="A61" s="224"/>
      <c r="B61" s="225"/>
      <c r="C61" s="226" t="s">
        <v>228</v>
      </c>
      <c r="D61" s="227"/>
      <c r="E61" s="227"/>
      <c r="F61" s="227"/>
      <c r="G61" s="227"/>
      <c r="H61" s="227"/>
      <c r="I61" s="227"/>
      <c r="J61" s="227"/>
      <c r="K61" s="228"/>
      <c r="L61" s="226" t="s">
        <v>229</v>
      </c>
      <c r="M61" s="227"/>
      <c r="N61" s="227"/>
      <c r="O61" s="227"/>
      <c r="P61" s="227"/>
      <c r="Q61" s="227"/>
      <c r="R61" s="227"/>
      <c r="S61" s="227"/>
      <c r="T61" s="228"/>
    </row>
    <row r="62" spans="1:20" ht="16.5" customHeight="1">
      <c r="A62" s="229"/>
      <c r="B62" s="230"/>
      <c r="C62" s="231" t="s">
        <v>184</v>
      </c>
      <c r="D62" s="232"/>
      <c r="E62" s="232"/>
      <c r="F62" s="233" t="s">
        <v>186</v>
      </c>
      <c r="G62" s="232"/>
      <c r="H62" s="232"/>
      <c r="I62" s="232"/>
      <c r="J62" s="232"/>
      <c r="K62" s="234"/>
      <c r="L62" s="231" t="s">
        <v>184</v>
      </c>
      <c r="M62" s="232"/>
      <c r="N62" s="232"/>
      <c r="O62" s="233" t="s">
        <v>223</v>
      </c>
      <c r="P62" s="232"/>
      <c r="Q62" s="232"/>
      <c r="R62" s="232"/>
      <c r="S62" s="232"/>
      <c r="T62" s="234"/>
    </row>
    <row r="63" spans="1:20" s="241" customFormat="1" ht="26.25" customHeight="1">
      <c r="A63" s="235"/>
      <c r="B63" s="236"/>
      <c r="C63" s="237" t="s">
        <v>187</v>
      </c>
      <c r="D63" s="238" t="s">
        <v>188</v>
      </c>
      <c r="E63" s="238" t="s">
        <v>226</v>
      </c>
      <c r="F63" s="239" t="s">
        <v>190</v>
      </c>
      <c r="G63" s="238" t="s">
        <v>191</v>
      </c>
      <c r="H63" s="238" t="s">
        <v>192</v>
      </c>
      <c r="I63" s="238" t="s">
        <v>193</v>
      </c>
      <c r="J63" s="238" t="s">
        <v>194</v>
      </c>
      <c r="K63" s="238" t="s">
        <v>195</v>
      </c>
      <c r="L63" s="237" t="s">
        <v>230</v>
      </c>
      <c r="M63" s="268" t="s">
        <v>231</v>
      </c>
      <c r="N63" s="238" t="s">
        <v>232</v>
      </c>
      <c r="O63" s="239" t="s">
        <v>190</v>
      </c>
      <c r="P63" s="238" t="s">
        <v>191</v>
      </c>
      <c r="Q63" s="238" t="s">
        <v>192</v>
      </c>
      <c r="R63" s="238" t="s">
        <v>193</v>
      </c>
      <c r="S63" s="238" t="s">
        <v>194</v>
      </c>
      <c r="T63" s="240" t="s">
        <v>195</v>
      </c>
    </row>
    <row r="64" spans="1:20" ht="15" customHeight="1">
      <c r="A64" s="229" t="s">
        <v>196</v>
      </c>
      <c r="B64" s="242"/>
      <c r="C64" s="41">
        <v>39.772727272727273</v>
      </c>
      <c r="D64" s="42">
        <v>57.765151515151516</v>
      </c>
      <c r="E64" s="42">
        <v>2.4621212121212119</v>
      </c>
      <c r="F64" s="243">
        <v>37.31</v>
      </c>
      <c r="G64" s="42">
        <v>39.81</v>
      </c>
      <c r="H64" s="42">
        <v>34.69</v>
      </c>
      <c r="I64" s="42">
        <v>34.69</v>
      </c>
      <c r="J64" s="42">
        <v>33.33</v>
      </c>
      <c r="K64" s="43">
        <v>38.200000000000003</v>
      </c>
      <c r="L64" s="41">
        <v>33.018867924528301</v>
      </c>
      <c r="M64" s="42">
        <v>44.716981132075475</v>
      </c>
      <c r="N64" s="42">
        <v>22.264150943396228</v>
      </c>
      <c r="O64" s="243">
        <v>10.75</v>
      </c>
      <c r="P64" s="42">
        <v>8.7999999999999989</v>
      </c>
      <c r="Q64" s="42">
        <v>-2</v>
      </c>
      <c r="R64" s="42">
        <v>18.54</v>
      </c>
      <c r="S64" s="42">
        <v>-23.080000000000002</v>
      </c>
      <c r="T64" s="43">
        <v>19.54</v>
      </c>
    </row>
    <row r="65" spans="1:20" ht="15" customHeight="1">
      <c r="A65" s="229" t="s">
        <v>36</v>
      </c>
      <c r="B65" s="242"/>
      <c r="C65" s="41">
        <v>26.409185803757829</v>
      </c>
      <c r="D65" s="42">
        <v>70.250521920668064</v>
      </c>
      <c r="E65" s="42">
        <v>3.3402922755741122</v>
      </c>
      <c r="F65" s="243">
        <v>23.07</v>
      </c>
      <c r="G65" s="42">
        <v>24.23</v>
      </c>
      <c r="H65" s="42">
        <v>22.41</v>
      </c>
      <c r="I65" s="42">
        <v>16.919999999999998</v>
      </c>
      <c r="J65" s="45">
        <v>21.62</v>
      </c>
      <c r="K65" s="43">
        <v>25.41</v>
      </c>
      <c r="L65" s="41">
        <v>30.555555555555557</v>
      </c>
      <c r="M65" s="42">
        <v>44.444444444444443</v>
      </c>
      <c r="N65" s="42">
        <v>25</v>
      </c>
      <c r="O65" s="243">
        <v>5.56</v>
      </c>
      <c r="P65" s="42">
        <v>9.76</v>
      </c>
      <c r="Q65" s="42">
        <v>7.4399999999999995</v>
      </c>
      <c r="R65" s="42">
        <v>-4.4400000000000004</v>
      </c>
      <c r="S65" s="42">
        <v>-20.51</v>
      </c>
      <c r="T65" s="43">
        <v>3.1</v>
      </c>
    </row>
    <row r="66" spans="1:20" ht="15" customHeight="1">
      <c r="A66" s="229"/>
      <c r="B66" s="244" t="s">
        <v>197</v>
      </c>
      <c r="C66" s="245">
        <v>28.651685393258425</v>
      </c>
      <c r="D66" s="246">
        <v>67.977528089887642</v>
      </c>
      <c r="E66" s="246">
        <v>3.3707865168539324</v>
      </c>
      <c r="F66" s="247">
        <v>25.28</v>
      </c>
      <c r="G66" s="246">
        <v>18.18</v>
      </c>
      <c r="H66" s="246">
        <v>35.709999999999994</v>
      </c>
      <c r="I66" s="246">
        <v>30</v>
      </c>
      <c r="J66" s="246">
        <v>27.27</v>
      </c>
      <c r="K66" s="248">
        <v>25.580000000000002</v>
      </c>
      <c r="L66" s="245">
        <v>27.528089887640451</v>
      </c>
      <c r="M66" s="246">
        <v>51.123595505617978</v>
      </c>
      <c r="N66" s="246">
        <v>21.348314606741571</v>
      </c>
      <c r="O66" s="247">
        <v>6.18</v>
      </c>
      <c r="P66" s="246">
        <v>12.31</v>
      </c>
      <c r="Q66" s="246">
        <v>17.86</v>
      </c>
      <c r="R66" s="246">
        <v>-6.67</v>
      </c>
      <c r="S66" s="246">
        <v>-27.27</v>
      </c>
      <c r="T66" s="248">
        <v>6.8199999999999994</v>
      </c>
    </row>
    <row r="67" spans="1:20" ht="15" customHeight="1">
      <c r="A67" s="229"/>
      <c r="B67" s="249" t="s">
        <v>198</v>
      </c>
      <c r="C67" s="41">
        <v>6.0606060606060606</v>
      </c>
      <c r="D67" s="42">
        <v>93.939393939393938</v>
      </c>
      <c r="E67" s="42">
        <v>0</v>
      </c>
      <c r="F67" s="243">
        <v>6.0600000000000005</v>
      </c>
      <c r="G67" s="42">
        <v>7.41</v>
      </c>
      <c r="H67" s="42">
        <v>0</v>
      </c>
      <c r="I67" s="42">
        <v>0</v>
      </c>
      <c r="J67" s="42">
        <v>0</v>
      </c>
      <c r="K67" s="43" t="s">
        <v>199</v>
      </c>
      <c r="L67" s="41">
        <v>37.837837837837839</v>
      </c>
      <c r="M67" s="42">
        <v>43.243243243243242</v>
      </c>
      <c r="N67" s="42">
        <v>18.918918918918919</v>
      </c>
      <c r="O67" s="243">
        <v>18.920000000000002</v>
      </c>
      <c r="P67" s="42">
        <v>16.13</v>
      </c>
      <c r="Q67" s="42">
        <v>33.33</v>
      </c>
      <c r="R67" s="42">
        <v>50</v>
      </c>
      <c r="S67" s="42">
        <v>0</v>
      </c>
      <c r="T67" s="43" t="s">
        <v>199</v>
      </c>
    </row>
    <row r="68" spans="1:20" ht="15" customHeight="1">
      <c r="A68" s="229"/>
      <c r="B68" s="249" t="s">
        <v>200</v>
      </c>
      <c r="C68" s="41">
        <v>31.481481481481481</v>
      </c>
      <c r="D68" s="42">
        <v>61.111111111111114</v>
      </c>
      <c r="E68" s="42">
        <v>7.4074074074074066</v>
      </c>
      <c r="F68" s="243">
        <v>24.07</v>
      </c>
      <c r="G68" s="42">
        <v>26.090000000000003</v>
      </c>
      <c r="H68" s="42">
        <v>14.29</v>
      </c>
      <c r="I68" s="42">
        <v>30.769999999999996</v>
      </c>
      <c r="J68" s="42">
        <v>0</v>
      </c>
      <c r="K68" s="43">
        <v>18.18</v>
      </c>
      <c r="L68" s="41">
        <v>30.508474576271187</v>
      </c>
      <c r="M68" s="42">
        <v>44.067796610169488</v>
      </c>
      <c r="N68" s="42">
        <v>25.423728813559322</v>
      </c>
      <c r="O68" s="243">
        <v>5.08</v>
      </c>
      <c r="P68" s="42">
        <v>0</v>
      </c>
      <c r="Q68" s="42">
        <v>28.57</v>
      </c>
      <c r="R68" s="42">
        <v>0</v>
      </c>
      <c r="S68" s="42">
        <v>0</v>
      </c>
      <c r="T68" s="43">
        <v>8.33</v>
      </c>
    </row>
    <row r="69" spans="1:20" ht="15" customHeight="1">
      <c r="A69" s="229"/>
      <c r="B69" s="249" t="s">
        <v>40</v>
      </c>
      <c r="C69" s="41">
        <v>35.344827586206897</v>
      </c>
      <c r="D69" s="42">
        <v>64.224137931034491</v>
      </c>
      <c r="E69" s="42">
        <v>0.43103448275862066</v>
      </c>
      <c r="F69" s="243">
        <v>34.910000000000004</v>
      </c>
      <c r="G69" s="42">
        <v>35.709999999999994</v>
      </c>
      <c r="H69" s="42">
        <v>28.57</v>
      </c>
      <c r="I69" s="42">
        <v>25</v>
      </c>
      <c r="J69" s="42">
        <v>0</v>
      </c>
      <c r="K69" s="43">
        <v>46.67</v>
      </c>
      <c r="L69" s="41">
        <v>42.127659574468083</v>
      </c>
      <c r="M69" s="42">
        <v>37.872340425531917</v>
      </c>
      <c r="N69" s="42">
        <v>20</v>
      </c>
      <c r="O69" s="243">
        <v>22.13</v>
      </c>
      <c r="P69" s="42">
        <v>27.169999999999998</v>
      </c>
      <c r="Q69" s="42">
        <v>0</v>
      </c>
      <c r="R69" s="42">
        <v>20</v>
      </c>
      <c r="S69" s="42">
        <v>-100</v>
      </c>
      <c r="T69" s="43">
        <v>-6.25</v>
      </c>
    </row>
    <row r="70" spans="1:20" ht="15" customHeight="1">
      <c r="A70" s="229"/>
      <c r="B70" s="250" t="s">
        <v>41</v>
      </c>
      <c r="C70" s="41">
        <v>24.844720496894411</v>
      </c>
      <c r="D70" s="42">
        <v>70.807453416149073</v>
      </c>
      <c r="E70" s="42">
        <v>4.3478260869565215</v>
      </c>
      <c r="F70" s="243">
        <v>20.5</v>
      </c>
      <c r="G70" s="42">
        <v>18.600000000000001</v>
      </c>
      <c r="H70" s="42">
        <v>18.52</v>
      </c>
      <c r="I70" s="42">
        <v>19.23</v>
      </c>
      <c r="J70" s="42">
        <v>20</v>
      </c>
      <c r="K70" s="43">
        <v>41.67</v>
      </c>
      <c r="L70" s="41">
        <v>19.298245614035086</v>
      </c>
      <c r="M70" s="42">
        <v>41.520467836257311</v>
      </c>
      <c r="N70" s="42">
        <v>39.1812865497076</v>
      </c>
      <c r="O70" s="243">
        <v>-19.88</v>
      </c>
      <c r="P70" s="42">
        <v>-20.65</v>
      </c>
      <c r="Q70" s="42">
        <v>-3.45</v>
      </c>
      <c r="R70" s="42">
        <v>-18.52</v>
      </c>
      <c r="S70" s="42">
        <v>-30</v>
      </c>
      <c r="T70" s="43">
        <v>-46.150000000000006</v>
      </c>
    </row>
    <row r="71" spans="1:20" ht="15" customHeight="1">
      <c r="A71" s="229"/>
      <c r="B71" s="249" t="s">
        <v>219</v>
      </c>
      <c r="C71" s="41">
        <v>8.9285714285714288</v>
      </c>
      <c r="D71" s="42">
        <v>87.5</v>
      </c>
      <c r="E71" s="42">
        <v>3.5714285714285712</v>
      </c>
      <c r="F71" s="243">
        <v>5.36</v>
      </c>
      <c r="G71" s="42">
        <v>3.0300000000000002</v>
      </c>
      <c r="H71" s="42">
        <v>16.669999999999998</v>
      </c>
      <c r="I71" s="42">
        <v>0</v>
      </c>
      <c r="J71" s="42">
        <v>0</v>
      </c>
      <c r="K71" s="43">
        <v>11.110000000000001</v>
      </c>
      <c r="L71" s="41">
        <v>23.880597014925371</v>
      </c>
      <c r="M71" s="42">
        <v>56.71641791044776</v>
      </c>
      <c r="N71" s="42">
        <v>19.402985074626866</v>
      </c>
      <c r="O71" s="243">
        <v>4.4799999999999995</v>
      </c>
      <c r="P71" s="42">
        <v>7.32</v>
      </c>
      <c r="Q71" s="42">
        <v>-16.669999999999998</v>
      </c>
      <c r="R71" s="42">
        <v>-12.5</v>
      </c>
      <c r="S71" s="42">
        <v>0</v>
      </c>
      <c r="T71" s="43">
        <v>20</v>
      </c>
    </row>
    <row r="72" spans="1:20" ht="15" customHeight="1">
      <c r="A72" s="229"/>
      <c r="B72" s="249" t="s">
        <v>202</v>
      </c>
      <c r="C72" s="41">
        <v>49.152542372881356</v>
      </c>
      <c r="D72" s="42">
        <v>47.457627118644069</v>
      </c>
      <c r="E72" s="42">
        <v>3.3898305084745761</v>
      </c>
      <c r="F72" s="243">
        <v>45.76</v>
      </c>
      <c r="G72" s="42">
        <v>52.78</v>
      </c>
      <c r="H72" s="42">
        <v>80</v>
      </c>
      <c r="I72" s="42">
        <v>12.5</v>
      </c>
      <c r="J72" s="42">
        <v>50</v>
      </c>
      <c r="K72" s="43">
        <v>25</v>
      </c>
      <c r="L72" s="41">
        <v>17.241379310344829</v>
      </c>
      <c r="M72" s="42">
        <v>50</v>
      </c>
      <c r="N72" s="42">
        <v>32.758620689655174</v>
      </c>
      <c r="O72" s="243">
        <v>-15.52</v>
      </c>
      <c r="P72" s="42">
        <v>-14.29</v>
      </c>
      <c r="Q72" s="42">
        <v>20</v>
      </c>
      <c r="R72" s="42">
        <v>-25</v>
      </c>
      <c r="S72" s="42">
        <v>-50</v>
      </c>
      <c r="T72" s="43">
        <v>-25</v>
      </c>
    </row>
    <row r="73" spans="1:20" ht="15" customHeight="1">
      <c r="A73" s="251"/>
      <c r="B73" s="252" t="s">
        <v>44</v>
      </c>
      <c r="C73" s="44">
        <v>14.594594594594595</v>
      </c>
      <c r="D73" s="45">
        <v>80</v>
      </c>
      <c r="E73" s="45">
        <v>5.4054054054054053</v>
      </c>
      <c r="F73" s="253">
        <v>9.19</v>
      </c>
      <c r="G73" s="45">
        <v>13</v>
      </c>
      <c r="H73" s="45">
        <v>3.85</v>
      </c>
      <c r="I73" s="45">
        <v>-8.33</v>
      </c>
      <c r="J73" s="45">
        <v>18.18</v>
      </c>
      <c r="K73" s="46">
        <v>12.5</v>
      </c>
      <c r="L73" s="44">
        <v>33.990147783251231</v>
      </c>
      <c r="M73" s="45">
        <v>43.349753694581281</v>
      </c>
      <c r="N73" s="45">
        <v>22.660098522167488</v>
      </c>
      <c r="O73" s="253">
        <v>11.33</v>
      </c>
      <c r="P73" s="45">
        <v>13.639999999999999</v>
      </c>
      <c r="Q73" s="45">
        <v>6.9</v>
      </c>
      <c r="R73" s="45">
        <v>-3.6999999999999997</v>
      </c>
      <c r="S73" s="45">
        <v>0</v>
      </c>
      <c r="T73" s="46">
        <v>26.919999999999998</v>
      </c>
    </row>
    <row r="74" spans="1:20" ht="15" customHeight="1">
      <c r="A74" s="254" t="s">
        <v>52</v>
      </c>
      <c r="B74" s="255"/>
      <c r="C74" s="41">
        <v>23.893805309734514</v>
      </c>
      <c r="D74" s="42">
        <v>73.451327433628322</v>
      </c>
      <c r="E74" s="42">
        <v>2.6548672566371683</v>
      </c>
      <c r="F74" s="243">
        <v>21.240000000000002</v>
      </c>
      <c r="G74" s="42">
        <v>19.509999999999998</v>
      </c>
      <c r="H74" s="42">
        <v>62.5</v>
      </c>
      <c r="I74" s="42">
        <v>8.33</v>
      </c>
      <c r="J74" s="42">
        <v>40</v>
      </c>
      <c r="K74" s="43">
        <v>0</v>
      </c>
      <c r="L74" s="41">
        <v>64.347826086956516</v>
      </c>
      <c r="M74" s="42">
        <v>26.956521739130434</v>
      </c>
      <c r="N74" s="42">
        <v>8.695652173913043</v>
      </c>
      <c r="O74" s="243">
        <v>55.65</v>
      </c>
      <c r="P74" s="42">
        <v>54.76</v>
      </c>
      <c r="Q74" s="42">
        <v>100</v>
      </c>
      <c r="R74" s="269">
        <v>50</v>
      </c>
      <c r="S74" s="42">
        <v>0</v>
      </c>
      <c r="T74" s="43">
        <v>57.14</v>
      </c>
    </row>
    <row r="75" spans="1:20" ht="15" customHeight="1">
      <c r="A75" s="251" t="s">
        <v>54</v>
      </c>
      <c r="B75" s="256"/>
      <c r="C75" s="44">
        <v>31.814842027920648</v>
      </c>
      <c r="D75" s="45">
        <v>65.099191770756789</v>
      </c>
      <c r="E75" s="45">
        <v>3.0859662013225568</v>
      </c>
      <c r="F75" s="253">
        <v>28.73</v>
      </c>
      <c r="G75" s="45">
        <v>29.659999999999997</v>
      </c>
      <c r="H75" s="45">
        <v>24.52</v>
      </c>
      <c r="I75" s="45">
        <v>27</v>
      </c>
      <c r="J75" s="45">
        <v>25.86</v>
      </c>
      <c r="K75" s="46">
        <v>31.86</v>
      </c>
      <c r="L75" s="44">
        <v>28.723404255319153</v>
      </c>
      <c r="M75" s="45">
        <v>45.957446808510639</v>
      </c>
      <c r="N75" s="45">
        <v>25.319148936170212</v>
      </c>
      <c r="O75" s="253">
        <v>3.4000000000000004</v>
      </c>
      <c r="P75" s="45">
        <v>4.08</v>
      </c>
      <c r="Q75" s="45">
        <v>0.63</v>
      </c>
      <c r="R75" s="45">
        <v>5.88</v>
      </c>
      <c r="S75" s="45">
        <v>-23.330000000000002</v>
      </c>
      <c r="T75" s="46">
        <v>7.6899999999999995</v>
      </c>
    </row>
    <row r="76" spans="1:20" ht="15" customHeight="1">
      <c r="A76" s="257" t="s">
        <v>203</v>
      </c>
      <c r="B76" s="258"/>
      <c r="C76" s="47">
        <v>31.157469717362048</v>
      </c>
      <c r="D76" s="48">
        <v>65.814266487213999</v>
      </c>
      <c r="E76" s="48">
        <v>3.0282637954239569</v>
      </c>
      <c r="F76" s="259">
        <v>28.13</v>
      </c>
      <c r="G76" s="48">
        <v>28.610000000000003</v>
      </c>
      <c r="H76" s="48">
        <v>26.06</v>
      </c>
      <c r="I76" s="48">
        <v>26.35</v>
      </c>
      <c r="J76" s="48">
        <v>26.56</v>
      </c>
      <c r="K76" s="49">
        <v>30.81</v>
      </c>
      <c r="L76" s="47">
        <v>31.40442132639792</v>
      </c>
      <c r="M76" s="48">
        <v>44.538361508452532</v>
      </c>
      <c r="N76" s="48">
        <v>24.057217165149545</v>
      </c>
      <c r="O76" s="259">
        <v>7.35</v>
      </c>
      <c r="P76" s="48">
        <v>9.5</v>
      </c>
      <c r="Q76" s="48">
        <v>4.68</v>
      </c>
      <c r="R76" s="48">
        <v>7.6899999999999995</v>
      </c>
      <c r="S76" s="48">
        <v>-21.54</v>
      </c>
      <c r="T76" s="49">
        <v>9.7199999999999989</v>
      </c>
    </row>
    <row r="77" spans="1:20" ht="18" customHeight="1">
      <c r="A77" s="221" t="s">
        <v>233</v>
      </c>
    </row>
    <row r="78" spans="1:20" ht="15.75" customHeight="1"/>
    <row r="79" spans="1:20" ht="15" customHeight="1">
      <c r="A79" s="222" t="s">
        <v>234</v>
      </c>
    </row>
    <row r="80" spans="1:20" ht="15" customHeight="1">
      <c r="A80" s="222"/>
    </row>
    <row r="81" spans="1:24" ht="16.5" customHeight="1">
      <c r="A81" s="224"/>
      <c r="B81" s="225"/>
      <c r="C81" s="226" t="s">
        <v>235</v>
      </c>
      <c r="D81" s="227"/>
      <c r="E81" s="227"/>
      <c r="F81" s="227"/>
      <c r="G81" s="227"/>
      <c r="H81" s="227"/>
      <c r="I81" s="227"/>
      <c r="J81" s="227"/>
      <c r="K81" s="228"/>
      <c r="L81" s="226" t="s">
        <v>236</v>
      </c>
      <c r="M81" s="227"/>
      <c r="N81" s="227"/>
      <c r="O81" s="227"/>
      <c r="P81" s="227"/>
      <c r="Q81" s="227"/>
      <c r="R81" s="227"/>
      <c r="S81" s="227"/>
      <c r="T81" s="228"/>
    </row>
    <row r="82" spans="1:24" ht="16.5" customHeight="1">
      <c r="A82" s="229"/>
      <c r="B82" s="230"/>
      <c r="C82" s="231" t="s">
        <v>237</v>
      </c>
      <c r="D82" s="232"/>
      <c r="E82" s="232"/>
      <c r="F82" s="233" t="s">
        <v>223</v>
      </c>
      <c r="G82" s="232"/>
      <c r="H82" s="232"/>
      <c r="I82" s="232"/>
      <c r="J82" s="232"/>
      <c r="K82" s="234"/>
      <c r="L82" s="231" t="s">
        <v>237</v>
      </c>
      <c r="M82" s="232"/>
      <c r="N82" s="232"/>
      <c r="O82" s="233" t="s">
        <v>186</v>
      </c>
      <c r="P82" s="232"/>
      <c r="Q82" s="232"/>
      <c r="R82" s="232"/>
      <c r="S82" s="232"/>
      <c r="T82" s="234"/>
    </row>
    <row r="83" spans="1:24" s="241" customFormat="1" ht="23.25" customHeight="1">
      <c r="A83" s="235"/>
      <c r="B83" s="236"/>
      <c r="C83" s="237" t="s">
        <v>238</v>
      </c>
      <c r="D83" s="238" t="s">
        <v>188</v>
      </c>
      <c r="E83" s="238" t="s">
        <v>239</v>
      </c>
      <c r="F83" s="239" t="s">
        <v>240</v>
      </c>
      <c r="G83" s="238" t="s">
        <v>191</v>
      </c>
      <c r="H83" s="238" t="s">
        <v>192</v>
      </c>
      <c r="I83" s="238" t="s">
        <v>193</v>
      </c>
      <c r="J83" s="238" t="s">
        <v>194</v>
      </c>
      <c r="K83" s="238" t="s">
        <v>241</v>
      </c>
      <c r="L83" s="237" t="s">
        <v>242</v>
      </c>
      <c r="M83" s="270" t="s">
        <v>243</v>
      </c>
      <c r="N83" s="238" t="s">
        <v>244</v>
      </c>
      <c r="O83" s="239" t="s">
        <v>240</v>
      </c>
      <c r="P83" s="238" t="s">
        <v>191</v>
      </c>
      <c r="Q83" s="238" t="s">
        <v>192</v>
      </c>
      <c r="R83" s="238" t="s">
        <v>193</v>
      </c>
      <c r="S83" s="238" t="s">
        <v>194</v>
      </c>
      <c r="T83" s="240" t="s">
        <v>241</v>
      </c>
    </row>
    <row r="84" spans="1:24" ht="15" customHeight="1">
      <c r="A84" s="229" t="s">
        <v>196</v>
      </c>
      <c r="B84" s="242"/>
      <c r="C84" s="41">
        <v>18.929254302103253</v>
      </c>
      <c r="D84" s="42">
        <v>52.772466539196941</v>
      </c>
      <c r="E84" s="42">
        <v>28.298279158699806</v>
      </c>
      <c r="F84" s="243">
        <v>-9.370000000000001</v>
      </c>
      <c r="G84" s="42">
        <v>-11.32</v>
      </c>
      <c r="H84" s="42">
        <v>-14.580000000000002</v>
      </c>
      <c r="I84" s="42">
        <v>-3.36</v>
      </c>
      <c r="J84" s="42">
        <v>-29.630000000000003</v>
      </c>
      <c r="K84" s="43">
        <v>-5.75</v>
      </c>
      <c r="L84" s="41">
        <v>43.502824858757059</v>
      </c>
      <c r="M84" s="42">
        <v>37.099811676082858</v>
      </c>
      <c r="N84" s="42">
        <v>19.397363465160076</v>
      </c>
      <c r="O84" s="243">
        <v>24.11</v>
      </c>
      <c r="P84" s="42">
        <v>21.86</v>
      </c>
      <c r="Q84" s="42">
        <v>16</v>
      </c>
      <c r="R84" s="42">
        <v>30.669999999999998</v>
      </c>
      <c r="S84" s="42">
        <v>3.5700000000000003</v>
      </c>
      <c r="T84" s="43">
        <v>29.549999999999997</v>
      </c>
    </row>
    <row r="85" spans="1:24" ht="15" customHeight="1">
      <c r="A85" s="229" t="s">
        <v>36</v>
      </c>
      <c r="B85" s="242"/>
      <c r="C85" s="41">
        <v>12.602459016393441</v>
      </c>
      <c r="D85" s="42">
        <v>55.840163934426236</v>
      </c>
      <c r="E85" s="42">
        <v>31.557377049180328</v>
      </c>
      <c r="F85" s="243">
        <v>-18.95</v>
      </c>
      <c r="G85" s="42">
        <v>-17.05</v>
      </c>
      <c r="H85" s="42">
        <v>-20.51</v>
      </c>
      <c r="I85" s="42">
        <v>-26.72</v>
      </c>
      <c r="J85" s="42">
        <v>-25.64</v>
      </c>
      <c r="K85" s="43">
        <v>-15.870000000000001</v>
      </c>
      <c r="L85" s="41">
        <v>38.561438561438557</v>
      </c>
      <c r="M85" s="42">
        <v>37.662337662337663</v>
      </c>
      <c r="N85" s="42">
        <v>23.776223776223777</v>
      </c>
      <c r="O85" s="243">
        <v>14.790000000000001</v>
      </c>
      <c r="P85" s="42">
        <v>19.420000000000002</v>
      </c>
      <c r="Q85" s="42">
        <v>12.93</v>
      </c>
      <c r="R85" s="42">
        <v>7.580000000000001</v>
      </c>
      <c r="S85" s="42">
        <v>-10.26</v>
      </c>
      <c r="T85" s="43">
        <v>10.61</v>
      </c>
    </row>
    <row r="86" spans="1:24" ht="15" customHeight="1">
      <c r="A86" s="229"/>
      <c r="B86" s="244" t="s">
        <v>197</v>
      </c>
      <c r="C86" s="245">
        <v>9.8265895953757223</v>
      </c>
      <c r="D86" s="246">
        <v>60.115606936416185</v>
      </c>
      <c r="E86" s="246">
        <v>30.057803468208093</v>
      </c>
      <c r="F86" s="247">
        <v>-20.23</v>
      </c>
      <c r="G86" s="246">
        <v>-6.35</v>
      </c>
      <c r="H86" s="246">
        <v>-29.630000000000003</v>
      </c>
      <c r="I86" s="246">
        <v>-33.33</v>
      </c>
      <c r="J86" s="246">
        <v>-9.09</v>
      </c>
      <c r="K86" s="248">
        <v>-28.57</v>
      </c>
      <c r="L86" s="245">
        <v>43.258426966292134</v>
      </c>
      <c r="M86" s="246">
        <v>41.011235955056179</v>
      </c>
      <c r="N86" s="246">
        <v>15.730337078651685</v>
      </c>
      <c r="O86" s="247">
        <v>27.529999999999998</v>
      </c>
      <c r="P86" s="271">
        <v>43.94</v>
      </c>
      <c r="Q86" s="271">
        <v>17.86</v>
      </c>
      <c r="R86" s="271">
        <v>20.69</v>
      </c>
      <c r="S86" s="271">
        <v>18.18</v>
      </c>
      <c r="T86" s="272">
        <v>15.909999999999998</v>
      </c>
    </row>
    <row r="87" spans="1:24" ht="15" customHeight="1">
      <c r="A87" s="229"/>
      <c r="B87" s="249" t="s">
        <v>198</v>
      </c>
      <c r="C87" s="41">
        <v>19.444444444444446</v>
      </c>
      <c r="D87" s="42">
        <v>55.555555555555557</v>
      </c>
      <c r="E87" s="42">
        <v>25</v>
      </c>
      <c r="F87" s="243">
        <v>-5.56</v>
      </c>
      <c r="G87" s="42">
        <v>-10</v>
      </c>
      <c r="H87" s="42">
        <v>0</v>
      </c>
      <c r="I87" s="42">
        <v>50</v>
      </c>
      <c r="J87" s="42">
        <v>0</v>
      </c>
      <c r="K87" s="43" t="s">
        <v>199</v>
      </c>
      <c r="L87" s="41">
        <v>48.648648648648653</v>
      </c>
      <c r="M87" s="42">
        <v>29.72972972972973</v>
      </c>
      <c r="N87" s="42">
        <v>21.621621621621621</v>
      </c>
      <c r="O87" s="243">
        <v>27.029999999999998</v>
      </c>
      <c r="P87" s="273">
        <v>22.58</v>
      </c>
      <c r="Q87" s="274">
        <v>100</v>
      </c>
      <c r="R87" s="274">
        <v>50</v>
      </c>
      <c r="S87" s="274">
        <v>-100</v>
      </c>
      <c r="T87" s="275" t="s">
        <v>199</v>
      </c>
    </row>
    <row r="88" spans="1:24" ht="15" customHeight="1">
      <c r="A88" s="229"/>
      <c r="B88" s="249" t="s">
        <v>200</v>
      </c>
      <c r="C88" s="41">
        <v>19.642857142857142</v>
      </c>
      <c r="D88" s="42">
        <v>51.785714285714292</v>
      </c>
      <c r="E88" s="42">
        <v>28.571428571428569</v>
      </c>
      <c r="F88" s="243">
        <v>-8.93</v>
      </c>
      <c r="G88" s="42">
        <v>-12</v>
      </c>
      <c r="H88" s="42">
        <v>14.29</v>
      </c>
      <c r="I88" s="42">
        <v>-25</v>
      </c>
      <c r="J88" s="42">
        <v>0</v>
      </c>
      <c r="K88" s="43">
        <v>0</v>
      </c>
      <c r="L88" s="41">
        <v>27.118644067796609</v>
      </c>
      <c r="M88" s="42">
        <v>40.677966101694921</v>
      </c>
      <c r="N88" s="42">
        <v>32.20338983050847</v>
      </c>
      <c r="O88" s="243">
        <v>-5.08</v>
      </c>
      <c r="P88" s="273">
        <v>-3.85</v>
      </c>
      <c r="Q88" s="273">
        <v>0</v>
      </c>
      <c r="R88" s="273">
        <v>-15.379999999999999</v>
      </c>
      <c r="S88" s="274">
        <v>-100</v>
      </c>
      <c r="T88" s="276">
        <v>8.33</v>
      </c>
      <c r="X88" s="277"/>
    </row>
    <row r="89" spans="1:24" ht="15" customHeight="1">
      <c r="A89" s="229"/>
      <c r="B89" s="249" t="s">
        <v>40</v>
      </c>
      <c r="C89" s="41">
        <v>15.111111111111111</v>
      </c>
      <c r="D89" s="42">
        <v>55.111111111111114</v>
      </c>
      <c r="E89" s="42">
        <v>29.777777777777775</v>
      </c>
      <c r="F89" s="243">
        <v>-14.67</v>
      </c>
      <c r="G89" s="42">
        <v>-13.71</v>
      </c>
      <c r="H89" s="42">
        <v>-42.86</v>
      </c>
      <c r="I89" s="42">
        <v>-5.26</v>
      </c>
      <c r="J89" s="42">
        <v>-100</v>
      </c>
      <c r="K89" s="43">
        <v>-6.25</v>
      </c>
      <c r="L89" s="41">
        <v>52.118644067796616</v>
      </c>
      <c r="M89" s="42">
        <v>31.35593220338983</v>
      </c>
      <c r="N89" s="42">
        <v>16.525423728813561</v>
      </c>
      <c r="O89" s="243">
        <v>35.589999999999996</v>
      </c>
      <c r="P89" s="273">
        <v>35.870000000000005</v>
      </c>
      <c r="Q89" s="273">
        <v>28.57</v>
      </c>
      <c r="R89" s="273">
        <v>52.38</v>
      </c>
      <c r="S89" s="273">
        <v>-100</v>
      </c>
      <c r="T89" s="276">
        <v>25</v>
      </c>
      <c r="X89" s="277"/>
    </row>
    <row r="90" spans="1:24" ht="15" customHeight="1">
      <c r="A90" s="229"/>
      <c r="B90" s="250" t="s">
        <v>41</v>
      </c>
      <c r="C90" s="41">
        <v>6.5868263473053901</v>
      </c>
      <c r="D90" s="42">
        <v>50.898203592814376</v>
      </c>
      <c r="E90" s="42">
        <v>42.514970059880241</v>
      </c>
      <c r="F90" s="243">
        <v>-35.93</v>
      </c>
      <c r="G90" s="42">
        <v>-37.78</v>
      </c>
      <c r="H90" s="42">
        <v>-25</v>
      </c>
      <c r="I90" s="42">
        <v>-46.150000000000006</v>
      </c>
      <c r="J90" s="42">
        <v>-30</v>
      </c>
      <c r="K90" s="43">
        <v>-30.769999999999996</v>
      </c>
      <c r="L90" s="41">
        <v>22.352941176470591</v>
      </c>
      <c r="M90" s="42">
        <v>38.235294117647058</v>
      </c>
      <c r="N90" s="42">
        <v>39.411764705882355</v>
      </c>
      <c r="O90" s="243">
        <v>-17.059999999999999</v>
      </c>
      <c r="P90" s="273">
        <v>-15.049999999999999</v>
      </c>
      <c r="Q90" s="273">
        <v>-10.71</v>
      </c>
      <c r="R90" s="273">
        <v>-16</v>
      </c>
      <c r="S90" s="273">
        <v>-30</v>
      </c>
      <c r="T90" s="276">
        <v>-35.709999999999994</v>
      </c>
      <c r="X90" s="277"/>
    </row>
    <row r="91" spans="1:24" ht="15" customHeight="1">
      <c r="A91" s="229"/>
      <c r="B91" s="249" t="s">
        <v>219</v>
      </c>
      <c r="C91" s="41">
        <v>8.064516129032258</v>
      </c>
      <c r="D91" s="42">
        <v>66.129032258064512</v>
      </c>
      <c r="E91" s="42">
        <v>25.806451612903224</v>
      </c>
      <c r="F91" s="243">
        <v>-17.740000000000002</v>
      </c>
      <c r="G91" s="42">
        <v>-13.51</v>
      </c>
      <c r="H91" s="42">
        <v>-16.669999999999998</v>
      </c>
      <c r="I91" s="42">
        <v>-14.29</v>
      </c>
      <c r="J91" s="42">
        <v>-50</v>
      </c>
      <c r="K91" s="43">
        <v>-30</v>
      </c>
      <c r="L91" s="41">
        <v>46.376811594202898</v>
      </c>
      <c r="M91" s="42">
        <v>42.028985507246375</v>
      </c>
      <c r="N91" s="42">
        <v>11.594202898550725</v>
      </c>
      <c r="O91" s="243">
        <v>34.78</v>
      </c>
      <c r="P91" s="273">
        <v>45.24</v>
      </c>
      <c r="Q91" s="273">
        <v>16.669999999999998</v>
      </c>
      <c r="R91" s="273">
        <v>12.5</v>
      </c>
      <c r="S91" s="274">
        <v>0</v>
      </c>
      <c r="T91" s="276">
        <v>27.27</v>
      </c>
      <c r="X91" s="277"/>
    </row>
    <row r="92" spans="1:24" ht="15" customHeight="1">
      <c r="A92" s="229"/>
      <c r="B92" s="249" t="s">
        <v>202</v>
      </c>
      <c r="C92" s="41">
        <v>15.789473684210526</v>
      </c>
      <c r="D92" s="42">
        <v>45.614035087719294</v>
      </c>
      <c r="E92" s="42">
        <v>38.596491228070171</v>
      </c>
      <c r="F92" s="243">
        <v>-22.81</v>
      </c>
      <c r="G92" s="42">
        <v>-23.53</v>
      </c>
      <c r="H92" s="42">
        <v>0</v>
      </c>
      <c r="I92" s="42">
        <v>-25</v>
      </c>
      <c r="J92" s="42">
        <v>-100</v>
      </c>
      <c r="K92" s="43">
        <v>-12.5</v>
      </c>
      <c r="L92" s="41">
        <v>16.071428571428573</v>
      </c>
      <c r="M92" s="42">
        <v>32.142857142857146</v>
      </c>
      <c r="N92" s="42">
        <v>51.785714285714292</v>
      </c>
      <c r="O92" s="243">
        <v>-35.709999999999994</v>
      </c>
      <c r="P92" s="273">
        <v>-30.3</v>
      </c>
      <c r="Q92" s="273">
        <v>0</v>
      </c>
      <c r="R92" s="273">
        <v>-50</v>
      </c>
      <c r="S92" s="273">
        <v>-100</v>
      </c>
      <c r="T92" s="276">
        <v>-44.440000000000005</v>
      </c>
      <c r="X92" s="277"/>
    </row>
    <row r="93" spans="1:24" ht="15" customHeight="1">
      <c r="A93" s="251"/>
      <c r="B93" s="252" t="s">
        <v>44</v>
      </c>
      <c r="C93" s="44">
        <v>14.499999999999998</v>
      </c>
      <c r="D93" s="45">
        <v>57.999999999999993</v>
      </c>
      <c r="E93" s="45">
        <v>27.500000000000004</v>
      </c>
      <c r="F93" s="253">
        <v>-13</v>
      </c>
      <c r="G93" s="45">
        <v>-13.76</v>
      </c>
      <c r="H93" s="45">
        <v>-11.110000000000001</v>
      </c>
      <c r="I93" s="45">
        <v>-25.929999999999996</v>
      </c>
      <c r="J93" s="45">
        <v>-18.18</v>
      </c>
      <c r="K93" s="46">
        <v>3.85</v>
      </c>
      <c r="L93" s="44">
        <v>37.244897959183675</v>
      </c>
      <c r="M93" s="45">
        <v>42.346938775510203</v>
      </c>
      <c r="N93" s="45">
        <v>20.408163265306122</v>
      </c>
      <c r="O93" s="253">
        <v>16.84</v>
      </c>
      <c r="P93" s="278">
        <v>15.89</v>
      </c>
      <c r="Q93" s="278">
        <v>19.23</v>
      </c>
      <c r="R93" s="278">
        <v>3.85</v>
      </c>
      <c r="S93" s="278">
        <v>18.18</v>
      </c>
      <c r="T93" s="279">
        <v>30.769999999999996</v>
      </c>
    </row>
    <row r="94" spans="1:24" ht="15" customHeight="1">
      <c r="A94" s="254" t="s">
        <v>52</v>
      </c>
      <c r="B94" s="255"/>
      <c r="C94" s="41">
        <v>26.548672566371685</v>
      </c>
      <c r="D94" s="42">
        <v>57.522123893805308</v>
      </c>
      <c r="E94" s="42">
        <v>15.929203539823009</v>
      </c>
      <c r="F94" s="243">
        <v>10.620000000000001</v>
      </c>
      <c r="G94" s="42">
        <v>9.879999999999999</v>
      </c>
      <c r="H94" s="42">
        <v>25</v>
      </c>
      <c r="I94" s="42">
        <v>8.33</v>
      </c>
      <c r="J94" s="42">
        <v>0</v>
      </c>
      <c r="K94" s="43">
        <v>14.29</v>
      </c>
      <c r="L94" s="280">
        <v>64.912280701754383</v>
      </c>
      <c r="M94" s="281">
        <v>29.82456140350877</v>
      </c>
      <c r="N94" s="271">
        <v>5.2631578947368416</v>
      </c>
      <c r="O94" s="282">
        <v>59.650000000000006</v>
      </c>
      <c r="P94" s="42">
        <v>62.2</v>
      </c>
      <c r="Q94" s="42">
        <v>62.5</v>
      </c>
      <c r="R94" s="42">
        <v>50</v>
      </c>
      <c r="S94" s="42">
        <v>40</v>
      </c>
      <c r="T94" s="43">
        <v>57.14</v>
      </c>
    </row>
    <row r="95" spans="1:24" ht="15" customHeight="1">
      <c r="A95" s="251" t="s">
        <v>54</v>
      </c>
      <c r="B95" s="256"/>
      <c r="C95" s="44">
        <v>13.838310269482884</v>
      </c>
      <c r="D95" s="45">
        <v>54.47924253459577</v>
      </c>
      <c r="E95" s="45">
        <v>31.682447195921341</v>
      </c>
      <c r="F95" s="253">
        <v>-17.84</v>
      </c>
      <c r="G95" s="45">
        <v>-18.75</v>
      </c>
      <c r="H95" s="45">
        <v>-20.78</v>
      </c>
      <c r="I95" s="45">
        <v>-15.040000000000001</v>
      </c>
      <c r="J95" s="45">
        <v>-30</v>
      </c>
      <c r="K95" s="46">
        <v>-12.68</v>
      </c>
      <c r="L95" s="283">
        <v>38.379530916844352</v>
      </c>
      <c r="M95" s="284">
        <v>38.024164889836534</v>
      </c>
      <c r="N95" s="278">
        <v>23.596304193319117</v>
      </c>
      <c r="O95" s="285">
        <v>14.78</v>
      </c>
      <c r="P95" s="45">
        <v>15.229999999999999</v>
      </c>
      <c r="Q95" s="45">
        <v>12.18</v>
      </c>
      <c r="R95" s="45">
        <v>18.66</v>
      </c>
      <c r="S95" s="45">
        <v>-8.2000000000000011</v>
      </c>
      <c r="T95" s="46">
        <v>16.900000000000002</v>
      </c>
    </row>
    <row r="96" spans="1:24" ht="15" customHeight="1">
      <c r="A96" s="257" t="s">
        <v>203</v>
      </c>
      <c r="B96" s="258"/>
      <c r="C96" s="47">
        <v>14.809873248832556</v>
      </c>
      <c r="D96" s="48">
        <v>54.769846564376245</v>
      </c>
      <c r="E96" s="48">
        <v>30.420280186791192</v>
      </c>
      <c r="F96" s="259">
        <v>-15.61</v>
      </c>
      <c r="G96" s="48">
        <v>-15.479999999999999</v>
      </c>
      <c r="H96" s="48">
        <v>-18.790000000000003</v>
      </c>
      <c r="I96" s="48">
        <v>-14.29</v>
      </c>
      <c r="J96" s="48">
        <v>-27.27</v>
      </c>
      <c r="K96" s="49">
        <v>-11.74</v>
      </c>
      <c r="L96" s="47">
        <v>40.274151436031332</v>
      </c>
      <c r="M96" s="48">
        <v>37.467362924281986</v>
      </c>
      <c r="N96" s="48">
        <v>22.258485639686683</v>
      </c>
      <c r="O96" s="259">
        <v>18.02</v>
      </c>
      <c r="P96" s="48">
        <v>20.080000000000002</v>
      </c>
      <c r="Q96" s="286">
        <v>13.86</v>
      </c>
      <c r="R96" s="48">
        <v>19.86</v>
      </c>
      <c r="S96" s="48">
        <v>-4.4799999999999995</v>
      </c>
      <c r="T96" s="49">
        <v>18.18</v>
      </c>
    </row>
    <row r="97" spans="1:11" ht="30" customHeight="1"/>
    <row r="98" spans="1:11" ht="15" customHeight="1">
      <c r="A98" s="222" t="s">
        <v>245</v>
      </c>
    </row>
    <row r="99" spans="1:11" ht="15" customHeight="1">
      <c r="A99" s="222"/>
    </row>
    <row r="100" spans="1:11" ht="16.5" customHeight="1">
      <c r="A100" s="224"/>
      <c r="B100" s="225"/>
      <c r="C100" s="226" t="s">
        <v>246</v>
      </c>
      <c r="D100" s="227"/>
      <c r="E100" s="227"/>
      <c r="F100" s="227"/>
      <c r="G100" s="227"/>
      <c r="H100" s="227"/>
      <c r="I100" s="227"/>
      <c r="J100" s="227"/>
      <c r="K100" s="228"/>
    </row>
    <row r="101" spans="1:11" ht="16.5" customHeight="1">
      <c r="A101" s="229"/>
      <c r="B101" s="230"/>
      <c r="C101" s="231" t="s">
        <v>237</v>
      </c>
      <c r="D101" s="232"/>
      <c r="E101" s="232"/>
      <c r="F101" s="233" t="s">
        <v>186</v>
      </c>
      <c r="G101" s="232"/>
      <c r="H101" s="232"/>
      <c r="I101" s="232"/>
      <c r="J101" s="232"/>
      <c r="K101" s="234"/>
    </row>
    <row r="102" spans="1:11" s="241" customFormat="1" ht="16.5" customHeight="1">
      <c r="A102" s="235"/>
      <c r="B102" s="236"/>
      <c r="C102" s="237" t="s">
        <v>247</v>
      </c>
      <c r="D102" s="238" t="s">
        <v>248</v>
      </c>
      <c r="E102" s="238" t="s">
        <v>249</v>
      </c>
      <c r="F102" s="239" t="s">
        <v>240</v>
      </c>
      <c r="G102" s="238" t="s">
        <v>191</v>
      </c>
      <c r="H102" s="238" t="s">
        <v>192</v>
      </c>
      <c r="I102" s="238" t="s">
        <v>193</v>
      </c>
      <c r="J102" s="238" t="s">
        <v>194</v>
      </c>
      <c r="K102" s="240" t="s">
        <v>195</v>
      </c>
    </row>
    <row r="103" spans="1:11" ht="15" customHeight="1">
      <c r="A103" s="229" t="s">
        <v>196</v>
      </c>
      <c r="B103" s="242"/>
      <c r="C103" s="41">
        <v>7.5471698113207548</v>
      </c>
      <c r="D103" s="42">
        <v>49.433962264150942</v>
      </c>
      <c r="E103" s="42">
        <v>43.018867924528301</v>
      </c>
      <c r="F103" s="243">
        <v>35.471698113207538</v>
      </c>
      <c r="G103" s="42">
        <v>37.383177570093459</v>
      </c>
      <c r="H103" s="42">
        <v>40</v>
      </c>
      <c r="I103" s="42">
        <v>37.748344370860934</v>
      </c>
      <c r="J103" s="42">
        <v>23.076923076923077</v>
      </c>
      <c r="K103" s="43">
        <v>28.08988764044944</v>
      </c>
    </row>
    <row r="104" spans="1:11" ht="15" customHeight="1">
      <c r="A104" s="229" t="s">
        <v>36</v>
      </c>
      <c r="B104" s="242"/>
      <c r="C104" s="41">
        <v>6.4321608040201008</v>
      </c>
      <c r="D104" s="42">
        <v>52.361809045226124</v>
      </c>
      <c r="E104" s="42">
        <v>41.206030150753769</v>
      </c>
      <c r="F104" s="243">
        <v>34.773869346733669</v>
      </c>
      <c r="G104" s="42">
        <v>33.851468048359244</v>
      </c>
      <c r="H104" s="42">
        <v>39.655172413793096</v>
      </c>
      <c r="I104" s="42">
        <v>35.384615384615373</v>
      </c>
      <c r="J104" s="42">
        <v>38.461538461538446</v>
      </c>
      <c r="K104" s="43">
        <v>32.824427480916029</v>
      </c>
    </row>
    <row r="105" spans="1:11" ht="15" customHeight="1">
      <c r="A105" s="229"/>
      <c r="B105" s="244" t="s">
        <v>197</v>
      </c>
      <c r="C105" s="245">
        <v>3.4090909090909087</v>
      </c>
      <c r="D105" s="246">
        <v>39.772727272727273</v>
      </c>
      <c r="E105" s="246">
        <v>56.81818181818182</v>
      </c>
      <c r="F105" s="247">
        <v>53.409090909090907</v>
      </c>
      <c r="G105" s="246">
        <v>55.384615384615387</v>
      </c>
      <c r="H105" s="246">
        <v>60.714285714285708</v>
      </c>
      <c r="I105" s="246">
        <v>46.428571428571431</v>
      </c>
      <c r="J105" s="246">
        <v>54.54545454545454</v>
      </c>
      <c r="K105" s="248">
        <v>49.999999999999993</v>
      </c>
    </row>
    <row r="106" spans="1:11" ht="15" customHeight="1">
      <c r="A106" s="229"/>
      <c r="B106" s="249" t="s">
        <v>198</v>
      </c>
      <c r="C106" s="41">
        <v>0</v>
      </c>
      <c r="D106" s="42">
        <v>43.243243243243242</v>
      </c>
      <c r="E106" s="42">
        <v>56.756756756756758</v>
      </c>
      <c r="F106" s="243">
        <v>56.756756756756758</v>
      </c>
      <c r="G106" s="42">
        <v>64.516129032258064</v>
      </c>
      <c r="H106" s="42">
        <v>0</v>
      </c>
      <c r="I106" s="42">
        <v>50</v>
      </c>
      <c r="J106" s="274">
        <v>0</v>
      </c>
      <c r="K106" s="43" t="s">
        <v>199</v>
      </c>
    </row>
    <row r="107" spans="1:11" ht="15" customHeight="1">
      <c r="A107" s="229"/>
      <c r="B107" s="249" t="s">
        <v>200</v>
      </c>
      <c r="C107" s="41">
        <v>0</v>
      </c>
      <c r="D107" s="42">
        <v>40.677966101694921</v>
      </c>
      <c r="E107" s="42">
        <v>59.322033898305079</v>
      </c>
      <c r="F107" s="243">
        <v>59.322033898305079</v>
      </c>
      <c r="G107" s="42">
        <v>61.53846153846154</v>
      </c>
      <c r="H107" s="42">
        <v>57.142857142857139</v>
      </c>
      <c r="I107" s="42">
        <v>61.53846153846154</v>
      </c>
      <c r="J107" s="42">
        <v>100</v>
      </c>
      <c r="K107" s="43">
        <v>49.999999999999986</v>
      </c>
    </row>
    <row r="108" spans="1:11" ht="15" customHeight="1">
      <c r="A108" s="229"/>
      <c r="B108" s="249" t="s">
        <v>40</v>
      </c>
      <c r="C108" s="41">
        <v>9.4420600858369106</v>
      </c>
      <c r="D108" s="42">
        <v>59.227467811158796</v>
      </c>
      <c r="E108" s="42">
        <v>31.330472103004293</v>
      </c>
      <c r="F108" s="243">
        <v>21.888412017167379</v>
      </c>
      <c r="G108" s="42">
        <v>18.232044198895029</v>
      </c>
      <c r="H108" s="42">
        <v>28.571428571428569</v>
      </c>
      <c r="I108" s="42">
        <v>42.857142857142847</v>
      </c>
      <c r="J108" s="42">
        <v>0</v>
      </c>
      <c r="K108" s="43">
        <v>31.25</v>
      </c>
    </row>
    <row r="109" spans="1:11" ht="15" customHeight="1">
      <c r="A109" s="229"/>
      <c r="B109" s="250" t="s">
        <v>41</v>
      </c>
      <c r="C109" s="41">
        <v>8.9285714285714288</v>
      </c>
      <c r="D109" s="42">
        <v>60.119047619047613</v>
      </c>
      <c r="E109" s="42">
        <v>30.952380952380953</v>
      </c>
      <c r="F109" s="243">
        <v>22.023809523809518</v>
      </c>
      <c r="G109" s="42">
        <v>22.826086956521742</v>
      </c>
      <c r="H109" s="42">
        <v>28.571428571428569</v>
      </c>
      <c r="I109" s="42">
        <v>24</v>
      </c>
      <c r="J109" s="42">
        <v>20.000000000000004</v>
      </c>
      <c r="K109" s="43">
        <v>0</v>
      </c>
    </row>
    <row r="110" spans="1:11" ht="15" customHeight="1">
      <c r="A110" s="229"/>
      <c r="B110" s="249" t="s">
        <v>219</v>
      </c>
      <c r="C110" s="41">
        <v>7.3529411764705888</v>
      </c>
      <c r="D110" s="42">
        <v>75</v>
      </c>
      <c r="E110" s="42">
        <v>17.647058823529413</v>
      </c>
      <c r="F110" s="243">
        <v>10.294117647058826</v>
      </c>
      <c r="G110" s="42">
        <v>17.073170731707322</v>
      </c>
      <c r="H110" s="42">
        <v>0</v>
      </c>
      <c r="I110" s="42">
        <v>-25</v>
      </c>
      <c r="J110" s="42">
        <v>0</v>
      </c>
      <c r="K110" s="43">
        <v>18.181818181818183</v>
      </c>
    </row>
    <row r="111" spans="1:11" ht="15" customHeight="1">
      <c r="A111" s="229"/>
      <c r="B111" s="249" t="s">
        <v>202</v>
      </c>
      <c r="C111" s="41">
        <v>5.0847457627118651</v>
      </c>
      <c r="D111" s="42">
        <v>45.762711864406782</v>
      </c>
      <c r="E111" s="42">
        <v>49.152542372881356</v>
      </c>
      <c r="F111" s="243">
        <v>44.067796610169488</v>
      </c>
      <c r="G111" s="42">
        <v>47.222222222222229</v>
      </c>
      <c r="H111" s="42">
        <v>25</v>
      </c>
      <c r="I111" s="42">
        <v>50</v>
      </c>
      <c r="J111" s="42">
        <v>0</v>
      </c>
      <c r="K111" s="43">
        <v>44.444444444444436</v>
      </c>
    </row>
    <row r="112" spans="1:11" ht="15" customHeight="1">
      <c r="A112" s="251"/>
      <c r="B112" s="252" t="s">
        <v>44</v>
      </c>
      <c r="C112" s="44">
        <v>6.666666666666667</v>
      </c>
      <c r="D112" s="45">
        <v>48.205128205128204</v>
      </c>
      <c r="E112" s="45">
        <v>45.128205128205131</v>
      </c>
      <c r="F112" s="253">
        <v>38.46153846153846</v>
      </c>
      <c r="G112" s="45">
        <v>42.99065420560747</v>
      </c>
      <c r="H112" s="45">
        <v>46.153846153846153</v>
      </c>
      <c r="I112" s="45">
        <v>28.000000000000007</v>
      </c>
      <c r="J112" s="45">
        <v>54.54545454545454</v>
      </c>
      <c r="K112" s="46">
        <v>15.384615384615383</v>
      </c>
    </row>
    <row r="113" spans="1:20" ht="15" customHeight="1">
      <c r="A113" s="254" t="s">
        <v>52</v>
      </c>
      <c r="B113" s="255"/>
      <c r="C113" s="41">
        <v>4.3103448275862073</v>
      </c>
      <c r="D113" s="42">
        <v>35.344827586206897</v>
      </c>
      <c r="E113" s="42">
        <v>60.344827586206897</v>
      </c>
      <c r="F113" s="243">
        <v>56.034482758620683</v>
      </c>
      <c r="G113" s="42">
        <v>51.19047619047619</v>
      </c>
      <c r="H113" s="42">
        <v>75</v>
      </c>
      <c r="I113" s="42">
        <v>75</v>
      </c>
      <c r="J113" s="42">
        <v>40.000000000000007</v>
      </c>
      <c r="K113" s="43">
        <v>71.428571428571416</v>
      </c>
    </row>
    <row r="114" spans="1:20" ht="15" customHeight="1">
      <c r="A114" s="251" t="s">
        <v>54</v>
      </c>
      <c r="B114" s="256"/>
      <c r="C114" s="44">
        <v>7.0663811563169174</v>
      </c>
      <c r="D114" s="45">
        <v>52.605281941470381</v>
      </c>
      <c r="E114" s="45">
        <v>40.328336902212705</v>
      </c>
      <c r="F114" s="253">
        <v>33.261955745895783</v>
      </c>
      <c r="G114" s="45">
        <v>32.907801418439711</v>
      </c>
      <c r="H114" s="45">
        <v>37.974683544303801</v>
      </c>
      <c r="I114" s="45">
        <v>34.831460674157313</v>
      </c>
      <c r="J114" s="45">
        <v>30.508474576271176</v>
      </c>
      <c r="K114" s="46">
        <v>29.716981132075471</v>
      </c>
    </row>
    <row r="115" spans="1:20" ht="15" customHeight="1">
      <c r="A115" s="257" t="s">
        <v>203</v>
      </c>
      <c r="B115" s="258"/>
      <c r="C115" s="47">
        <v>6.8196721311475414</v>
      </c>
      <c r="D115" s="48">
        <v>51.344262295081968</v>
      </c>
      <c r="E115" s="48">
        <v>41.83606557377049</v>
      </c>
      <c r="F115" s="259">
        <v>35.016393442622942</v>
      </c>
      <c r="G115" s="48">
        <v>34.804539722572507</v>
      </c>
      <c r="H115" s="48">
        <v>39.759036144578317</v>
      </c>
      <c r="I115" s="48">
        <v>36.654804270462634</v>
      </c>
      <c r="J115" s="48">
        <v>32.307692307692307</v>
      </c>
      <c r="K115" s="49">
        <v>30.909090909090907</v>
      </c>
    </row>
    <row r="116" spans="1:20" ht="30" customHeight="1"/>
    <row r="117" spans="1:20" ht="15" customHeight="1">
      <c r="A117" s="222" t="s">
        <v>250</v>
      </c>
    </row>
    <row r="118" spans="1:20" ht="15" customHeight="1">
      <c r="A118" s="222"/>
    </row>
    <row r="119" spans="1:20" ht="16.5" customHeight="1">
      <c r="A119" s="224"/>
      <c r="B119" s="225"/>
      <c r="C119" s="226" t="s">
        <v>251</v>
      </c>
      <c r="D119" s="227"/>
      <c r="E119" s="227"/>
      <c r="F119" s="227"/>
      <c r="G119" s="227"/>
      <c r="H119" s="227"/>
      <c r="I119" s="227"/>
      <c r="J119" s="227"/>
      <c r="K119" s="228"/>
      <c r="L119" s="226" t="s">
        <v>252</v>
      </c>
      <c r="M119" s="227"/>
      <c r="N119" s="227"/>
      <c r="O119" s="227"/>
      <c r="P119" s="227"/>
      <c r="Q119" s="227"/>
      <c r="R119" s="227"/>
      <c r="S119" s="227"/>
      <c r="T119" s="228"/>
    </row>
    <row r="120" spans="1:20" ht="16.5" customHeight="1">
      <c r="A120" s="229"/>
      <c r="B120" s="230"/>
      <c r="C120" s="231" t="s">
        <v>237</v>
      </c>
      <c r="D120" s="232"/>
      <c r="E120" s="232"/>
      <c r="F120" s="233" t="s">
        <v>223</v>
      </c>
      <c r="G120" s="232"/>
      <c r="H120" s="232"/>
      <c r="I120" s="232"/>
      <c r="J120" s="232"/>
      <c r="K120" s="234"/>
      <c r="L120" s="231" t="s">
        <v>237</v>
      </c>
      <c r="M120" s="232"/>
      <c r="N120" s="232"/>
      <c r="O120" s="233" t="s">
        <v>185</v>
      </c>
      <c r="P120" s="232"/>
      <c r="Q120" s="232"/>
      <c r="R120" s="232"/>
      <c r="S120" s="232"/>
      <c r="T120" s="234"/>
    </row>
    <row r="121" spans="1:20" s="241" customFormat="1" ht="16.5" customHeight="1">
      <c r="A121" s="235"/>
      <c r="B121" s="236"/>
      <c r="C121" s="237" t="s">
        <v>253</v>
      </c>
      <c r="D121" s="238" t="s">
        <v>188</v>
      </c>
      <c r="E121" s="238" t="s">
        <v>254</v>
      </c>
      <c r="F121" s="239" t="s">
        <v>240</v>
      </c>
      <c r="G121" s="238" t="s">
        <v>191</v>
      </c>
      <c r="H121" s="238" t="s">
        <v>192</v>
      </c>
      <c r="I121" s="238" t="s">
        <v>193</v>
      </c>
      <c r="J121" s="238" t="s">
        <v>194</v>
      </c>
      <c r="K121" s="238" t="s">
        <v>195</v>
      </c>
      <c r="L121" s="237" t="s">
        <v>255</v>
      </c>
      <c r="M121" s="238" t="s">
        <v>188</v>
      </c>
      <c r="N121" s="238" t="s">
        <v>256</v>
      </c>
      <c r="O121" s="239" t="s">
        <v>240</v>
      </c>
      <c r="P121" s="238" t="s">
        <v>191</v>
      </c>
      <c r="Q121" s="238" t="s">
        <v>192</v>
      </c>
      <c r="R121" s="238" t="s">
        <v>193</v>
      </c>
      <c r="S121" s="238" t="s">
        <v>194</v>
      </c>
      <c r="T121" s="240" t="s">
        <v>257</v>
      </c>
    </row>
    <row r="122" spans="1:20" ht="15" customHeight="1">
      <c r="A122" s="229" t="s">
        <v>196</v>
      </c>
      <c r="B122" s="242"/>
      <c r="C122" s="41">
        <v>14.555765595463138</v>
      </c>
      <c r="D122" s="42">
        <v>77.315689981096412</v>
      </c>
      <c r="E122" s="42">
        <v>8.128544423440454</v>
      </c>
      <c r="F122" s="243">
        <v>6.43</v>
      </c>
      <c r="G122" s="42">
        <v>1.87</v>
      </c>
      <c r="H122" s="42">
        <v>10</v>
      </c>
      <c r="I122" s="42">
        <v>13.33</v>
      </c>
      <c r="J122" s="42">
        <v>3.5700000000000003</v>
      </c>
      <c r="K122" s="43">
        <v>4.5999999999999996</v>
      </c>
      <c r="L122" s="41">
        <v>32.889733840304181</v>
      </c>
      <c r="M122" s="42">
        <v>43.536121673003805</v>
      </c>
      <c r="N122" s="42">
        <v>23.574144486692013</v>
      </c>
      <c r="O122" s="243">
        <v>9.3155893536121646</v>
      </c>
      <c r="P122" s="42">
        <v>0.92165898617511954</v>
      </c>
      <c r="Q122" s="42">
        <v>10</v>
      </c>
      <c r="R122" s="42">
        <v>13.793103448275861</v>
      </c>
      <c r="S122" s="42">
        <v>14.814814814814808</v>
      </c>
      <c r="T122" s="43">
        <v>20.689655172413797</v>
      </c>
    </row>
    <row r="123" spans="1:20" ht="15" customHeight="1">
      <c r="A123" s="229" t="s">
        <v>36</v>
      </c>
      <c r="B123" s="242"/>
      <c r="C123" s="41">
        <v>7.9396984924623117</v>
      </c>
      <c r="D123" s="42">
        <v>82.010050251256288</v>
      </c>
      <c r="E123" s="42">
        <v>10.050251256281408</v>
      </c>
      <c r="F123" s="243">
        <v>-2.11</v>
      </c>
      <c r="G123" s="42">
        <v>-1.5599999999999998</v>
      </c>
      <c r="H123" s="42">
        <v>-1.7399999999999998</v>
      </c>
      <c r="I123" s="42">
        <v>3.01</v>
      </c>
      <c r="J123" s="42">
        <v>-5.13</v>
      </c>
      <c r="K123" s="43">
        <v>-9.09</v>
      </c>
      <c r="L123" s="41">
        <v>20.158887785501488</v>
      </c>
      <c r="M123" s="42">
        <v>49.453823237338632</v>
      </c>
      <c r="N123" s="42">
        <v>30.387288977159884</v>
      </c>
      <c r="O123" s="243">
        <v>-10.228401191658387</v>
      </c>
      <c r="P123" s="42">
        <v>-9.4339622641509422</v>
      </c>
      <c r="Q123" s="42">
        <v>-9.9173553719008272</v>
      </c>
      <c r="R123" s="42">
        <v>-2.2727272727272734</v>
      </c>
      <c r="S123" s="42">
        <v>-23.076923076923077</v>
      </c>
      <c r="T123" s="43">
        <v>-18.18181818181818</v>
      </c>
    </row>
    <row r="124" spans="1:20" ht="15" customHeight="1">
      <c r="A124" s="229"/>
      <c r="B124" s="244" t="s">
        <v>197</v>
      </c>
      <c r="C124" s="245">
        <v>8.4745762711864394</v>
      </c>
      <c r="D124" s="246">
        <v>84.180790960451972</v>
      </c>
      <c r="E124" s="246">
        <v>7.3446327683615822</v>
      </c>
      <c r="F124" s="247">
        <v>1.1299999999999999</v>
      </c>
      <c r="G124" s="246">
        <v>9.2299999999999986</v>
      </c>
      <c r="H124" s="246">
        <v>-3.5700000000000003</v>
      </c>
      <c r="I124" s="246">
        <v>0</v>
      </c>
      <c r="J124" s="246">
        <v>-9.09</v>
      </c>
      <c r="K124" s="248">
        <v>-4.55</v>
      </c>
      <c r="L124" s="245">
        <v>18.435754189944134</v>
      </c>
      <c r="M124" s="246">
        <v>51.955307262569825</v>
      </c>
      <c r="N124" s="246">
        <v>29.608938547486037</v>
      </c>
      <c r="O124" s="247">
        <v>-11.173184357541901</v>
      </c>
      <c r="P124" s="287">
        <v>-2.9850746268656692</v>
      </c>
      <c r="Q124" s="246">
        <v>-10.714285714285715</v>
      </c>
      <c r="R124" s="246">
        <v>-10.000000000000005</v>
      </c>
      <c r="S124" s="246">
        <v>-18.18181818181818</v>
      </c>
      <c r="T124" s="248">
        <v>-23.255813953488374</v>
      </c>
    </row>
    <row r="125" spans="1:20" ht="15" customHeight="1">
      <c r="A125" s="229"/>
      <c r="B125" s="249" t="s">
        <v>198</v>
      </c>
      <c r="C125" s="41">
        <v>8.1081081081081088</v>
      </c>
      <c r="D125" s="42">
        <v>78.378378378378372</v>
      </c>
      <c r="E125" s="42">
        <v>13.513513513513514</v>
      </c>
      <c r="F125" s="243">
        <v>-5.41</v>
      </c>
      <c r="G125" s="42">
        <v>-12.9</v>
      </c>
      <c r="H125" s="42">
        <v>0</v>
      </c>
      <c r="I125" s="42">
        <v>100</v>
      </c>
      <c r="J125" s="42">
        <v>0</v>
      </c>
      <c r="K125" s="43" t="s">
        <v>258</v>
      </c>
      <c r="L125" s="41">
        <v>36.111111111111107</v>
      </c>
      <c r="M125" s="42">
        <v>47.222222222222221</v>
      </c>
      <c r="N125" s="42">
        <v>16.666666666666664</v>
      </c>
      <c r="O125" s="243">
        <v>19.444444444444446</v>
      </c>
      <c r="P125" s="42">
        <v>13.33333333333333</v>
      </c>
      <c r="Q125" s="42">
        <v>33.333333333333329</v>
      </c>
      <c r="R125" s="42">
        <v>100</v>
      </c>
      <c r="S125" s="42">
        <v>0</v>
      </c>
      <c r="T125" s="43" t="s">
        <v>258</v>
      </c>
    </row>
    <row r="126" spans="1:20" ht="15" customHeight="1">
      <c r="A126" s="229"/>
      <c r="B126" s="249" t="s">
        <v>200</v>
      </c>
      <c r="C126" s="41">
        <v>10.344827586206897</v>
      </c>
      <c r="D126" s="42">
        <v>67.241379310344826</v>
      </c>
      <c r="E126" s="42">
        <v>22.413793103448278</v>
      </c>
      <c r="F126" s="243">
        <v>-12.07</v>
      </c>
      <c r="G126" s="42">
        <v>-8</v>
      </c>
      <c r="H126" s="42">
        <v>-42.86</v>
      </c>
      <c r="I126" s="42">
        <v>7.6899999999999995</v>
      </c>
      <c r="J126" s="42">
        <v>100</v>
      </c>
      <c r="K126" s="43">
        <v>-33.33</v>
      </c>
      <c r="L126" s="41">
        <v>22.413793103448278</v>
      </c>
      <c r="M126" s="42">
        <v>53.448275862068961</v>
      </c>
      <c r="N126" s="42">
        <v>24.137931034482758</v>
      </c>
      <c r="O126" s="243">
        <v>-1.724137931034482</v>
      </c>
      <c r="P126" s="42">
        <v>-3.8461538461538409</v>
      </c>
      <c r="Q126" s="42">
        <v>-14.285714285714285</v>
      </c>
      <c r="R126" s="42">
        <v>8.3333333333333375</v>
      </c>
      <c r="S126" s="42">
        <v>100</v>
      </c>
      <c r="T126" s="43">
        <v>-8.3333333333333375</v>
      </c>
    </row>
    <row r="127" spans="1:20" ht="15" customHeight="1">
      <c r="A127" s="229"/>
      <c r="B127" s="249" t="s">
        <v>40</v>
      </c>
      <c r="C127" s="41">
        <v>9.8712446351931327</v>
      </c>
      <c r="D127" s="42">
        <v>81.97424892703863</v>
      </c>
      <c r="E127" s="42">
        <v>8.1545064377682408</v>
      </c>
      <c r="F127" s="243">
        <v>1.72</v>
      </c>
      <c r="G127" s="42">
        <v>-0.54999999999999993</v>
      </c>
      <c r="H127" s="42">
        <v>35.709999999999994</v>
      </c>
      <c r="I127" s="42">
        <v>4.7600000000000007</v>
      </c>
      <c r="J127" s="42">
        <v>0</v>
      </c>
      <c r="K127" s="43">
        <v>-6.25</v>
      </c>
      <c r="L127" s="41">
        <v>25.641025641025639</v>
      </c>
      <c r="M127" s="42">
        <v>48.717948717948715</v>
      </c>
      <c r="N127" s="42">
        <v>25.641025641025639</v>
      </c>
      <c r="O127" s="243">
        <v>0</v>
      </c>
      <c r="P127" s="42">
        <v>-1.086956521739131</v>
      </c>
      <c r="Q127" s="42">
        <v>-7.1428571428571423</v>
      </c>
      <c r="R127" s="42">
        <v>31.578947368421051</v>
      </c>
      <c r="S127" s="42">
        <v>0</v>
      </c>
      <c r="T127" s="43">
        <v>-18.75</v>
      </c>
    </row>
    <row r="128" spans="1:20" ht="15" customHeight="1">
      <c r="A128" s="229"/>
      <c r="B128" s="250" t="s">
        <v>41</v>
      </c>
      <c r="C128" s="41">
        <v>4.7619047619047619</v>
      </c>
      <c r="D128" s="42">
        <v>85.714285714285708</v>
      </c>
      <c r="E128" s="42">
        <v>9.5238095238095237</v>
      </c>
      <c r="F128" s="243">
        <v>-4.7600000000000007</v>
      </c>
      <c r="G128" s="42">
        <v>-4.3999999999999995</v>
      </c>
      <c r="H128" s="42">
        <v>-3.6999999999999997</v>
      </c>
      <c r="I128" s="42">
        <v>-3.85</v>
      </c>
      <c r="J128" s="42">
        <v>-20</v>
      </c>
      <c r="K128" s="43">
        <v>0</v>
      </c>
      <c r="L128" s="41">
        <v>15.11627906976744</v>
      </c>
      <c r="M128" s="42">
        <v>41.279069767441861</v>
      </c>
      <c r="N128" s="42">
        <v>43.604651162790695</v>
      </c>
      <c r="O128" s="243">
        <v>-28.488372093023255</v>
      </c>
      <c r="P128" s="42">
        <v>-30.434782608695649</v>
      </c>
      <c r="Q128" s="42">
        <v>-27.586206896551722</v>
      </c>
      <c r="R128" s="42">
        <v>-18.518518518518519</v>
      </c>
      <c r="S128" s="42">
        <v>-40</v>
      </c>
      <c r="T128" s="43">
        <v>-28.571428571428569</v>
      </c>
    </row>
    <row r="129" spans="1:21" ht="15" customHeight="1">
      <c r="A129" s="229"/>
      <c r="B129" s="249" t="s">
        <v>219</v>
      </c>
      <c r="C129" s="41">
        <v>5.7971014492753623</v>
      </c>
      <c r="D129" s="42">
        <v>89.85507246376811</v>
      </c>
      <c r="E129" s="42">
        <v>4.3478260869565215</v>
      </c>
      <c r="F129" s="243">
        <v>1.4500000000000002</v>
      </c>
      <c r="G129" s="42">
        <v>4.7600000000000007</v>
      </c>
      <c r="H129" s="42">
        <v>0</v>
      </c>
      <c r="I129" s="42">
        <v>0</v>
      </c>
      <c r="J129" s="42">
        <v>0</v>
      </c>
      <c r="K129" s="43">
        <v>-9.09</v>
      </c>
      <c r="L129" s="41">
        <v>11.428571428571429</v>
      </c>
      <c r="M129" s="42">
        <v>67.142857142857139</v>
      </c>
      <c r="N129" s="42">
        <v>21.428571428571427</v>
      </c>
      <c r="O129" s="243">
        <v>-10</v>
      </c>
      <c r="P129" s="42">
        <v>-9.5238095238095219</v>
      </c>
      <c r="Q129" s="42">
        <v>-33.333333333333329</v>
      </c>
      <c r="R129" s="42">
        <v>-25</v>
      </c>
      <c r="S129" s="42">
        <v>100</v>
      </c>
      <c r="T129" s="43">
        <v>-8.3333333333333321</v>
      </c>
    </row>
    <row r="130" spans="1:21" ht="15" customHeight="1">
      <c r="A130" s="229"/>
      <c r="B130" s="249" t="s">
        <v>202</v>
      </c>
      <c r="C130" s="41">
        <v>6.8965517241379306</v>
      </c>
      <c r="D130" s="42">
        <v>79.310344827586206</v>
      </c>
      <c r="E130" s="42">
        <v>13.793103448275861</v>
      </c>
      <c r="F130" s="243">
        <v>-6.9</v>
      </c>
      <c r="G130" s="42">
        <v>0</v>
      </c>
      <c r="H130" s="42">
        <v>0</v>
      </c>
      <c r="I130" s="42">
        <v>-25</v>
      </c>
      <c r="J130" s="42">
        <v>0</v>
      </c>
      <c r="K130" s="43">
        <v>-22.220000000000002</v>
      </c>
      <c r="L130" s="41">
        <v>18.64406779661017</v>
      </c>
      <c r="M130" s="42">
        <v>42.372881355932201</v>
      </c>
      <c r="N130" s="42">
        <v>38.983050847457626</v>
      </c>
      <c r="O130" s="243">
        <v>-20.338983050847457</v>
      </c>
      <c r="P130" s="42">
        <v>-17.647058823529409</v>
      </c>
      <c r="Q130" s="42">
        <v>0</v>
      </c>
      <c r="R130" s="42">
        <v>0</v>
      </c>
      <c r="S130" s="42">
        <v>-100</v>
      </c>
      <c r="T130" s="43">
        <v>-33.333333333333329</v>
      </c>
    </row>
    <row r="131" spans="1:21" ht="15" customHeight="1">
      <c r="A131" s="251"/>
      <c r="B131" s="252" t="s">
        <v>44</v>
      </c>
      <c r="C131" s="44">
        <v>8.2051282051282044</v>
      </c>
      <c r="D131" s="45">
        <v>80</v>
      </c>
      <c r="E131" s="45">
        <v>11.794871794871794</v>
      </c>
      <c r="F131" s="253">
        <v>-3.5900000000000003</v>
      </c>
      <c r="G131" s="45">
        <v>-5.66</v>
      </c>
      <c r="H131" s="45">
        <v>-7.6899999999999995</v>
      </c>
      <c r="I131" s="45">
        <v>11.540000000000001</v>
      </c>
      <c r="J131" s="45">
        <v>0</v>
      </c>
      <c r="K131" s="46">
        <v>-7.6899999999999995</v>
      </c>
      <c r="L131" s="44">
        <v>19.597989949748744</v>
      </c>
      <c r="M131" s="45">
        <v>50.251256281407031</v>
      </c>
      <c r="N131" s="45">
        <v>30.150753768844218</v>
      </c>
      <c r="O131" s="253">
        <v>-10.552763819095476</v>
      </c>
      <c r="P131" s="45">
        <v>-14.814814814814813</v>
      </c>
      <c r="Q131" s="45">
        <v>6.8965517241379324</v>
      </c>
      <c r="R131" s="45">
        <v>-7.6923076923076925</v>
      </c>
      <c r="S131" s="45">
        <v>-30</v>
      </c>
      <c r="T131" s="46">
        <v>-7.6923076923076952</v>
      </c>
    </row>
    <row r="132" spans="1:21" ht="15" customHeight="1">
      <c r="A132" s="254" t="s">
        <v>52</v>
      </c>
      <c r="B132" s="255"/>
      <c r="C132" s="41">
        <v>20</v>
      </c>
      <c r="D132" s="42">
        <v>65.217391304347828</v>
      </c>
      <c r="E132" s="42">
        <v>14.782608695652174</v>
      </c>
      <c r="F132" s="243">
        <v>5.2200000000000006</v>
      </c>
      <c r="G132" s="42">
        <v>2.41</v>
      </c>
      <c r="H132" s="42">
        <v>0</v>
      </c>
      <c r="I132" s="42">
        <v>25</v>
      </c>
      <c r="J132" s="42">
        <v>0</v>
      </c>
      <c r="K132" s="43">
        <v>14.29</v>
      </c>
      <c r="L132" s="41">
        <v>24.561403508771928</v>
      </c>
      <c r="M132" s="42">
        <v>51.754385964912288</v>
      </c>
      <c r="N132" s="42">
        <v>23.684210526315788</v>
      </c>
      <c r="O132" s="243">
        <v>0.8771929824561403</v>
      </c>
      <c r="P132" s="42">
        <v>1.2048192771084341</v>
      </c>
      <c r="Q132" s="42">
        <v>12.5</v>
      </c>
      <c r="R132" s="42">
        <v>-18.181818181818183</v>
      </c>
      <c r="S132" s="42">
        <v>0</v>
      </c>
      <c r="T132" s="43">
        <v>14.285714285714285</v>
      </c>
    </row>
    <row r="133" spans="1:21" ht="15" customHeight="1">
      <c r="A133" s="251" t="s">
        <v>54</v>
      </c>
      <c r="B133" s="256"/>
      <c r="C133" s="44">
        <v>9.3504639543183448</v>
      </c>
      <c r="D133" s="45">
        <v>81.798715203426127</v>
      </c>
      <c r="E133" s="45">
        <v>8.8508208422555317</v>
      </c>
      <c r="F133" s="253">
        <v>0.5</v>
      </c>
      <c r="G133" s="45">
        <v>-1.1400000000000001</v>
      </c>
      <c r="H133" s="45">
        <v>1.91</v>
      </c>
      <c r="I133" s="45">
        <v>7.8100000000000005</v>
      </c>
      <c r="J133" s="45">
        <v>0</v>
      </c>
      <c r="K133" s="46">
        <v>-4.2700000000000005</v>
      </c>
      <c r="L133" s="44">
        <v>24.679943100995732</v>
      </c>
      <c r="M133" s="45">
        <v>47.226173541963021</v>
      </c>
      <c r="N133" s="45">
        <v>28.09388335704125</v>
      </c>
      <c r="O133" s="253">
        <v>-3.4139402560455183</v>
      </c>
      <c r="P133" s="45">
        <v>-7.1729957805907167</v>
      </c>
      <c r="Q133" s="45">
        <v>-3.1250000000000027</v>
      </c>
      <c r="R133" s="45">
        <v>7.5757575757575744</v>
      </c>
      <c r="S133" s="45">
        <v>-6.6666666666666625</v>
      </c>
      <c r="T133" s="46">
        <v>-3.7914691943127923</v>
      </c>
    </row>
    <row r="134" spans="1:21" ht="15" customHeight="1">
      <c r="A134" s="257" t="s">
        <v>203</v>
      </c>
      <c r="B134" s="258"/>
      <c r="C134" s="47">
        <v>10.236220472440944</v>
      </c>
      <c r="D134" s="48">
        <v>80.380577427821521</v>
      </c>
      <c r="E134" s="48">
        <v>9.3832020997375327</v>
      </c>
      <c r="F134" s="259">
        <v>0.85000000000000009</v>
      </c>
      <c r="G134" s="48">
        <v>-0.63</v>
      </c>
      <c r="H134" s="48">
        <v>1.82</v>
      </c>
      <c r="I134" s="48">
        <v>8.48</v>
      </c>
      <c r="J134" s="48">
        <v>-1.49</v>
      </c>
      <c r="K134" s="49">
        <v>-3.65</v>
      </c>
      <c r="L134" s="47">
        <v>24.527071102413565</v>
      </c>
      <c r="M134" s="48">
        <v>47.423352902804957</v>
      </c>
      <c r="N134" s="48">
        <v>28.049575994781474</v>
      </c>
      <c r="O134" s="259">
        <v>-3.5225048923679059</v>
      </c>
      <c r="P134" s="48">
        <v>-6.625</v>
      </c>
      <c r="Q134" s="48">
        <v>-4.0935672514619883</v>
      </c>
      <c r="R134" s="48">
        <v>6.1371841155234685</v>
      </c>
      <c r="S134" s="48">
        <v>-7.5757575757575744</v>
      </c>
      <c r="T134" s="49">
        <v>-2.7397260273972601</v>
      </c>
    </row>
    <row r="135" spans="1:21" ht="30" customHeight="1"/>
    <row r="136" spans="1:21" ht="15" customHeight="1">
      <c r="A136" s="222" t="s">
        <v>259</v>
      </c>
      <c r="J136" s="222"/>
    </row>
    <row r="137" spans="1:21" ht="15" customHeight="1">
      <c r="A137" s="222"/>
      <c r="C137" s="288"/>
      <c r="D137" s="288"/>
      <c r="E137" s="288"/>
      <c r="F137" s="288"/>
      <c r="G137" s="289"/>
      <c r="H137" s="289"/>
      <c r="I137" s="290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</row>
    <row r="138" spans="1:21" ht="15" customHeight="1">
      <c r="A138" s="224"/>
      <c r="B138" s="225"/>
      <c r="C138" s="470" t="s">
        <v>260</v>
      </c>
      <c r="D138" s="471"/>
      <c r="E138" s="471"/>
      <c r="F138" s="471"/>
      <c r="G138" s="472"/>
      <c r="N138" s="289"/>
      <c r="O138" s="289"/>
      <c r="P138" s="289"/>
      <c r="Q138" s="289"/>
      <c r="R138" s="289"/>
      <c r="S138" s="289"/>
      <c r="T138" s="289"/>
    </row>
    <row r="139" spans="1:21" ht="15" customHeight="1">
      <c r="A139" s="229"/>
      <c r="B139" s="230"/>
      <c r="C139" s="473" t="s">
        <v>261</v>
      </c>
      <c r="D139" s="474"/>
      <c r="E139" s="474"/>
      <c r="F139" s="474"/>
      <c r="G139" s="475"/>
      <c r="N139" s="289"/>
      <c r="O139" s="289"/>
      <c r="P139" s="289"/>
      <c r="Q139" s="289"/>
      <c r="R139" s="289"/>
      <c r="S139" s="289"/>
      <c r="T139" s="289"/>
      <c r="U139" s="289"/>
    </row>
    <row r="140" spans="1:21" ht="15" customHeight="1">
      <c r="A140" s="235"/>
      <c r="B140" s="236"/>
      <c r="C140" s="237" t="s">
        <v>238</v>
      </c>
      <c r="D140" s="238" t="s">
        <v>188</v>
      </c>
      <c r="E140" s="238" t="s">
        <v>239</v>
      </c>
      <c r="F140" s="238" t="s">
        <v>262</v>
      </c>
      <c r="G140" s="240" t="s">
        <v>263</v>
      </c>
      <c r="H140" s="241"/>
      <c r="N140" s="289"/>
      <c r="O140" s="289"/>
      <c r="P140" s="289"/>
      <c r="Q140" s="289"/>
      <c r="R140" s="289"/>
      <c r="S140" s="289"/>
      <c r="T140" s="289"/>
      <c r="U140" s="289"/>
    </row>
    <row r="141" spans="1:21" ht="15" customHeight="1">
      <c r="A141" s="229" t="s">
        <v>196</v>
      </c>
      <c r="B141" s="242"/>
      <c r="C141" s="41">
        <v>18.216318785578746</v>
      </c>
      <c r="D141" s="42">
        <v>37.001897533206829</v>
      </c>
      <c r="E141" s="42">
        <v>16.318785578747626</v>
      </c>
      <c r="F141" s="243">
        <v>22.770398481973434</v>
      </c>
      <c r="G141" s="43">
        <v>5.6925996204933584</v>
      </c>
      <c r="H141" s="291"/>
      <c r="N141" s="289"/>
      <c r="O141" s="289"/>
      <c r="P141" s="289"/>
      <c r="Q141" s="289"/>
      <c r="R141" s="289"/>
      <c r="S141" s="289"/>
      <c r="T141" s="289"/>
      <c r="U141" s="289"/>
    </row>
    <row r="142" spans="1:21" ht="15" customHeight="1">
      <c r="A142" s="229" t="s">
        <v>36</v>
      </c>
      <c r="B142" s="242"/>
      <c r="C142" s="41">
        <v>12.387612387612387</v>
      </c>
      <c r="D142" s="42">
        <v>33.666333666333664</v>
      </c>
      <c r="E142" s="42">
        <v>14.185814185814186</v>
      </c>
      <c r="F142" s="243">
        <v>34.565434565434565</v>
      </c>
      <c r="G142" s="43">
        <v>5.1948051948051948</v>
      </c>
      <c r="H142" s="291"/>
      <c r="N142" s="289"/>
      <c r="O142" s="289"/>
      <c r="P142" s="289"/>
      <c r="Q142" s="289"/>
      <c r="R142" s="289"/>
      <c r="S142" s="289"/>
      <c r="T142" s="289"/>
      <c r="U142" s="289"/>
    </row>
    <row r="143" spans="1:21" ht="15" customHeight="1">
      <c r="A143" s="229"/>
      <c r="B143" s="244" t="s">
        <v>197</v>
      </c>
      <c r="C143" s="245">
        <v>7.2625698324022352</v>
      </c>
      <c r="D143" s="246">
        <v>43.575418994413404</v>
      </c>
      <c r="E143" s="246">
        <v>11.731843575418994</v>
      </c>
      <c r="F143" s="247">
        <v>31.284916201117319</v>
      </c>
      <c r="G143" s="248">
        <v>6.1452513966480442</v>
      </c>
      <c r="H143" s="291"/>
      <c r="N143" s="289"/>
      <c r="O143" s="289"/>
      <c r="P143" s="289"/>
      <c r="Q143" s="289"/>
      <c r="R143" s="289"/>
      <c r="S143" s="289"/>
      <c r="T143" s="289"/>
      <c r="U143" s="289"/>
    </row>
    <row r="144" spans="1:21" ht="15" customHeight="1">
      <c r="A144" s="229"/>
      <c r="B144" s="249" t="s">
        <v>198</v>
      </c>
      <c r="C144" s="41">
        <v>13.888888888888889</v>
      </c>
      <c r="D144" s="42">
        <v>44.444444444444443</v>
      </c>
      <c r="E144" s="42">
        <v>13.888888888888889</v>
      </c>
      <c r="F144" s="243">
        <v>19.444444444444446</v>
      </c>
      <c r="G144" s="43">
        <v>8.3333333333333321</v>
      </c>
      <c r="H144" s="291"/>
      <c r="N144" s="289"/>
      <c r="O144" s="289"/>
      <c r="P144" s="289"/>
      <c r="Q144" s="289"/>
      <c r="R144" s="289"/>
      <c r="S144" s="289"/>
      <c r="T144" s="289"/>
      <c r="U144" s="289"/>
    </row>
    <row r="145" spans="1:21" ht="15" customHeight="1">
      <c r="A145" s="229"/>
      <c r="B145" s="249" t="s">
        <v>200</v>
      </c>
      <c r="C145" s="41">
        <v>8.7719298245614024</v>
      </c>
      <c r="D145" s="42">
        <v>50.877192982456144</v>
      </c>
      <c r="E145" s="42">
        <v>14.035087719298245</v>
      </c>
      <c r="F145" s="243">
        <v>17.543859649122805</v>
      </c>
      <c r="G145" s="43">
        <v>8.7719298245614024</v>
      </c>
      <c r="H145" s="291"/>
      <c r="N145" s="289"/>
      <c r="O145" s="289"/>
      <c r="P145" s="289"/>
      <c r="Q145" s="289"/>
      <c r="R145" s="289"/>
      <c r="S145" s="289"/>
      <c r="T145" s="289"/>
      <c r="U145" s="289"/>
    </row>
    <row r="146" spans="1:21" ht="15" customHeight="1">
      <c r="A146" s="229"/>
      <c r="B146" s="249" t="s">
        <v>40</v>
      </c>
      <c r="C146" s="41">
        <v>14.163090128755366</v>
      </c>
      <c r="D146" s="42">
        <v>24.892703862660944</v>
      </c>
      <c r="E146" s="42">
        <v>11.587982832618025</v>
      </c>
      <c r="F146" s="243">
        <v>41.630901287553648</v>
      </c>
      <c r="G146" s="43">
        <v>7.7253218884120178</v>
      </c>
      <c r="H146" s="292"/>
      <c r="N146" s="289"/>
      <c r="O146" s="289"/>
      <c r="P146" s="289"/>
      <c r="Q146" s="289"/>
      <c r="R146" s="289"/>
      <c r="S146" s="289"/>
      <c r="T146" s="289"/>
      <c r="U146" s="289"/>
    </row>
    <row r="147" spans="1:21" ht="15" customHeight="1">
      <c r="A147" s="229"/>
      <c r="B147" s="250" t="s">
        <v>41</v>
      </c>
      <c r="C147" s="41">
        <v>10.588235294117647</v>
      </c>
      <c r="D147" s="42">
        <v>27.647058823529413</v>
      </c>
      <c r="E147" s="42">
        <v>18.823529411764707</v>
      </c>
      <c r="F147" s="243">
        <v>38.235294117647058</v>
      </c>
      <c r="G147" s="43">
        <v>4.7058823529411766</v>
      </c>
      <c r="H147" s="291"/>
      <c r="N147" s="289"/>
      <c r="O147" s="289"/>
      <c r="P147" s="289"/>
      <c r="Q147" s="289"/>
      <c r="R147" s="289"/>
      <c r="S147" s="289"/>
      <c r="T147" s="289"/>
      <c r="U147" s="289"/>
    </row>
    <row r="148" spans="1:21" ht="15" customHeight="1">
      <c r="A148" s="229"/>
      <c r="B148" s="249" t="s">
        <v>219</v>
      </c>
      <c r="C148" s="41">
        <v>15.714285714285714</v>
      </c>
      <c r="D148" s="42">
        <v>40</v>
      </c>
      <c r="E148" s="42">
        <v>11.428571428571429</v>
      </c>
      <c r="F148" s="243">
        <v>31.428571428571427</v>
      </c>
      <c r="G148" s="43">
        <v>1.4285714285714286</v>
      </c>
      <c r="H148" s="292"/>
      <c r="N148" s="289"/>
      <c r="O148" s="289"/>
      <c r="P148" s="289"/>
      <c r="Q148" s="289"/>
      <c r="R148" s="289"/>
      <c r="S148" s="289"/>
      <c r="T148" s="289"/>
      <c r="U148" s="289"/>
    </row>
    <row r="149" spans="1:21" ht="15" customHeight="1">
      <c r="A149" s="229"/>
      <c r="B149" s="249" t="s">
        <v>202</v>
      </c>
      <c r="C149" s="41">
        <v>20.33898305084746</v>
      </c>
      <c r="D149" s="42">
        <v>16.949152542372879</v>
      </c>
      <c r="E149" s="42">
        <v>16.949152542372879</v>
      </c>
      <c r="F149" s="243">
        <v>44.067796610169488</v>
      </c>
      <c r="G149" s="43">
        <v>1.6949152542372881</v>
      </c>
      <c r="H149" s="292"/>
      <c r="N149" s="289"/>
      <c r="O149" s="289"/>
      <c r="P149" s="289"/>
      <c r="Q149" s="289"/>
      <c r="R149" s="289"/>
      <c r="S149" s="289"/>
      <c r="T149" s="289"/>
      <c r="U149" s="289"/>
    </row>
    <row r="150" spans="1:21" ht="15" customHeight="1">
      <c r="A150" s="251"/>
      <c r="B150" s="252" t="s">
        <v>44</v>
      </c>
      <c r="C150" s="44">
        <v>13.705583756345177</v>
      </c>
      <c r="D150" s="45">
        <v>36.040609137055839</v>
      </c>
      <c r="E150" s="45">
        <v>15.736040609137056</v>
      </c>
      <c r="F150" s="253">
        <v>31.979695431472084</v>
      </c>
      <c r="G150" s="46">
        <v>2.5380710659898478</v>
      </c>
      <c r="H150" s="291"/>
      <c r="N150" s="289"/>
      <c r="O150" s="289"/>
      <c r="P150" s="289"/>
      <c r="Q150" s="289"/>
      <c r="R150" s="289"/>
      <c r="S150" s="289"/>
      <c r="T150" s="289"/>
      <c r="U150" s="289"/>
    </row>
    <row r="151" spans="1:21" ht="15" customHeight="1">
      <c r="A151" s="254" t="s">
        <v>52</v>
      </c>
      <c r="B151" s="255"/>
      <c r="C151" s="41">
        <v>26.956521739130434</v>
      </c>
      <c r="D151" s="42">
        <v>48.695652173913047</v>
      </c>
      <c r="E151" s="42">
        <v>17.391304347826086</v>
      </c>
      <c r="F151" s="243">
        <v>5.2173913043478262</v>
      </c>
      <c r="G151" s="43">
        <v>1.7391304347826086</v>
      </c>
      <c r="H151" s="291"/>
      <c r="N151" s="289"/>
      <c r="O151" s="289"/>
      <c r="P151" s="289"/>
      <c r="Q151" s="289"/>
      <c r="R151" s="289"/>
      <c r="S151" s="289"/>
      <c r="T151" s="289"/>
      <c r="U151" s="289"/>
    </row>
    <row r="152" spans="1:21" ht="15" customHeight="1">
      <c r="A152" s="251" t="s">
        <v>54</v>
      </c>
      <c r="B152" s="256"/>
      <c r="C152" s="44">
        <v>13.285714285714286</v>
      </c>
      <c r="D152" s="45">
        <v>33.857142857142861</v>
      </c>
      <c r="E152" s="45">
        <v>14.785714285714285</v>
      </c>
      <c r="F152" s="253">
        <v>32.428571428571431</v>
      </c>
      <c r="G152" s="46">
        <v>5.6428571428571423</v>
      </c>
      <c r="H152" s="291"/>
      <c r="N152" s="289"/>
      <c r="O152" s="289"/>
      <c r="P152" s="289"/>
      <c r="Q152" s="289"/>
      <c r="R152" s="289"/>
      <c r="S152" s="289"/>
      <c r="T152" s="289"/>
      <c r="U152" s="289"/>
    </row>
    <row r="153" spans="1:21" ht="15" customHeight="1">
      <c r="A153" s="257" t="s">
        <v>203</v>
      </c>
      <c r="B153" s="258"/>
      <c r="C153" s="47">
        <v>14.397905759162304</v>
      </c>
      <c r="D153" s="48">
        <v>34.816753926701573</v>
      </c>
      <c r="E153" s="48">
        <v>14.921465968586386</v>
      </c>
      <c r="F153" s="259">
        <v>30.497382198952877</v>
      </c>
      <c r="G153" s="49">
        <v>5.3664921465968591</v>
      </c>
      <c r="H153" s="291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</row>
    <row r="154" spans="1:21" ht="15" customHeight="1"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  <c r="R154" s="289"/>
      <c r="S154" s="289"/>
      <c r="T154" s="289"/>
    </row>
    <row r="155" spans="1:21" ht="15" hidden="1" customHeight="1"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/>
      <c r="P155" s="289"/>
      <c r="Q155" s="289"/>
      <c r="R155" s="289"/>
      <c r="S155" s="289"/>
      <c r="T155" s="289"/>
    </row>
    <row r="156" spans="1:21" ht="15" customHeight="1">
      <c r="A156" s="205"/>
      <c r="B156" s="205"/>
      <c r="C156" s="293"/>
      <c r="D156" s="293"/>
      <c r="E156" s="293"/>
      <c r="F156" s="293"/>
      <c r="G156" s="293"/>
      <c r="H156" s="293"/>
      <c r="I156" s="289"/>
      <c r="J156" s="289"/>
      <c r="K156" s="289"/>
      <c r="L156" s="289"/>
      <c r="M156" s="289"/>
      <c r="N156" s="289"/>
      <c r="O156" s="289"/>
      <c r="P156" s="289"/>
      <c r="Q156" s="289"/>
    </row>
    <row r="157" spans="1:21" ht="15">
      <c r="A157" s="222" t="s">
        <v>264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/>
      <c r="P157" s="289"/>
      <c r="Q157" s="289"/>
      <c r="R157" s="289"/>
      <c r="S157" s="289"/>
      <c r="T157" s="289"/>
    </row>
    <row r="158" spans="1:21" ht="15" customHeight="1">
      <c r="A158" s="222"/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/>
      <c r="P158" s="289"/>
      <c r="Q158" s="289"/>
      <c r="R158" s="289"/>
      <c r="S158" s="289"/>
      <c r="T158" s="289"/>
    </row>
    <row r="159" spans="1:21" ht="15" customHeight="1">
      <c r="A159" s="476"/>
      <c r="B159" s="476"/>
      <c r="C159" s="477" t="s">
        <v>265</v>
      </c>
      <c r="D159" s="478"/>
      <c r="E159" s="478"/>
      <c r="F159" s="478"/>
      <c r="G159" s="478"/>
      <c r="H159" s="478"/>
      <c r="I159" s="478"/>
      <c r="J159" s="479"/>
    </row>
    <row r="160" spans="1:21" ht="30" customHeight="1">
      <c r="A160" s="476"/>
      <c r="B160" s="476"/>
      <c r="C160" s="38" t="s">
        <v>266</v>
      </c>
      <c r="D160" s="39" t="s">
        <v>267</v>
      </c>
      <c r="E160" s="39" t="s">
        <v>268</v>
      </c>
      <c r="F160" s="39" t="s">
        <v>269</v>
      </c>
      <c r="G160" s="39" t="s">
        <v>270</v>
      </c>
      <c r="H160" s="39" t="s">
        <v>271</v>
      </c>
      <c r="I160" s="39" t="s">
        <v>272</v>
      </c>
      <c r="J160" s="294" t="s">
        <v>273</v>
      </c>
    </row>
    <row r="161" spans="1:10" ht="15" customHeight="1">
      <c r="A161" s="229" t="s">
        <v>196</v>
      </c>
      <c r="B161" s="242"/>
      <c r="C161" s="41">
        <v>6.0428849902534107</v>
      </c>
      <c r="D161" s="42">
        <v>12.475633528265107</v>
      </c>
      <c r="E161" s="42">
        <v>15.984405458089668</v>
      </c>
      <c r="F161" s="42">
        <v>11.500974658869396</v>
      </c>
      <c r="G161" s="42">
        <v>8.7719298245614024</v>
      </c>
      <c r="H161" s="42">
        <v>9.9415204678362574</v>
      </c>
      <c r="I161" s="42">
        <v>32.748538011695906</v>
      </c>
      <c r="J161" s="43">
        <v>2.53411306042885</v>
      </c>
    </row>
    <row r="162" spans="1:10" ht="15" customHeight="1">
      <c r="A162" s="229" t="s">
        <v>36</v>
      </c>
      <c r="B162" s="242"/>
      <c r="C162" s="41">
        <v>6.508264462809918</v>
      </c>
      <c r="D162" s="42">
        <v>8.2644628099173563</v>
      </c>
      <c r="E162" s="42">
        <v>7.3347107438016534</v>
      </c>
      <c r="F162" s="42">
        <v>9.0909090909090917</v>
      </c>
      <c r="G162" s="42">
        <v>6.508264462809918</v>
      </c>
      <c r="H162" s="42">
        <v>8.0578512396694215</v>
      </c>
      <c r="I162" s="42">
        <v>49.793388429752063</v>
      </c>
      <c r="J162" s="43">
        <v>4.4421487603305785</v>
      </c>
    </row>
    <row r="163" spans="1:10" ht="15" customHeight="1">
      <c r="A163" s="229"/>
      <c r="B163" s="295" t="s">
        <v>197</v>
      </c>
      <c r="C163" s="245">
        <v>8.6206896551724146</v>
      </c>
      <c r="D163" s="246">
        <v>6.8965517241379306</v>
      </c>
      <c r="E163" s="246">
        <v>9.1954022988505741</v>
      </c>
      <c r="F163" s="246">
        <v>8.6206896551724146</v>
      </c>
      <c r="G163" s="246">
        <v>8.0459770114942533</v>
      </c>
      <c r="H163" s="246">
        <v>5.7471264367816088</v>
      </c>
      <c r="I163" s="246">
        <v>50</v>
      </c>
      <c r="J163" s="248">
        <v>2.8735632183908044</v>
      </c>
    </row>
    <row r="164" spans="1:10" ht="15" customHeight="1">
      <c r="A164" s="229"/>
      <c r="B164" s="296" t="s">
        <v>198</v>
      </c>
      <c r="C164" s="41">
        <v>8.5714285714285712</v>
      </c>
      <c r="D164" s="42">
        <v>8.5714285714285712</v>
      </c>
      <c r="E164" s="42">
        <v>17.142857142857142</v>
      </c>
      <c r="F164" s="42">
        <v>14.285714285714285</v>
      </c>
      <c r="G164" s="42">
        <v>11.428571428571429</v>
      </c>
      <c r="H164" s="42">
        <v>8.5714285714285712</v>
      </c>
      <c r="I164" s="42">
        <v>31.428571428571427</v>
      </c>
      <c r="J164" s="43">
        <v>0</v>
      </c>
    </row>
    <row r="165" spans="1:10" ht="15" customHeight="1">
      <c r="A165" s="229"/>
      <c r="B165" s="296" t="s">
        <v>200</v>
      </c>
      <c r="C165" s="41">
        <v>1.7543859649122806</v>
      </c>
      <c r="D165" s="42">
        <v>10.526315789473683</v>
      </c>
      <c r="E165" s="42">
        <v>3.5087719298245612</v>
      </c>
      <c r="F165" s="42">
        <v>8.7719298245614024</v>
      </c>
      <c r="G165" s="42">
        <v>1.7543859649122806</v>
      </c>
      <c r="H165" s="42">
        <v>8.7719298245614024</v>
      </c>
      <c r="I165" s="42">
        <v>59.649122807017541</v>
      </c>
      <c r="J165" s="43">
        <v>5.2631578947368416</v>
      </c>
    </row>
    <row r="166" spans="1:10" ht="15" customHeight="1">
      <c r="A166" s="229"/>
      <c r="B166" s="296" t="s">
        <v>40</v>
      </c>
      <c r="C166" s="41">
        <v>6.5502183406113534</v>
      </c>
      <c r="D166" s="42">
        <v>12.22707423580786</v>
      </c>
      <c r="E166" s="42">
        <v>11.790393013100436</v>
      </c>
      <c r="F166" s="42">
        <v>12.22707423580786</v>
      </c>
      <c r="G166" s="42">
        <v>9.606986899563319</v>
      </c>
      <c r="H166" s="42">
        <v>10.91703056768559</v>
      </c>
      <c r="I166" s="42">
        <v>35.37117903930131</v>
      </c>
      <c r="J166" s="43">
        <v>1.3100436681222707</v>
      </c>
    </row>
    <row r="167" spans="1:10" ht="15" customHeight="1">
      <c r="A167" s="229"/>
      <c r="B167" s="296" t="s">
        <v>41</v>
      </c>
      <c r="C167" s="41">
        <v>5.6603773584905666</v>
      </c>
      <c r="D167" s="42">
        <v>5.0314465408805038</v>
      </c>
      <c r="E167" s="42">
        <v>3.1446540880503147</v>
      </c>
      <c r="F167" s="42">
        <v>8.1761006289308167</v>
      </c>
      <c r="G167" s="42">
        <v>4.4025157232704402</v>
      </c>
      <c r="H167" s="42">
        <v>6.2893081761006293</v>
      </c>
      <c r="I167" s="42">
        <v>55.974842767295598</v>
      </c>
      <c r="J167" s="43">
        <v>11.320754716981133</v>
      </c>
    </row>
    <row r="168" spans="1:10" ht="15" customHeight="1">
      <c r="A168" s="229"/>
      <c r="B168" s="296" t="s">
        <v>219</v>
      </c>
      <c r="C168" s="41">
        <v>8.695652173913043</v>
      </c>
      <c r="D168" s="42">
        <v>7.2463768115942031</v>
      </c>
      <c r="E168" s="42">
        <v>1.4492753623188406</v>
      </c>
      <c r="F168" s="42">
        <v>5.7971014492753623</v>
      </c>
      <c r="G168" s="42">
        <v>2.8985507246376812</v>
      </c>
      <c r="H168" s="42">
        <v>2.8985507246376812</v>
      </c>
      <c r="I168" s="42">
        <v>66.666666666666657</v>
      </c>
      <c r="J168" s="43">
        <v>4.3478260869565215</v>
      </c>
    </row>
    <row r="169" spans="1:10" ht="15" customHeight="1">
      <c r="A169" s="229"/>
      <c r="B169" s="296" t="s">
        <v>202</v>
      </c>
      <c r="C169" s="41">
        <v>3.4482758620689653</v>
      </c>
      <c r="D169" s="42">
        <v>1.7241379310344827</v>
      </c>
      <c r="E169" s="42">
        <v>3.4482758620689653</v>
      </c>
      <c r="F169" s="42">
        <v>5.1724137931034484</v>
      </c>
      <c r="G169" s="42">
        <v>5.1724137931034484</v>
      </c>
      <c r="H169" s="42">
        <v>10.344827586206897</v>
      </c>
      <c r="I169" s="42">
        <v>68.965517241379317</v>
      </c>
      <c r="J169" s="43">
        <v>1.7241379310344827</v>
      </c>
    </row>
    <row r="170" spans="1:10" ht="15" customHeight="1">
      <c r="A170" s="251"/>
      <c r="B170" s="297" t="s">
        <v>44</v>
      </c>
      <c r="C170" s="44">
        <v>6.4171122994652414</v>
      </c>
      <c r="D170" s="45">
        <v>9.0909090909090917</v>
      </c>
      <c r="E170" s="45">
        <v>6.4171122994652414</v>
      </c>
      <c r="F170" s="45">
        <v>8.0213903743315509</v>
      </c>
      <c r="G170" s="45">
        <v>5.3475935828877006</v>
      </c>
      <c r="H170" s="45">
        <v>9.0909090909090917</v>
      </c>
      <c r="I170" s="45">
        <v>50.267379679144383</v>
      </c>
      <c r="J170" s="46">
        <v>5.3475935828877006</v>
      </c>
    </row>
    <row r="171" spans="1:10" ht="15" customHeight="1">
      <c r="A171" s="254" t="s">
        <v>52</v>
      </c>
      <c r="B171" s="255"/>
      <c r="C171" s="41">
        <v>9.1743119266055047</v>
      </c>
      <c r="D171" s="42">
        <v>17.431192660550458</v>
      </c>
      <c r="E171" s="42">
        <v>19.26605504587156</v>
      </c>
      <c r="F171" s="42">
        <v>12.844036697247708</v>
      </c>
      <c r="G171" s="42">
        <v>4.5871559633027523</v>
      </c>
      <c r="H171" s="42">
        <v>13.761467889908257</v>
      </c>
      <c r="I171" s="42">
        <v>22.935779816513762</v>
      </c>
      <c r="J171" s="43">
        <v>0</v>
      </c>
    </row>
    <row r="172" spans="1:10" ht="15" customHeight="1">
      <c r="A172" s="251" t="s">
        <v>54</v>
      </c>
      <c r="B172" s="256"/>
      <c r="C172" s="44">
        <v>6.1538461538461542</v>
      </c>
      <c r="D172" s="45">
        <v>9.0842490842490839</v>
      </c>
      <c r="E172" s="45">
        <v>9.5970695970695985</v>
      </c>
      <c r="F172" s="45">
        <v>9.7435897435897445</v>
      </c>
      <c r="G172" s="45">
        <v>7.5457875457875456</v>
      </c>
      <c r="H172" s="45">
        <v>8.2051282051282044</v>
      </c>
      <c r="I172" s="45">
        <v>45.641025641025642</v>
      </c>
      <c r="J172" s="46">
        <v>4.0293040293040292</v>
      </c>
    </row>
    <row r="173" spans="1:10" ht="15" customHeight="1">
      <c r="A173" s="257" t="s">
        <v>203</v>
      </c>
      <c r="B173" s="258"/>
      <c r="C173" s="47">
        <v>6.3470627954085073</v>
      </c>
      <c r="D173" s="48">
        <v>9.7231600270087775</v>
      </c>
      <c r="E173" s="48">
        <v>10.330857528696827</v>
      </c>
      <c r="F173" s="48">
        <v>9.9257258609047945</v>
      </c>
      <c r="G173" s="48">
        <v>7.2923700202565831</v>
      </c>
      <c r="H173" s="48">
        <v>8.7103308575286977</v>
      </c>
      <c r="I173" s="48">
        <v>43.889264010803515</v>
      </c>
      <c r="J173" s="49">
        <v>3.7812288993923024</v>
      </c>
    </row>
    <row r="174" spans="1:10" ht="30" customHeight="1">
      <c r="A174" s="222"/>
      <c r="C174" s="289"/>
      <c r="D174" s="289"/>
      <c r="E174" s="289"/>
      <c r="F174" s="289"/>
      <c r="G174" s="289"/>
      <c r="H174" s="289"/>
      <c r="I174" s="289"/>
      <c r="J174" s="289"/>
    </row>
    <row r="175" spans="1:10" ht="15" customHeight="1">
      <c r="A175" s="476"/>
      <c r="B175" s="476"/>
      <c r="C175" s="477" t="s">
        <v>274</v>
      </c>
      <c r="D175" s="478"/>
      <c r="E175" s="478"/>
      <c r="F175" s="478"/>
      <c r="G175" s="478"/>
      <c r="H175" s="478"/>
      <c r="I175" s="478"/>
      <c r="J175" s="479"/>
    </row>
    <row r="176" spans="1:10" ht="30" customHeight="1">
      <c r="A176" s="476"/>
      <c r="B176" s="476"/>
      <c r="C176" s="38" t="s">
        <v>266</v>
      </c>
      <c r="D176" s="39" t="s">
        <v>267</v>
      </c>
      <c r="E176" s="39" t="s">
        <v>268</v>
      </c>
      <c r="F176" s="39" t="s">
        <v>269</v>
      </c>
      <c r="G176" s="39" t="s">
        <v>270</v>
      </c>
      <c r="H176" s="39" t="s">
        <v>271</v>
      </c>
      <c r="I176" s="39" t="s">
        <v>272</v>
      </c>
      <c r="J176" s="294" t="s">
        <v>273</v>
      </c>
    </row>
    <row r="177" spans="1:10" ht="18.75" customHeight="1">
      <c r="A177" s="229" t="s">
        <v>196</v>
      </c>
      <c r="B177" s="242"/>
      <c r="C177" s="41">
        <v>7.3999999999999995</v>
      </c>
      <c r="D177" s="42">
        <v>13</v>
      </c>
      <c r="E177" s="42">
        <v>14.799999999999999</v>
      </c>
      <c r="F177" s="42">
        <v>11.799999999999999</v>
      </c>
      <c r="G177" s="42">
        <v>8.2000000000000011</v>
      </c>
      <c r="H177" s="42">
        <v>11.600000000000001</v>
      </c>
      <c r="I177" s="42">
        <v>30.599999999999998</v>
      </c>
      <c r="J177" s="43">
        <v>2.6</v>
      </c>
    </row>
    <row r="178" spans="1:10" ht="19.5" customHeight="1">
      <c r="A178" s="229" t="s">
        <v>36</v>
      </c>
      <c r="B178" s="242"/>
      <c r="C178" s="41">
        <v>6.9841269841269842</v>
      </c>
      <c r="D178" s="42">
        <v>8.5714285714285712</v>
      </c>
      <c r="E178" s="42">
        <v>6.772486772486773</v>
      </c>
      <c r="F178" s="42">
        <v>8.5714285714285712</v>
      </c>
      <c r="G178" s="42">
        <v>5.9259259259259265</v>
      </c>
      <c r="H178" s="42">
        <v>8.6772486772486772</v>
      </c>
      <c r="I178" s="42">
        <v>50.158730158730158</v>
      </c>
      <c r="J178" s="43">
        <v>4.3386243386243386</v>
      </c>
    </row>
    <row r="179" spans="1:10" ht="15" customHeight="1">
      <c r="A179" s="229"/>
      <c r="B179" s="295" t="s">
        <v>197</v>
      </c>
      <c r="C179" s="245">
        <v>9.0361445783132535</v>
      </c>
      <c r="D179" s="246">
        <v>8.4337349397590362</v>
      </c>
      <c r="E179" s="246">
        <v>8.4337349397590362</v>
      </c>
      <c r="F179" s="246">
        <v>6.6265060240963862</v>
      </c>
      <c r="G179" s="246">
        <v>9.0361445783132535</v>
      </c>
      <c r="H179" s="246">
        <v>7.2289156626506017</v>
      </c>
      <c r="I179" s="246">
        <v>48.192771084337352</v>
      </c>
      <c r="J179" s="248">
        <v>3.0120481927710845</v>
      </c>
    </row>
    <row r="180" spans="1:10" ht="15" customHeight="1">
      <c r="A180" s="229"/>
      <c r="B180" s="296" t="s">
        <v>198</v>
      </c>
      <c r="C180" s="41">
        <v>8.5714285714285712</v>
      </c>
      <c r="D180" s="42">
        <v>14.285714285714285</v>
      </c>
      <c r="E180" s="42">
        <v>11.428571428571429</v>
      </c>
      <c r="F180" s="42">
        <v>20</v>
      </c>
      <c r="G180" s="42">
        <v>2.8571428571428572</v>
      </c>
      <c r="H180" s="42">
        <v>8.5714285714285712</v>
      </c>
      <c r="I180" s="42">
        <v>34.285714285714285</v>
      </c>
      <c r="J180" s="43">
        <v>0</v>
      </c>
    </row>
    <row r="181" spans="1:10" ht="15" customHeight="1">
      <c r="A181" s="229"/>
      <c r="B181" s="296" t="s">
        <v>200</v>
      </c>
      <c r="C181" s="41">
        <v>1.8181818181818181</v>
      </c>
      <c r="D181" s="42">
        <v>7.2727272727272725</v>
      </c>
      <c r="E181" s="42">
        <v>1.8181818181818181</v>
      </c>
      <c r="F181" s="42">
        <v>14.545454545454545</v>
      </c>
      <c r="G181" s="42">
        <v>3.6363636363636362</v>
      </c>
      <c r="H181" s="42">
        <v>10.909090909090908</v>
      </c>
      <c r="I181" s="42">
        <v>54.54545454545454</v>
      </c>
      <c r="J181" s="43">
        <v>5.4545454545454541</v>
      </c>
    </row>
    <row r="182" spans="1:10" ht="15" customHeight="1">
      <c r="A182" s="229"/>
      <c r="B182" s="296" t="s">
        <v>40</v>
      </c>
      <c r="C182" s="41">
        <v>7.4561403508771926</v>
      </c>
      <c r="D182" s="42">
        <v>12.280701754385964</v>
      </c>
      <c r="E182" s="42">
        <v>11.842105263157894</v>
      </c>
      <c r="F182" s="42">
        <v>9.2105263157894726</v>
      </c>
      <c r="G182" s="42">
        <v>7.8947368421052628</v>
      </c>
      <c r="H182" s="42">
        <v>13.157894736842104</v>
      </c>
      <c r="I182" s="42">
        <v>36.403508771929829</v>
      </c>
      <c r="J182" s="43">
        <v>1.7543859649122806</v>
      </c>
    </row>
    <row r="183" spans="1:10" ht="15" customHeight="1">
      <c r="A183" s="229"/>
      <c r="B183" s="296" t="s">
        <v>41</v>
      </c>
      <c r="C183" s="41">
        <v>5.1948051948051948</v>
      </c>
      <c r="D183" s="42">
        <v>5.1948051948051948</v>
      </c>
      <c r="E183" s="42">
        <v>3.2467532467532463</v>
      </c>
      <c r="F183" s="42">
        <v>5.8441558441558437</v>
      </c>
      <c r="G183" s="42">
        <v>5.1948051948051948</v>
      </c>
      <c r="H183" s="42">
        <v>6.4935064935064926</v>
      </c>
      <c r="I183" s="42">
        <v>56.493506493506494</v>
      </c>
      <c r="J183" s="43">
        <v>12.337662337662337</v>
      </c>
    </row>
    <row r="184" spans="1:10" ht="15" customHeight="1">
      <c r="A184" s="229"/>
      <c r="B184" s="296" t="s">
        <v>219</v>
      </c>
      <c r="C184" s="41">
        <v>8.695652173913043</v>
      </c>
      <c r="D184" s="42">
        <v>7.2463768115942031</v>
      </c>
      <c r="E184" s="42">
        <v>1.4492753623188406</v>
      </c>
      <c r="F184" s="42">
        <v>8.695652173913043</v>
      </c>
      <c r="G184" s="42">
        <v>1.4492753623188406</v>
      </c>
      <c r="H184" s="42">
        <v>4.3478260869565215</v>
      </c>
      <c r="I184" s="42">
        <v>68.115942028985515</v>
      </c>
      <c r="J184" s="43">
        <v>0</v>
      </c>
    </row>
    <row r="185" spans="1:10" ht="15" customHeight="1">
      <c r="A185" s="229"/>
      <c r="B185" s="296" t="s">
        <v>202</v>
      </c>
      <c r="C185" s="41">
        <v>3.7037037037037033</v>
      </c>
      <c r="D185" s="42">
        <v>5.5555555555555554</v>
      </c>
      <c r="E185" s="42">
        <v>3.7037037037037033</v>
      </c>
      <c r="F185" s="42">
        <v>9.2592592592592595</v>
      </c>
      <c r="G185" s="42">
        <v>0</v>
      </c>
      <c r="H185" s="42">
        <v>5.5555555555555554</v>
      </c>
      <c r="I185" s="42">
        <v>70.370370370370367</v>
      </c>
      <c r="J185" s="43">
        <v>1.8518518518518516</v>
      </c>
    </row>
    <row r="186" spans="1:10" ht="15" customHeight="1">
      <c r="A186" s="251"/>
      <c r="B186" s="297" t="s">
        <v>44</v>
      </c>
      <c r="C186" s="44">
        <v>7.608695652173914</v>
      </c>
      <c r="D186" s="45">
        <v>7.608695652173914</v>
      </c>
      <c r="E186" s="45">
        <v>5.4347826086956523</v>
      </c>
      <c r="F186" s="45">
        <v>7.608695652173914</v>
      </c>
      <c r="G186" s="45">
        <v>5.9782608695652177</v>
      </c>
      <c r="H186" s="45">
        <v>8.1521739130434785</v>
      </c>
      <c r="I186" s="45">
        <v>52.717391304347828</v>
      </c>
      <c r="J186" s="46">
        <v>4.8913043478260869</v>
      </c>
    </row>
    <row r="187" spans="1:10" ht="15" customHeight="1">
      <c r="A187" s="254" t="s">
        <v>52</v>
      </c>
      <c r="B187" s="255"/>
      <c r="C187" s="41">
        <v>9.433962264150944</v>
      </c>
      <c r="D187" s="42">
        <v>16.037735849056602</v>
      </c>
      <c r="E187" s="42">
        <v>15.09433962264151</v>
      </c>
      <c r="F187" s="42">
        <v>16.037735849056602</v>
      </c>
      <c r="G187" s="42">
        <v>5.6603773584905666</v>
      </c>
      <c r="H187" s="42">
        <v>12.264150943396226</v>
      </c>
      <c r="I187" s="42">
        <v>25.471698113207548</v>
      </c>
      <c r="J187" s="43">
        <v>0</v>
      </c>
    </row>
    <row r="188" spans="1:10" ht="14.25" customHeight="1">
      <c r="A188" s="251" t="s">
        <v>54</v>
      </c>
      <c r="B188" s="256"/>
      <c r="C188" s="44">
        <v>6.9819819819819813</v>
      </c>
      <c r="D188" s="45">
        <v>9.6096096096096097</v>
      </c>
      <c r="E188" s="45">
        <v>9.0840840840840844</v>
      </c>
      <c r="F188" s="45">
        <v>9.1591591591591595</v>
      </c>
      <c r="G188" s="45">
        <v>6.8318318318318321</v>
      </c>
      <c r="H188" s="45">
        <v>9.3843843843843846</v>
      </c>
      <c r="I188" s="45">
        <v>44.969969969969966</v>
      </c>
      <c r="J188" s="46">
        <v>3.9789789789789789</v>
      </c>
    </row>
    <row r="189" spans="1:10" ht="15" customHeight="1">
      <c r="A189" s="257" t="s">
        <v>203</v>
      </c>
      <c r="B189" s="258"/>
      <c r="C189" s="47">
        <v>7.1280276816608996</v>
      </c>
      <c r="D189" s="48">
        <v>10.103806228373703</v>
      </c>
      <c r="E189" s="48">
        <v>9.5501730103806235</v>
      </c>
      <c r="F189" s="48">
        <v>9.688581314878892</v>
      </c>
      <c r="G189" s="48">
        <v>6.7128027681660898</v>
      </c>
      <c r="H189" s="48">
        <v>9.688581314878892</v>
      </c>
      <c r="I189" s="48">
        <v>43.391003460207614</v>
      </c>
      <c r="J189" s="49">
        <v>3.7370242214532867</v>
      </c>
    </row>
    <row r="190" spans="1:10" ht="15" customHeight="1">
      <c r="A190" s="293"/>
    </row>
    <row r="191" spans="1:10" ht="15" customHeight="1">
      <c r="A191" s="222" t="s">
        <v>275</v>
      </c>
      <c r="I191" s="289"/>
      <c r="J191" s="289"/>
    </row>
    <row r="192" spans="1:10" ht="12.75" customHeight="1">
      <c r="A192" s="222"/>
      <c r="C192" s="288"/>
      <c r="D192" s="288"/>
      <c r="E192" s="288"/>
      <c r="F192" s="288"/>
      <c r="G192" s="289"/>
      <c r="H192" s="289"/>
    </row>
    <row r="193" spans="1:8" ht="16.5" customHeight="1">
      <c r="A193" s="298"/>
      <c r="B193" s="299"/>
      <c r="C193" s="467" t="s">
        <v>276</v>
      </c>
      <c r="D193" s="468"/>
      <c r="E193" s="468"/>
      <c r="F193" s="468"/>
      <c r="G193" s="469"/>
      <c r="H193" s="289"/>
    </row>
    <row r="194" spans="1:8" ht="30" customHeight="1">
      <c r="A194" s="300"/>
      <c r="B194" s="301"/>
      <c r="C194" s="302" t="s">
        <v>277</v>
      </c>
      <c r="D194" s="39" t="s">
        <v>278</v>
      </c>
      <c r="E194" s="39" t="s">
        <v>279</v>
      </c>
      <c r="F194" s="39" t="s">
        <v>280</v>
      </c>
      <c r="G194" s="40" t="s">
        <v>281</v>
      </c>
      <c r="H194" s="289"/>
    </row>
    <row r="195" spans="1:8">
      <c r="A195" s="303" t="s">
        <v>196</v>
      </c>
      <c r="B195" s="299"/>
      <c r="C195" s="304">
        <v>23.26923076923077</v>
      </c>
      <c r="D195" s="305">
        <v>45.96153846153846</v>
      </c>
      <c r="E195" s="305">
        <v>9.6153846153846168</v>
      </c>
      <c r="F195" s="305">
        <v>15.96153846153846</v>
      </c>
      <c r="G195" s="306">
        <v>5.1923076923076925</v>
      </c>
      <c r="H195" s="289"/>
    </row>
    <row r="196" spans="1:8">
      <c r="A196" s="307" t="s">
        <v>36</v>
      </c>
      <c r="B196" s="308"/>
      <c r="C196" s="41">
        <v>16.479017400204711</v>
      </c>
      <c r="D196" s="42">
        <v>41.146366427840327</v>
      </c>
      <c r="E196" s="42">
        <v>7.5742067553735932</v>
      </c>
      <c r="F196" s="42">
        <v>24.769703172978506</v>
      </c>
      <c r="G196" s="43">
        <v>10.030706243602866</v>
      </c>
      <c r="H196" s="289"/>
    </row>
    <row r="197" spans="1:8">
      <c r="A197" s="307"/>
      <c r="B197" s="309" t="s">
        <v>197</v>
      </c>
      <c r="C197" s="245">
        <v>22.033898305084744</v>
      </c>
      <c r="D197" s="246">
        <v>41.807909604519772</v>
      </c>
      <c r="E197" s="246">
        <v>5.0847457627118651</v>
      </c>
      <c r="F197" s="246">
        <v>23.728813559322035</v>
      </c>
      <c r="G197" s="248">
        <v>7.3446327683615822</v>
      </c>
      <c r="H197" s="289"/>
    </row>
    <row r="198" spans="1:8">
      <c r="A198" s="307"/>
      <c r="B198" s="310" t="s">
        <v>282</v>
      </c>
      <c r="C198" s="41">
        <v>30.555555555555557</v>
      </c>
      <c r="D198" s="42">
        <v>44.444444444444443</v>
      </c>
      <c r="E198" s="42">
        <v>2.7777777777777777</v>
      </c>
      <c r="F198" s="42">
        <v>19.444444444444446</v>
      </c>
      <c r="G198" s="43">
        <v>2.7777777777777777</v>
      </c>
      <c r="H198" s="289"/>
    </row>
    <row r="199" spans="1:8">
      <c r="A199" s="307"/>
      <c r="B199" s="310" t="s">
        <v>283</v>
      </c>
      <c r="C199" s="41">
        <v>13.793103448275861</v>
      </c>
      <c r="D199" s="42">
        <v>51.724137931034484</v>
      </c>
      <c r="E199" s="42">
        <v>5.1724137931034484</v>
      </c>
      <c r="F199" s="42">
        <v>20.689655172413794</v>
      </c>
      <c r="G199" s="43">
        <v>8.6206896551724146</v>
      </c>
      <c r="H199" s="289"/>
    </row>
    <row r="200" spans="1:8">
      <c r="A200" s="307"/>
      <c r="B200" s="310" t="s">
        <v>40</v>
      </c>
      <c r="C200" s="41">
        <v>23.175965665236049</v>
      </c>
      <c r="D200" s="42">
        <v>45.922746781115883</v>
      </c>
      <c r="E200" s="42">
        <v>8.1545064377682408</v>
      </c>
      <c r="F200" s="42">
        <v>19.313304721030043</v>
      </c>
      <c r="G200" s="43">
        <v>3.4334763948497855</v>
      </c>
      <c r="H200" s="289"/>
    </row>
    <row r="201" spans="1:8">
      <c r="A201" s="307"/>
      <c r="B201" s="310" t="s">
        <v>41</v>
      </c>
      <c r="C201" s="41">
        <v>6.8750000000000009</v>
      </c>
      <c r="D201" s="42">
        <v>35</v>
      </c>
      <c r="E201" s="42">
        <v>8.75</v>
      </c>
      <c r="F201" s="42">
        <v>33.125</v>
      </c>
      <c r="G201" s="43">
        <v>16.25</v>
      </c>
      <c r="H201" s="289"/>
    </row>
    <row r="202" spans="1:8">
      <c r="A202" s="307"/>
      <c r="B202" s="310" t="s">
        <v>219</v>
      </c>
      <c r="C202" s="41">
        <v>16.666666666666664</v>
      </c>
      <c r="D202" s="42">
        <v>42.424242424242422</v>
      </c>
      <c r="E202" s="42">
        <v>3.0303030303030303</v>
      </c>
      <c r="F202" s="42">
        <v>31.818181818181817</v>
      </c>
      <c r="G202" s="43">
        <v>6.0606060606060606</v>
      </c>
      <c r="H202" s="289"/>
    </row>
    <row r="203" spans="1:8">
      <c r="A203" s="307"/>
      <c r="B203" s="310" t="s">
        <v>284</v>
      </c>
      <c r="C203" s="41">
        <v>7.4074074074074066</v>
      </c>
      <c r="D203" s="42">
        <v>12.962962962962962</v>
      </c>
      <c r="E203" s="42">
        <v>5.5555555555555554</v>
      </c>
      <c r="F203" s="42">
        <v>40.74074074074074</v>
      </c>
      <c r="G203" s="43">
        <v>33.333333333333329</v>
      </c>
      <c r="H203" s="289"/>
    </row>
    <row r="204" spans="1:8">
      <c r="A204" s="311"/>
      <c r="B204" s="312" t="s">
        <v>44</v>
      </c>
      <c r="C204" s="44">
        <v>11.917098445595855</v>
      </c>
      <c r="D204" s="45">
        <v>43.523316062176164</v>
      </c>
      <c r="E204" s="45">
        <v>11.917098445595855</v>
      </c>
      <c r="F204" s="45">
        <v>20.725388601036268</v>
      </c>
      <c r="G204" s="46">
        <v>11.917098445595855</v>
      </c>
      <c r="H204" s="289"/>
    </row>
    <row r="205" spans="1:8">
      <c r="A205" s="313" t="s">
        <v>52</v>
      </c>
      <c r="B205" s="314"/>
      <c r="C205" s="41">
        <v>22.321428571428573</v>
      </c>
      <c r="D205" s="42">
        <v>55.357142857142861</v>
      </c>
      <c r="E205" s="42">
        <v>19.642857142857142</v>
      </c>
      <c r="F205" s="42">
        <v>2.6785714285714284</v>
      </c>
      <c r="G205" s="43">
        <v>0</v>
      </c>
      <c r="H205" s="289"/>
    </row>
    <row r="206" spans="1:8">
      <c r="A206" s="311" t="s">
        <v>54</v>
      </c>
      <c r="B206" s="308"/>
      <c r="C206" s="44">
        <v>18.505079825834542</v>
      </c>
      <c r="D206" s="45">
        <v>41.727140783744559</v>
      </c>
      <c r="E206" s="45">
        <v>7.4020319303338171</v>
      </c>
      <c r="F206" s="45">
        <v>23.367198838896954</v>
      </c>
      <c r="G206" s="46">
        <v>8.99854862119013</v>
      </c>
      <c r="H206" s="289"/>
    </row>
    <row r="207" spans="1:8">
      <c r="A207" s="315" t="s">
        <v>285</v>
      </c>
      <c r="B207" s="316"/>
      <c r="C207" s="47">
        <v>18.837675350701403</v>
      </c>
      <c r="D207" s="48">
        <v>42.818971275885104</v>
      </c>
      <c r="E207" s="48">
        <v>8.2832331329325317</v>
      </c>
      <c r="F207" s="48">
        <v>21.710086840347362</v>
      </c>
      <c r="G207" s="49">
        <v>8.3500334001336007</v>
      </c>
      <c r="H207" s="289"/>
    </row>
    <row r="208" spans="1:8" ht="13.5" customHeight="1">
      <c r="C208" s="289"/>
      <c r="D208" s="289"/>
      <c r="E208" s="289"/>
      <c r="F208" s="289"/>
      <c r="G208" s="289"/>
      <c r="H208" s="289"/>
    </row>
    <row r="209" spans="1:8">
      <c r="C209" s="289"/>
      <c r="D209" s="289"/>
      <c r="E209" s="289"/>
      <c r="F209" s="289"/>
      <c r="G209" s="289"/>
      <c r="H209" s="289"/>
    </row>
    <row r="210" spans="1:8" ht="17.25" customHeight="1">
      <c r="A210" s="298"/>
      <c r="B210" s="299"/>
      <c r="C210" s="467" t="s">
        <v>286</v>
      </c>
      <c r="D210" s="468"/>
      <c r="E210" s="468"/>
      <c r="F210" s="468"/>
      <c r="G210" s="468"/>
      <c r="H210" s="469"/>
    </row>
    <row r="211" spans="1:8" ht="30" customHeight="1">
      <c r="A211" s="300"/>
      <c r="B211" s="301"/>
      <c r="C211" s="302" t="s">
        <v>277</v>
      </c>
      <c r="D211" s="39" t="s">
        <v>278</v>
      </c>
      <c r="E211" s="39" t="s">
        <v>279</v>
      </c>
      <c r="F211" s="39" t="s">
        <v>280</v>
      </c>
      <c r="G211" s="317" t="s">
        <v>287</v>
      </c>
      <c r="H211" s="40" t="s">
        <v>281</v>
      </c>
    </row>
    <row r="212" spans="1:8">
      <c r="A212" s="303" t="s">
        <v>196</v>
      </c>
      <c r="B212" s="299"/>
      <c r="C212" s="304">
        <v>14.203454894433781</v>
      </c>
      <c r="D212" s="305">
        <v>52.015355086372359</v>
      </c>
      <c r="E212" s="305">
        <v>6.90978886756238</v>
      </c>
      <c r="F212" s="305">
        <v>12.667946257197697</v>
      </c>
      <c r="G212" s="318">
        <v>9.4049904030710181</v>
      </c>
      <c r="H212" s="306">
        <v>4.7984644913627639</v>
      </c>
    </row>
    <row r="213" spans="1:8">
      <c r="A213" s="307" t="s">
        <v>36</v>
      </c>
      <c r="B213" s="308"/>
      <c r="C213" s="41">
        <v>10.510204081632653</v>
      </c>
      <c r="D213" s="42">
        <v>44.897959183673471</v>
      </c>
      <c r="E213" s="42">
        <v>5.8163265306122449</v>
      </c>
      <c r="F213" s="42">
        <v>21.836734693877553</v>
      </c>
      <c r="G213" s="243">
        <v>6.8367346938775508</v>
      </c>
      <c r="H213" s="43">
        <v>10.102040816326531</v>
      </c>
    </row>
    <row r="214" spans="1:8">
      <c r="A214" s="307"/>
      <c r="B214" s="309" t="s">
        <v>197</v>
      </c>
      <c r="C214" s="245">
        <v>12.5</v>
      </c>
      <c r="D214" s="246">
        <v>49.43181818181818</v>
      </c>
      <c r="E214" s="246">
        <v>5.1136363636363642</v>
      </c>
      <c r="F214" s="246">
        <v>18.75</v>
      </c>
      <c r="G214" s="247">
        <v>6.8181818181818175</v>
      </c>
      <c r="H214" s="248">
        <v>7.3863636363636367</v>
      </c>
    </row>
    <row r="215" spans="1:8">
      <c r="A215" s="307"/>
      <c r="B215" s="310" t="s">
        <v>282</v>
      </c>
      <c r="C215" s="41">
        <v>13.888888888888889</v>
      </c>
      <c r="D215" s="42">
        <v>36.111111111111107</v>
      </c>
      <c r="E215" s="42">
        <v>13.888888888888889</v>
      </c>
      <c r="F215" s="42">
        <v>19.444444444444446</v>
      </c>
      <c r="G215" s="243">
        <v>13.888888888888889</v>
      </c>
      <c r="H215" s="43">
        <v>2.7777777777777777</v>
      </c>
    </row>
    <row r="216" spans="1:8">
      <c r="A216" s="307"/>
      <c r="B216" s="310" t="s">
        <v>283</v>
      </c>
      <c r="C216" s="41">
        <v>10.526315789473683</v>
      </c>
      <c r="D216" s="42">
        <v>52.631578947368418</v>
      </c>
      <c r="E216" s="42">
        <v>1.7543859649122806</v>
      </c>
      <c r="F216" s="42">
        <v>17.543859649122805</v>
      </c>
      <c r="G216" s="243">
        <v>8.7719298245614024</v>
      </c>
      <c r="H216" s="43">
        <v>8.7719298245614024</v>
      </c>
    </row>
    <row r="217" spans="1:8">
      <c r="A217" s="307"/>
      <c r="B217" s="310" t="s">
        <v>40</v>
      </c>
      <c r="C217" s="41">
        <v>15.021459227467812</v>
      </c>
      <c r="D217" s="42">
        <v>50.214592274678118</v>
      </c>
      <c r="E217" s="42">
        <v>7.296137339055794</v>
      </c>
      <c r="F217" s="42">
        <v>16.738197424892704</v>
      </c>
      <c r="G217" s="243">
        <v>7.296137339055794</v>
      </c>
      <c r="H217" s="43">
        <v>3.4334763948497855</v>
      </c>
    </row>
    <row r="218" spans="1:8">
      <c r="A218" s="307"/>
      <c r="B218" s="310" t="s">
        <v>41</v>
      </c>
      <c r="C218" s="41">
        <v>6.1349693251533743</v>
      </c>
      <c r="D218" s="42">
        <v>35.582822085889568</v>
      </c>
      <c r="E218" s="42">
        <v>5.5214723926380369</v>
      </c>
      <c r="F218" s="42">
        <v>31.288343558282211</v>
      </c>
      <c r="G218" s="243">
        <v>4.294478527607362</v>
      </c>
      <c r="H218" s="43">
        <v>17.177914110429448</v>
      </c>
    </row>
    <row r="219" spans="1:8">
      <c r="A219" s="307"/>
      <c r="B219" s="310" t="s">
        <v>219</v>
      </c>
      <c r="C219" s="41">
        <v>13.432835820895523</v>
      </c>
      <c r="D219" s="42">
        <v>40.298507462686565</v>
      </c>
      <c r="E219" s="42">
        <v>2.9850746268656714</v>
      </c>
      <c r="F219" s="42">
        <v>31.343283582089555</v>
      </c>
      <c r="G219" s="243">
        <v>5.9701492537313428</v>
      </c>
      <c r="H219" s="43">
        <v>5.9701492537313428</v>
      </c>
    </row>
    <row r="220" spans="1:8">
      <c r="A220" s="307"/>
      <c r="B220" s="310" t="s">
        <v>284</v>
      </c>
      <c r="C220" s="41">
        <v>3.5714285714285712</v>
      </c>
      <c r="D220" s="42">
        <v>23.214285714285715</v>
      </c>
      <c r="E220" s="42">
        <v>1.7857142857142856</v>
      </c>
      <c r="F220" s="42">
        <v>37.5</v>
      </c>
      <c r="G220" s="243">
        <v>3.5714285714285712</v>
      </c>
      <c r="H220" s="43">
        <v>30.357142857142854</v>
      </c>
    </row>
    <row r="221" spans="1:8">
      <c r="A221" s="311"/>
      <c r="B221" s="312" t="s">
        <v>44</v>
      </c>
      <c r="C221" s="44">
        <v>7.291666666666667</v>
      </c>
      <c r="D221" s="45">
        <v>49.479166666666671</v>
      </c>
      <c r="E221" s="45">
        <v>6.770833333333333</v>
      </c>
      <c r="F221" s="45">
        <v>16.666666666666664</v>
      </c>
      <c r="G221" s="253">
        <v>7.8125</v>
      </c>
      <c r="H221" s="46">
        <v>11.979166666666668</v>
      </c>
    </row>
    <row r="222" spans="1:8">
      <c r="A222" s="313" t="s">
        <v>52</v>
      </c>
      <c r="B222" s="314"/>
      <c r="C222" s="41">
        <v>16.964285714285715</v>
      </c>
      <c r="D222" s="42">
        <v>63.392857142857139</v>
      </c>
      <c r="E222" s="42">
        <v>10.714285714285714</v>
      </c>
      <c r="F222" s="42">
        <v>2.6785714285714284</v>
      </c>
      <c r="G222" s="243">
        <v>6.25</v>
      </c>
      <c r="H222" s="43">
        <v>0</v>
      </c>
    </row>
    <row r="223" spans="1:8">
      <c r="A223" s="311" t="s">
        <v>54</v>
      </c>
      <c r="B223" s="308"/>
      <c r="C223" s="44">
        <v>11.360347322720694</v>
      </c>
      <c r="D223" s="45">
        <v>46.020260492040521</v>
      </c>
      <c r="E223" s="45">
        <v>5.861070911722142</v>
      </c>
      <c r="F223" s="45">
        <v>20.043415340086831</v>
      </c>
      <c r="G223" s="253">
        <v>7.8147612156295221</v>
      </c>
      <c r="H223" s="46">
        <v>8.9001447178002895</v>
      </c>
    </row>
    <row r="224" spans="1:8">
      <c r="A224" s="315" t="s">
        <v>285</v>
      </c>
      <c r="B224" s="316"/>
      <c r="C224" s="47">
        <v>11.792138574283811</v>
      </c>
      <c r="D224" s="48">
        <v>47.368421052631575</v>
      </c>
      <c r="E224" s="48">
        <v>6.1958694203864093</v>
      </c>
      <c r="F224" s="48">
        <v>18.654230512991337</v>
      </c>
      <c r="G224" s="259">
        <v>7.7281812125249827</v>
      </c>
      <c r="H224" s="49">
        <v>8.2611592271818779</v>
      </c>
    </row>
  </sheetData>
  <mergeCells count="8">
    <mergeCell ref="C193:G193"/>
    <mergeCell ref="C210:H210"/>
    <mergeCell ref="C138:G138"/>
    <mergeCell ref="C139:G139"/>
    <mergeCell ref="A159:B160"/>
    <mergeCell ref="C159:J159"/>
    <mergeCell ref="A175:B176"/>
    <mergeCell ref="C175:J175"/>
  </mergeCells>
  <phoneticPr fontId="3"/>
  <printOptions horizontalCentered="1"/>
  <pageMargins left="0.39370078740157483" right="0.39370078740157483" top="0.47244094488188981" bottom="0.39370078740157483" header="0" footer="0"/>
  <pageSetup paperSize="9" scale="63" fitToHeight="0" orientation="portrait" blackAndWhite="1" r:id="rId1"/>
  <headerFooter alignWithMargins="0"/>
  <rowBreaks count="2" manualBreakCount="2">
    <brk id="78" max="16383" man="1"/>
    <brk id="154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B141"/>
  <sheetViews>
    <sheetView showGridLines="0" view="pageBreakPreview" zoomScale="80" zoomScaleNormal="70" zoomScaleSheetLayoutView="80" workbookViewId="0">
      <selection activeCell="P22" sqref="P22"/>
    </sheetView>
  </sheetViews>
  <sheetFormatPr defaultRowHeight="13.5"/>
  <cols>
    <col min="1" max="1" width="3.125" style="160" customWidth="1"/>
    <col min="2" max="2" width="3.875" style="160" customWidth="1"/>
    <col min="3" max="3" width="3.75" style="160" customWidth="1"/>
    <col min="4" max="4" width="2.75" style="160" customWidth="1"/>
    <col min="5" max="5" width="6.75" style="160" customWidth="1"/>
    <col min="6" max="24" width="6.375" style="160" customWidth="1"/>
    <col min="25" max="25" width="7.375" style="160" customWidth="1"/>
    <col min="26" max="26" width="7.75" style="160" customWidth="1"/>
    <col min="27" max="16384" width="9" style="160"/>
  </cols>
  <sheetData>
    <row r="1" spans="1:27" ht="14.25">
      <c r="A1" s="319" t="s">
        <v>288</v>
      </c>
    </row>
    <row r="2" spans="1:27" ht="8.25" customHeight="1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</row>
    <row r="3" spans="1:27">
      <c r="A3" s="321"/>
      <c r="B3" s="321"/>
      <c r="C3" s="321"/>
      <c r="D3" s="538" t="s">
        <v>289</v>
      </c>
      <c r="E3" s="539"/>
      <c r="F3" s="322">
        <v>87</v>
      </c>
      <c r="G3" s="322">
        <v>88</v>
      </c>
      <c r="H3" s="322">
        <v>89</v>
      </c>
      <c r="I3" s="322">
        <v>90</v>
      </c>
      <c r="J3" s="322">
        <v>91</v>
      </c>
      <c r="K3" s="322">
        <v>92</v>
      </c>
      <c r="L3" s="322">
        <v>93</v>
      </c>
      <c r="M3" s="322">
        <v>94</v>
      </c>
      <c r="N3" s="322">
        <v>95</v>
      </c>
      <c r="O3" s="322">
        <v>96</v>
      </c>
      <c r="P3" s="322">
        <v>97</v>
      </c>
      <c r="Q3" s="322">
        <v>98</v>
      </c>
      <c r="R3" s="322">
        <v>99</v>
      </c>
      <c r="S3" s="322">
        <v>100</v>
      </c>
      <c r="T3" s="322">
        <v>101</v>
      </c>
      <c r="U3" s="322">
        <v>102</v>
      </c>
      <c r="V3" s="322">
        <v>103</v>
      </c>
      <c r="W3" s="322">
        <v>104</v>
      </c>
      <c r="X3" s="322">
        <v>105</v>
      </c>
      <c r="Y3" s="511" t="s">
        <v>290</v>
      </c>
      <c r="Z3" s="540" t="s">
        <v>6</v>
      </c>
      <c r="AA3" s="323"/>
    </row>
    <row r="4" spans="1:27">
      <c r="A4" s="321"/>
      <c r="B4" s="321"/>
      <c r="C4" s="321"/>
      <c r="D4" s="514" t="s">
        <v>291</v>
      </c>
      <c r="E4" s="515"/>
      <c r="F4" s="324">
        <v>25</v>
      </c>
      <c r="G4" s="325"/>
      <c r="H4" s="326"/>
      <c r="I4" s="327"/>
      <c r="J4" s="324">
        <v>26</v>
      </c>
      <c r="K4" s="328"/>
      <c r="L4" s="329"/>
      <c r="M4" s="325"/>
      <c r="N4" s="324">
        <v>27</v>
      </c>
      <c r="O4" s="325"/>
      <c r="P4" s="330"/>
      <c r="Q4" s="330"/>
      <c r="R4" s="330">
        <v>28</v>
      </c>
      <c r="S4" s="330"/>
      <c r="T4" s="330"/>
      <c r="U4" s="330"/>
      <c r="V4" s="330">
        <v>29</v>
      </c>
      <c r="W4" s="331"/>
      <c r="X4" s="331"/>
      <c r="Y4" s="512"/>
      <c r="Z4" s="541"/>
      <c r="AA4" s="323"/>
    </row>
    <row r="5" spans="1:27">
      <c r="A5" s="332"/>
      <c r="B5" s="332"/>
      <c r="C5" s="332"/>
      <c r="D5" s="495" t="s">
        <v>292</v>
      </c>
      <c r="E5" s="496"/>
      <c r="F5" s="333" t="s">
        <v>293</v>
      </c>
      <c r="G5" s="334" t="s">
        <v>294</v>
      </c>
      <c r="H5" s="335" t="s">
        <v>295</v>
      </c>
      <c r="I5" s="336" t="s">
        <v>296</v>
      </c>
      <c r="J5" s="333" t="s">
        <v>293</v>
      </c>
      <c r="K5" s="334" t="s">
        <v>294</v>
      </c>
      <c r="L5" s="335" t="s">
        <v>295</v>
      </c>
      <c r="M5" s="336" t="s">
        <v>296</v>
      </c>
      <c r="N5" s="333" t="s">
        <v>293</v>
      </c>
      <c r="O5" s="334" t="s">
        <v>294</v>
      </c>
      <c r="P5" s="336" t="s">
        <v>295</v>
      </c>
      <c r="Q5" s="337" t="s">
        <v>296</v>
      </c>
      <c r="R5" s="338" t="s">
        <v>293</v>
      </c>
      <c r="S5" s="335" t="s">
        <v>294</v>
      </c>
      <c r="T5" s="335" t="s">
        <v>295</v>
      </c>
      <c r="U5" s="337" t="s">
        <v>296</v>
      </c>
      <c r="V5" s="338" t="s">
        <v>293</v>
      </c>
      <c r="W5" s="335" t="s">
        <v>294</v>
      </c>
      <c r="X5" s="337" t="s">
        <v>295</v>
      </c>
      <c r="Y5" s="513"/>
      <c r="Z5" s="542"/>
      <c r="AA5" s="323"/>
    </row>
    <row r="6" spans="1:27" ht="14.25" customHeight="1">
      <c r="A6" s="543" t="s">
        <v>297</v>
      </c>
      <c r="B6" s="531" t="s">
        <v>298</v>
      </c>
      <c r="C6" s="532"/>
      <c r="D6" s="489" t="s">
        <v>299</v>
      </c>
      <c r="E6" s="490"/>
      <c r="F6" s="339">
        <v>-22.1353434752819</v>
      </c>
      <c r="G6" s="340">
        <v>-13.156611266141301</v>
      </c>
      <c r="H6" s="341">
        <v>-8.6846976510590395</v>
      </c>
      <c r="I6" s="342">
        <v>-5.2826541481948999</v>
      </c>
      <c r="J6" s="339">
        <v>5.5854278546032399</v>
      </c>
      <c r="K6" s="340">
        <v>-12.3474931046275</v>
      </c>
      <c r="L6" s="341">
        <v>-12.5379575419612</v>
      </c>
      <c r="M6" s="342">
        <v>-9.7245756827309808</v>
      </c>
      <c r="N6" s="339">
        <v>-14.4080309785812</v>
      </c>
      <c r="O6" s="343">
        <v>-15.692067150649301</v>
      </c>
      <c r="P6" s="344">
        <v>-6.3227968390700804</v>
      </c>
      <c r="Q6" s="345">
        <v>-11.6734247394131</v>
      </c>
      <c r="R6" s="344">
        <v>-13.5961557068399</v>
      </c>
      <c r="S6" s="346">
        <v>-14.661210872273299</v>
      </c>
      <c r="T6" s="346">
        <v>-15.448343478294399</v>
      </c>
      <c r="U6" s="345">
        <v>-12.715435971067301</v>
      </c>
      <c r="V6" s="346">
        <v>-7.0667922751292496</v>
      </c>
      <c r="W6" s="346">
        <v>-6.1374818543952614</v>
      </c>
      <c r="X6" s="345">
        <v>-4.6547584385121388</v>
      </c>
      <c r="Y6" s="347">
        <v>1.4827234158831226</v>
      </c>
      <c r="Z6" s="348">
        <f>X6-W90</f>
        <v>-10.659135234949144</v>
      </c>
      <c r="AA6" s="323"/>
    </row>
    <row r="7" spans="1:27" ht="13.5" customHeight="1">
      <c r="A7" s="544"/>
      <c r="B7" s="533" t="s">
        <v>300</v>
      </c>
      <c r="C7" s="535" t="s">
        <v>301</v>
      </c>
      <c r="D7" s="491" t="s">
        <v>36</v>
      </c>
      <c r="E7" s="492"/>
      <c r="F7" s="339">
        <v>-24.960000384296599</v>
      </c>
      <c r="G7" s="340">
        <v>-15.7615698571483</v>
      </c>
      <c r="H7" s="341">
        <v>-16.306385317172001</v>
      </c>
      <c r="I7" s="342">
        <v>-8.16037090558107</v>
      </c>
      <c r="J7" s="339">
        <v>-7.0284633242677899</v>
      </c>
      <c r="K7" s="340">
        <v>-27.937577481065301</v>
      </c>
      <c r="L7" s="341">
        <v>-20.8181938926237</v>
      </c>
      <c r="M7" s="342">
        <v>-22.358499381573701</v>
      </c>
      <c r="N7" s="339">
        <v>-16.900850605934298</v>
      </c>
      <c r="O7" s="349">
        <v>-17.460926456049201</v>
      </c>
      <c r="P7" s="350">
        <v>-13.050998120269799</v>
      </c>
      <c r="Q7" s="351">
        <v>-16.1507383135536</v>
      </c>
      <c r="R7" s="350">
        <v>-17.631431796351301</v>
      </c>
      <c r="S7" s="352">
        <v>-21.710677319959199</v>
      </c>
      <c r="T7" s="352">
        <v>-24.244594891864701</v>
      </c>
      <c r="U7" s="351">
        <v>-19.5671678652248</v>
      </c>
      <c r="V7" s="352">
        <v>-20.149934942315699</v>
      </c>
      <c r="W7" s="341">
        <v>-16.983958206371632</v>
      </c>
      <c r="X7" s="353">
        <v>-16.916135644930655</v>
      </c>
      <c r="Y7" s="354">
        <v>6.782256144097687E-2</v>
      </c>
      <c r="Z7" s="348">
        <f>X7-W91</f>
        <v>-0.63988972832640911</v>
      </c>
      <c r="AA7" s="323"/>
    </row>
    <row r="8" spans="1:27" ht="14.25">
      <c r="A8" s="544"/>
      <c r="B8" s="533"/>
      <c r="C8" s="535"/>
      <c r="D8" s="493" t="s">
        <v>302</v>
      </c>
      <c r="E8" s="494"/>
      <c r="F8" s="355">
        <v>-12.4817855177202</v>
      </c>
      <c r="G8" s="356">
        <v>14.5812949748563</v>
      </c>
      <c r="H8" s="357">
        <v>7.4364681163253898</v>
      </c>
      <c r="I8" s="358">
        <v>10.1191789634183</v>
      </c>
      <c r="J8" s="355">
        <v>17.1746033880477</v>
      </c>
      <c r="K8" s="356">
        <v>-0.131464504148012</v>
      </c>
      <c r="L8" s="357">
        <v>7.1893034687547299</v>
      </c>
      <c r="M8" s="358">
        <v>8.7357858634074397</v>
      </c>
      <c r="N8" s="355">
        <v>3.3351586165110998</v>
      </c>
      <c r="O8" s="356">
        <v>0.83866296551728903</v>
      </c>
      <c r="P8" s="358">
        <v>11.8703028514027</v>
      </c>
      <c r="Q8" s="359">
        <v>11.637222277347499</v>
      </c>
      <c r="R8" s="358">
        <v>11.805043779246001</v>
      </c>
      <c r="S8" s="357">
        <v>5.8606908252791898</v>
      </c>
      <c r="T8" s="357">
        <v>4.9899458733178097</v>
      </c>
      <c r="U8" s="359">
        <v>-1.67741551956752</v>
      </c>
      <c r="V8" s="357">
        <v>1.1187913156787701</v>
      </c>
      <c r="W8" s="357">
        <v>-5.1355063398317728</v>
      </c>
      <c r="X8" s="359">
        <v>-2.5176611959849327</v>
      </c>
      <c r="Y8" s="360">
        <v>2.6178451438468402</v>
      </c>
      <c r="Z8" s="361">
        <f>X8-W92</f>
        <v>-13.574847053409311</v>
      </c>
      <c r="AA8" s="323"/>
    </row>
    <row r="9" spans="1:27" ht="14.25">
      <c r="A9" s="544"/>
      <c r="B9" s="533"/>
      <c r="C9" s="535"/>
      <c r="D9" s="491" t="s">
        <v>303</v>
      </c>
      <c r="E9" s="492"/>
      <c r="F9" s="362">
        <v>-24.427586909101102</v>
      </c>
      <c r="G9" s="349">
        <v>-17.087675324604</v>
      </c>
      <c r="H9" s="352">
        <v>-15.2338650253353</v>
      </c>
      <c r="I9" s="350">
        <v>-8.5741615701182106</v>
      </c>
      <c r="J9" s="362">
        <v>-4.15951454729381</v>
      </c>
      <c r="K9" s="349">
        <v>-24.556962328459498</v>
      </c>
      <c r="L9" s="352">
        <v>-20.1584721938539</v>
      </c>
      <c r="M9" s="350">
        <v>-20.3692580194502</v>
      </c>
      <c r="N9" s="362">
        <v>-17.518960391174499</v>
      </c>
      <c r="O9" s="349">
        <v>-18.018349664201502</v>
      </c>
      <c r="P9" s="350">
        <v>-12.8241066594882</v>
      </c>
      <c r="Q9" s="351">
        <v>-16.152469175526601</v>
      </c>
      <c r="R9" s="350">
        <v>-18.261075418961401</v>
      </c>
      <c r="S9" s="352">
        <v>-20.427673237975501</v>
      </c>
      <c r="T9" s="352">
        <v>-22.964608509194001</v>
      </c>
      <c r="U9" s="351">
        <v>-18.427800053839</v>
      </c>
      <c r="V9" s="352">
        <v>-17.138187329880701</v>
      </c>
      <c r="W9" s="352">
        <v>-13.571322850160495</v>
      </c>
      <c r="X9" s="351">
        <v>-13.105092642198194</v>
      </c>
      <c r="Y9" s="363">
        <v>0.46623020796230108</v>
      </c>
      <c r="Z9" s="364">
        <f>X9-W93</f>
        <v>-3.0065950643036068</v>
      </c>
      <c r="AA9" s="323"/>
    </row>
    <row r="10" spans="1:27" ht="14.25">
      <c r="A10" s="544"/>
      <c r="B10" s="534"/>
      <c r="C10" s="536"/>
      <c r="D10" s="495" t="s">
        <v>304</v>
      </c>
      <c r="E10" s="496"/>
      <c r="F10" s="339">
        <v>-23.447115927879899</v>
      </c>
      <c r="G10" s="340">
        <v>-15.103999115697199</v>
      </c>
      <c r="H10" s="341">
        <v>-13.787383523688099</v>
      </c>
      <c r="I10" s="342">
        <v>-7.23730801886121</v>
      </c>
      <c r="J10" s="339">
        <v>-2.6057290651010998</v>
      </c>
      <c r="K10" s="340">
        <v>-22.919456759915501</v>
      </c>
      <c r="L10" s="341">
        <v>-18.062272503745302</v>
      </c>
      <c r="M10" s="342">
        <v>-18.140058711536501</v>
      </c>
      <c r="N10" s="339">
        <v>-15.993125038561599</v>
      </c>
      <c r="O10" s="340">
        <v>-17.0198398317862</v>
      </c>
      <c r="P10" s="342">
        <v>-10.8313430498985</v>
      </c>
      <c r="Q10" s="353">
        <v>-14.656407185838001</v>
      </c>
      <c r="R10" s="342">
        <v>-16.240927309334602</v>
      </c>
      <c r="S10" s="341">
        <v>-19.402314896075801</v>
      </c>
      <c r="T10" s="341">
        <v>-21.286913563850899</v>
      </c>
      <c r="U10" s="353">
        <v>-17.208147781060301</v>
      </c>
      <c r="V10" s="341">
        <v>-15.9360528617336</v>
      </c>
      <c r="W10" s="341">
        <v>-13.360859188695766</v>
      </c>
      <c r="X10" s="353">
        <v>-12.612718149693412</v>
      </c>
      <c r="Y10" s="365">
        <v>0.74814103900235374</v>
      </c>
      <c r="Z10" s="366">
        <f>X10-W94</f>
        <v>-3.4869116452405358</v>
      </c>
      <c r="AA10" s="323"/>
    </row>
    <row r="11" spans="1:27" ht="13.5" customHeight="1">
      <c r="A11" s="544"/>
      <c r="B11" s="531" t="s">
        <v>305</v>
      </c>
      <c r="C11" s="532"/>
      <c r="D11" s="489" t="s">
        <v>299</v>
      </c>
      <c r="E11" s="490"/>
      <c r="F11" s="367">
        <v>-25.699999999999996</v>
      </c>
      <c r="G11" s="343">
        <v>-17.3</v>
      </c>
      <c r="H11" s="346">
        <v>-9.252669039145907</v>
      </c>
      <c r="I11" s="344">
        <v>3.2999999999999972</v>
      </c>
      <c r="J11" s="367">
        <v>2.1999999999999993</v>
      </c>
      <c r="K11" s="343">
        <v>-17.3</v>
      </c>
      <c r="L11" s="346">
        <v>-12.899999999999999</v>
      </c>
      <c r="M11" s="344">
        <v>-1</v>
      </c>
      <c r="N11" s="367">
        <v>-17.499999999999996</v>
      </c>
      <c r="O11" s="343">
        <v>-21.1</v>
      </c>
      <c r="P11" s="344">
        <v>-6.6999999999999993</v>
      </c>
      <c r="Q11" s="345">
        <v>-2.8000000000000043</v>
      </c>
      <c r="R11" s="344">
        <v>-16.400000000000002</v>
      </c>
      <c r="S11" s="346">
        <v>-20.6</v>
      </c>
      <c r="T11" s="346">
        <v>-15.499999999999996</v>
      </c>
      <c r="U11" s="345">
        <v>-3.8999999999999986</v>
      </c>
      <c r="V11" s="346">
        <v>-9.7000000000000028</v>
      </c>
      <c r="W11" s="346">
        <v>-12.177121771217712</v>
      </c>
      <c r="X11" s="345">
        <v>-4.6728971962616832</v>
      </c>
      <c r="Y11" s="347">
        <v>7.5042245749560283</v>
      </c>
      <c r="Z11" s="368"/>
      <c r="AA11" s="323"/>
    </row>
    <row r="12" spans="1:27" ht="14.25" customHeight="1">
      <c r="A12" s="544"/>
      <c r="B12" s="533" t="s">
        <v>300</v>
      </c>
      <c r="C12" s="535" t="s">
        <v>306</v>
      </c>
      <c r="D12" s="491" t="s">
        <v>36</v>
      </c>
      <c r="E12" s="492"/>
      <c r="F12" s="339">
        <v>-30.5</v>
      </c>
      <c r="G12" s="340">
        <v>-17.300000000000004</v>
      </c>
      <c r="H12" s="341">
        <v>-15.673693858845098</v>
      </c>
      <c r="I12" s="342">
        <v>-1.6999999999999957</v>
      </c>
      <c r="J12" s="339">
        <v>-12.000000000000004</v>
      </c>
      <c r="K12" s="340">
        <v>-30.099999999999998</v>
      </c>
      <c r="L12" s="341">
        <v>-20.600000000000005</v>
      </c>
      <c r="M12" s="342">
        <v>-15.400000000000006</v>
      </c>
      <c r="N12" s="339">
        <v>-21.5</v>
      </c>
      <c r="O12" s="340">
        <v>-20.100000000000001</v>
      </c>
      <c r="P12" s="342">
        <v>-13.100000000000001</v>
      </c>
      <c r="Q12" s="353">
        <v>-8.8000000000000043</v>
      </c>
      <c r="R12" s="342">
        <v>-22.000000000000004</v>
      </c>
      <c r="S12" s="341">
        <v>-24.8</v>
      </c>
      <c r="T12" s="341">
        <v>-24.300000000000004</v>
      </c>
      <c r="U12" s="353">
        <v>-12</v>
      </c>
      <c r="V12" s="341">
        <v>-24.6</v>
      </c>
      <c r="W12" s="341">
        <v>-20.257826887661142</v>
      </c>
      <c r="X12" s="353">
        <v>-16.895874263261298</v>
      </c>
      <c r="Y12" s="354">
        <v>3.3619526243998443</v>
      </c>
      <c r="Z12" s="368"/>
      <c r="AA12" s="323"/>
    </row>
    <row r="13" spans="1:27" ht="14.25" customHeight="1">
      <c r="A13" s="544"/>
      <c r="B13" s="537"/>
      <c r="C13" s="535"/>
      <c r="D13" s="493" t="s">
        <v>302</v>
      </c>
      <c r="E13" s="494"/>
      <c r="F13" s="355">
        <v>-19.199999999999996</v>
      </c>
      <c r="G13" s="356">
        <v>9.7999999999999972</v>
      </c>
      <c r="H13" s="357">
        <v>15.700000000000003</v>
      </c>
      <c r="I13" s="358">
        <v>13.700000000000003</v>
      </c>
      <c r="J13" s="355">
        <v>10.8</v>
      </c>
      <c r="K13" s="356">
        <v>-6.3999999999999915</v>
      </c>
      <c r="L13" s="357">
        <v>16.3</v>
      </c>
      <c r="M13" s="358">
        <v>12.20000000000001</v>
      </c>
      <c r="N13" s="355">
        <v>-2.2999999999999972</v>
      </c>
      <c r="O13" s="356">
        <v>-6.6</v>
      </c>
      <c r="P13" s="358">
        <v>21.4</v>
      </c>
      <c r="Q13" s="359">
        <v>15.199999999999992</v>
      </c>
      <c r="R13" s="358">
        <v>6.5999999999999979</v>
      </c>
      <c r="S13" s="357">
        <v>-2.5</v>
      </c>
      <c r="T13" s="357">
        <v>15.2</v>
      </c>
      <c r="U13" s="359">
        <v>1.6000000000000014</v>
      </c>
      <c r="V13" s="357">
        <v>-3.9999999999999964</v>
      </c>
      <c r="W13" s="357">
        <v>-13.492063492063492</v>
      </c>
      <c r="X13" s="359">
        <v>7.7586206896551682</v>
      </c>
      <c r="Y13" s="360">
        <v>21.250684181718661</v>
      </c>
      <c r="Z13" s="368"/>
      <c r="AA13" s="323"/>
    </row>
    <row r="14" spans="1:27" ht="14.25">
      <c r="A14" s="544"/>
      <c r="B14" s="533"/>
      <c r="C14" s="535"/>
      <c r="D14" s="491" t="s">
        <v>303</v>
      </c>
      <c r="E14" s="492"/>
      <c r="F14" s="362">
        <v>-29.399999999999995</v>
      </c>
      <c r="G14" s="349">
        <v>-19.300000000000004</v>
      </c>
      <c r="H14" s="352">
        <v>-15.899999999999995</v>
      </c>
      <c r="I14" s="350">
        <v>-0.80000000000000782</v>
      </c>
      <c r="J14" s="362">
        <v>-8.4999999999999964</v>
      </c>
      <c r="K14" s="349">
        <v>-27.399999999999995</v>
      </c>
      <c r="L14" s="352">
        <v>-21.1</v>
      </c>
      <c r="M14" s="350">
        <v>-12.299999999999994</v>
      </c>
      <c r="N14" s="362">
        <v>-21.4</v>
      </c>
      <c r="O14" s="349">
        <v>-21.3</v>
      </c>
      <c r="P14" s="350">
        <v>-13.999999999999996</v>
      </c>
      <c r="Q14" s="351">
        <v>-7.8000000000000043</v>
      </c>
      <c r="R14" s="350">
        <v>-21.900000000000002</v>
      </c>
      <c r="S14" s="352">
        <v>-24.1</v>
      </c>
      <c r="T14" s="352">
        <v>-24.1</v>
      </c>
      <c r="U14" s="351">
        <v>-10.000000000000007</v>
      </c>
      <c r="V14" s="352">
        <v>-20.799999999999997</v>
      </c>
      <c r="W14" s="352">
        <v>-17.367706919945725</v>
      </c>
      <c r="X14" s="351">
        <v>-14.185393258426965</v>
      </c>
      <c r="Y14" s="363">
        <v>3.1823136615187604</v>
      </c>
      <c r="Z14" s="368"/>
      <c r="AA14" s="323"/>
    </row>
    <row r="15" spans="1:27" ht="14.25">
      <c r="A15" s="544"/>
      <c r="B15" s="534"/>
      <c r="C15" s="536"/>
      <c r="D15" s="495" t="s">
        <v>304</v>
      </c>
      <c r="E15" s="496"/>
      <c r="F15" s="369">
        <v>-28.899999999999995</v>
      </c>
      <c r="G15" s="370">
        <v>-17.200000000000003</v>
      </c>
      <c r="H15" s="371">
        <v>-13.500000000000004</v>
      </c>
      <c r="I15" s="372">
        <v>0</v>
      </c>
      <c r="J15" s="369">
        <v>-7.399999999999995</v>
      </c>
      <c r="K15" s="370">
        <v>-25.799999999999997</v>
      </c>
      <c r="L15" s="371">
        <v>-18</v>
      </c>
      <c r="M15" s="372">
        <v>-10.599999999999998</v>
      </c>
      <c r="N15" s="369">
        <v>-20.2</v>
      </c>
      <c r="O15" s="370">
        <v>-20.5</v>
      </c>
      <c r="P15" s="372">
        <v>-11.000000000000004</v>
      </c>
      <c r="Q15" s="373">
        <v>-6.8000000000000007</v>
      </c>
      <c r="R15" s="372">
        <v>-20.099999999999998</v>
      </c>
      <c r="S15" s="371">
        <v>-23.4</v>
      </c>
      <c r="T15" s="371">
        <v>-21.400000000000006</v>
      </c>
      <c r="U15" s="373">
        <v>-9.2000000000000028</v>
      </c>
      <c r="V15" s="371">
        <v>-19.800000000000004</v>
      </c>
      <c r="W15" s="374">
        <v>-17.567567567567565</v>
      </c>
      <c r="X15" s="375">
        <v>-12.685125563425622</v>
      </c>
      <c r="Y15" s="365">
        <v>4.882442004141943</v>
      </c>
      <c r="Z15" s="368"/>
      <c r="AA15" s="323"/>
    </row>
    <row r="16" spans="1:27" ht="13.5" customHeight="1">
      <c r="A16" s="544"/>
      <c r="B16" s="531" t="s">
        <v>307</v>
      </c>
      <c r="C16" s="532"/>
      <c r="D16" s="489" t="s">
        <v>299</v>
      </c>
      <c r="E16" s="490"/>
      <c r="F16" s="367">
        <v>-24.9</v>
      </c>
      <c r="G16" s="343">
        <v>-24.299999999999994</v>
      </c>
      <c r="H16" s="346">
        <v>-14.7</v>
      </c>
      <c r="I16" s="344">
        <v>-3.0999999999999979</v>
      </c>
      <c r="J16" s="367">
        <v>10.899999999999999</v>
      </c>
      <c r="K16" s="343">
        <v>-8.8999999999999915</v>
      </c>
      <c r="L16" s="346">
        <v>-12.199999999999996</v>
      </c>
      <c r="M16" s="344">
        <v>-14.599999999999998</v>
      </c>
      <c r="N16" s="367">
        <v>-19.100000000000001</v>
      </c>
      <c r="O16" s="343">
        <v>-15.199999999999996</v>
      </c>
      <c r="P16" s="344">
        <v>-9.9000000000000021</v>
      </c>
      <c r="Q16" s="345">
        <v>-15.2</v>
      </c>
      <c r="R16" s="344">
        <v>-11.999999999999996</v>
      </c>
      <c r="S16" s="346">
        <v>-21.4</v>
      </c>
      <c r="T16" s="346">
        <v>-19.300000000000004</v>
      </c>
      <c r="U16" s="345">
        <v>-16.600000000000001</v>
      </c>
      <c r="V16" s="346">
        <v>-8.5</v>
      </c>
      <c r="W16" s="346">
        <v>-7.3584905660377409</v>
      </c>
      <c r="X16" s="345">
        <v>-1.1472275334608026</v>
      </c>
      <c r="Y16" s="347">
        <v>6.2112630325769382</v>
      </c>
      <c r="Z16" s="323"/>
      <c r="AA16" s="323"/>
    </row>
    <row r="17" spans="1:28" ht="13.5" customHeight="1">
      <c r="A17" s="544"/>
      <c r="B17" s="533" t="s">
        <v>308</v>
      </c>
      <c r="C17" s="535" t="s">
        <v>309</v>
      </c>
      <c r="D17" s="491" t="s">
        <v>36</v>
      </c>
      <c r="E17" s="492"/>
      <c r="F17" s="339">
        <v>-24.600000000000009</v>
      </c>
      <c r="G17" s="340">
        <v>-19.599999999999998</v>
      </c>
      <c r="H17" s="341">
        <v>-18.700000000000003</v>
      </c>
      <c r="I17" s="342">
        <v>-10.099999999999994</v>
      </c>
      <c r="J17" s="339">
        <v>-2.0000000000000036</v>
      </c>
      <c r="K17" s="340">
        <v>-23.6</v>
      </c>
      <c r="L17" s="341">
        <v>-22.300000000000008</v>
      </c>
      <c r="M17" s="342">
        <v>-25.800000000000008</v>
      </c>
      <c r="N17" s="339">
        <v>-21.200000000000003</v>
      </c>
      <c r="O17" s="340">
        <v>-15</v>
      </c>
      <c r="P17" s="342">
        <v>-13.799999999999994</v>
      </c>
      <c r="Q17" s="353">
        <v>-14.2</v>
      </c>
      <c r="R17" s="342">
        <v>-21.300000000000004</v>
      </c>
      <c r="S17" s="341">
        <v>-26.6</v>
      </c>
      <c r="T17" s="341">
        <v>-26.700000000000003</v>
      </c>
      <c r="U17" s="353">
        <v>-22.900000000000002</v>
      </c>
      <c r="V17" s="341">
        <v>-21.9</v>
      </c>
      <c r="W17" s="341">
        <v>-18.268315889628926</v>
      </c>
      <c r="X17" s="353">
        <v>-14.517766497461926</v>
      </c>
      <c r="Y17" s="354">
        <v>3.7505493921670006</v>
      </c>
      <c r="Z17" s="323"/>
      <c r="AA17" s="323"/>
    </row>
    <row r="18" spans="1:28" ht="14.25">
      <c r="A18" s="544"/>
      <c r="B18" s="533"/>
      <c r="C18" s="535"/>
      <c r="D18" s="493" t="s">
        <v>302</v>
      </c>
      <c r="E18" s="494"/>
      <c r="F18" s="355">
        <v>-9.4000000000000021</v>
      </c>
      <c r="G18" s="356">
        <v>10.899999999999999</v>
      </c>
      <c r="H18" s="357">
        <v>20.300000000000004</v>
      </c>
      <c r="I18" s="358">
        <v>12</v>
      </c>
      <c r="J18" s="355">
        <v>36.200000000000003</v>
      </c>
      <c r="K18" s="356">
        <v>10.199999999999996</v>
      </c>
      <c r="L18" s="357">
        <v>18.900000000000006</v>
      </c>
      <c r="M18" s="358">
        <v>12.000000000000004</v>
      </c>
      <c r="N18" s="355">
        <v>4</v>
      </c>
      <c r="O18" s="356">
        <v>12.899999999999995</v>
      </c>
      <c r="P18" s="358">
        <v>16.799999999999997</v>
      </c>
      <c r="Q18" s="359">
        <v>22.900000000000006</v>
      </c>
      <c r="R18" s="358">
        <v>13.400000000000002</v>
      </c>
      <c r="S18" s="357">
        <v>1.5999999999999979</v>
      </c>
      <c r="T18" s="357">
        <v>1.4999999999999964</v>
      </c>
      <c r="U18" s="359">
        <v>-4.7999999999999972</v>
      </c>
      <c r="V18" s="357">
        <v>5.8000000000000007</v>
      </c>
      <c r="W18" s="357">
        <v>-6.5040650406504028</v>
      </c>
      <c r="X18" s="359">
        <v>7.0796460176991163</v>
      </c>
      <c r="Y18" s="360">
        <v>13.583711058349518</v>
      </c>
      <c r="Z18" s="323"/>
      <c r="AA18" s="323"/>
      <c r="AB18" s="376"/>
    </row>
    <row r="19" spans="1:28" ht="14.25">
      <c r="A19" s="544"/>
      <c r="B19" s="533"/>
      <c r="C19" s="535"/>
      <c r="D19" s="491" t="s">
        <v>303</v>
      </c>
      <c r="E19" s="492"/>
      <c r="F19" s="362">
        <v>-25.900000000000006</v>
      </c>
      <c r="G19" s="349">
        <v>-23.8</v>
      </c>
      <c r="H19" s="352">
        <v>-20.499999999999996</v>
      </c>
      <c r="I19" s="350">
        <v>-9.3999999999999986</v>
      </c>
      <c r="J19" s="362">
        <v>0</v>
      </c>
      <c r="K19" s="349">
        <v>-20.8</v>
      </c>
      <c r="L19" s="352">
        <v>-22.000000000000004</v>
      </c>
      <c r="M19" s="350">
        <v>-24.700000000000006</v>
      </c>
      <c r="N19" s="362">
        <v>-22.000000000000004</v>
      </c>
      <c r="O19" s="349">
        <v>-16.899999999999999</v>
      </c>
      <c r="P19" s="350">
        <v>-15.199999999999996</v>
      </c>
      <c r="Q19" s="351">
        <v>-17.100000000000001</v>
      </c>
      <c r="R19" s="350">
        <v>-20.100000000000001</v>
      </c>
      <c r="S19" s="352">
        <v>-26.199999999999996</v>
      </c>
      <c r="T19" s="352">
        <v>-26.2</v>
      </c>
      <c r="U19" s="351">
        <v>-21.8</v>
      </c>
      <c r="V19" s="352">
        <v>-19.399999999999995</v>
      </c>
      <c r="W19" s="352">
        <v>-14.675052410901468</v>
      </c>
      <c r="X19" s="351">
        <v>-11.143270622286543</v>
      </c>
      <c r="Y19" s="363">
        <v>3.531781788614925</v>
      </c>
      <c r="Z19" s="323"/>
      <c r="AA19" s="323"/>
      <c r="AB19" s="376"/>
    </row>
    <row r="20" spans="1:28" ht="14.25">
      <c r="A20" s="545"/>
      <c r="B20" s="534"/>
      <c r="C20" s="536"/>
      <c r="D20" s="495" t="s">
        <v>304</v>
      </c>
      <c r="E20" s="496"/>
      <c r="F20" s="377">
        <v>-24.700000000000003</v>
      </c>
      <c r="G20" s="378">
        <v>-21.099999999999998</v>
      </c>
      <c r="H20" s="374">
        <v>-17.200000000000003</v>
      </c>
      <c r="I20" s="379">
        <v>-7.6999999999999957</v>
      </c>
      <c r="J20" s="377">
        <v>2.3000000000000007</v>
      </c>
      <c r="K20" s="378">
        <v>-18.600000000000001</v>
      </c>
      <c r="L20" s="374">
        <v>-18.8</v>
      </c>
      <c r="M20" s="379">
        <v>-22.1</v>
      </c>
      <c r="N20" s="377">
        <v>-20.5</v>
      </c>
      <c r="O20" s="378">
        <v>-14.999999999999996</v>
      </c>
      <c r="P20" s="379">
        <v>-12.499999999999993</v>
      </c>
      <c r="Q20" s="375">
        <v>-14.600000000000001</v>
      </c>
      <c r="R20" s="379">
        <v>-18</v>
      </c>
      <c r="S20" s="374">
        <v>-24.799999999999997</v>
      </c>
      <c r="T20" s="374">
        <v>-24.200000000000006</v>
      </c>
      <c r="U20" s="375">
        <v>-20.8</v>
      </c>
      <c r="V20" s="374">
        <v>-17.599999999999998</v>
      </c>
      <c r="W20" s="374">
        <v>-14.611005692599626</v>
      </c>
      <c r="X20" s="375">
        <v>-9.8806366047745389</v>
      </c>
      <c r="Y20" s="365">
        <v>4.7303690878250872</v>
      </c>
      <c r="Z20" s="323"/>
      <c r="AA20" s="323"/>
      <c r="AB20" s="376"/>
    </row>
    <row r="21" spans="1:28" ht="14.25">
      <c r="A21" s="480" t="s">
        <v>310</v>
      </c>
      <c r="B21" s="525"/>
      <c r="C21" s="490"/>
      <c r="D21" s="489" t="s">
        <v>299</v>
      </c>
      <c r="E21" s="490"/>
      <c r="F21" s="339">
        <v>-25.821884320093801</v>
      </c>
      <c r="G21" s="340">
        <v>-13.623768110464001</v>
      </c>
      <c r="H21" s="341">
        <v>-11.4391591485658</v>
      </c>
      <c r="I21" s="342">
        <v>-8.3940625738061101</v>
      </c>
      <c r="J21" s="339">
        <v>2.20348022194367</v>
      </c>
      <c r="K21" s="340">
        <v>-14.434841354979101</v>
      </c>
      <c r="L21" s="341">
        <v>-14.302660653538201</v>
      </c>
      <c r="M21" s="342">
        <v>-12.4608185416756</v>
      </c>
      <c r="N21" s="339">
        <v>-15.6281508769324</v>
      </c>
      <c r="O21" s="340">
        <v>-17.090486658793299</v>
      </c>
      <c r="P21" s="342">
        <v>-9.8642243037634696</v>
      </c>
      <c r="Q21" s="353">
        <v>-13.933991040511501</v>
      </c>
      <c r="R21" s="342">
        <v>-14.9269057216164</v>
      </c>
      <c r="S21" s="341">
        <v>-16.890391680139999</v>
      </c>
      <c r="T21" s="341">
        <v>-16.8671458140455</v>
      </c>
      <c r="U21" s="353">
        <v>-13.961530435299499</v>
      </c>
      <c r="V21" s="341">
        <v>-9.1562718065169104</v>
      </c>
      <c r="W21" s="341">
        <v>-7.8571582990907247</v>
      </c>
      <c r="X21" s="353">
        <v>-6.0883594919868242</v>
      </c>
      <c r="Y21" s="347">
        <v>1.7687988071039005</v>
      </c>
      <c r="Z21" s="380"/>
      <c r="AA21" s="323"/>
      <c r="AB21" s="376"/>
    </row>
    <row r="22" spans="1:28" ht="14.25">
      <c r="A22" s="526"/>
      <c r="B22" s="452"/>
      <c r="C22" s="527"/>
      <c r="D22" s="491" t="s">
        <v>36</v>
      </c>
      <c r="E22" s="492"/>
      <c r="F22" s="339">
        <v>-25.102719669796301</v>
      </c>
      <c r="G22" s="340">
        <v>-18.341620722314399</v>
      </c>
      <c r="H22" s="341">
        <v>-16.4087950079271</v>
      </c>
      <c r="I22" s="342">
        <v>-11.703923242859799</v>
      </c>
      <c r="J22" s="339">
        <v>-9.6825594826226506</v>
      </c>
      <c r="K22" s="340">
        <v>-29.287644486851299</v>
      </c>
      <c r="L22" s="341">
        <v>-24.583540806569399</v>
      </c>
      <c r="M22" s="342">
        <v>-23.3887495463268</v>
      </c>
      <c r="N22" s="339">
        <v>-18.754082072699099</v>
      </c>
      <c r="O22" s="340">
        <v>-18.517185245265999</v>
      </c>
      <c r="P22" s="342">
        <v>-14.2294552873726</v>
      </c>
      <c r="Q22" s="353">
        <v>-17.901610820966599</v>
      </c>
      <c r="R22" s="342">
        <v>-20.756419801521499</v>
      </c>
      <c r="S22" s="341">
        <v>-23.128814031430899</v>
      </c>
      <c r="T22" s="341">
        <v>-24.6630163020194</v>
      </c>
      <c r="U22" s="353">
        <v>-19.257384401839602</v>
      </c>
      <c r="V22" s="341">
        <v>-20.2618119271451</v>
      </c>
      <c r="W22" s="341">
        <v>-17.358047691103515</v>
      </c>
      <c r="X22" s="353">
        <v>-18.977090524310235</v>
      </c>
      <c r="Y22" s="354">
        <v>-1.6190428332067199</v>
      </c>
      <c r="Z22" s="323"/>
      <c r="AA22" s="323"/>
      <c r="AB22" s="376"/>
    </row>
    <row r="23" spans="1:28" ht="14.25">
      <c r="A23" s="526"/>
      <c r="B23" s="452"/>
      <c r="C23" s="527"/>
      <c r="D23" s="493" t="s">
        <v>302</v>
      </c>
      <c r="E23" s="494"/>
      <c r="F23" s="355">
        <v>-11.913017786155001</v>
      </c>
      <c r="G23" s="356">
        <v>9.9058175701861799</v>
      </c>
      <c r="H23" s="357">
        <v>13.1745641503091</v>
      </c>
      <c r="I23" s="358">
        <v>4.9739625464858497</v>
      </c>
      <c r="J23" s="355">
        <v>19.459085159813299</v>
      </c>
      <c r="K23" s="356">
        <v>0.652648094692031</v>
      </c>
      <c r="L23" s="357">
        <v>7.8819837976886697</v>
      </c>
      <c r="M23" s="358">
        <v>12.9144437668538</v>
      </c>
      <c r="N23" s="355">
        <v>5.8670225817784099</v>
      </c>
      <c r="O23" s="356">
        <v>6.06458475688021</v>
      </c>
      <c r="P23" s="358">
        <v>9.8568659784617108</v>
      </c>
      <c r="Q23" s="359">
        <v>12.139472716855</v>
      </c>
      <c r="R23" s="358">
        <v>8.0795535717824496</v>
      </c>
      <c r="S23" s="357">
        <v>0.370918180873124</v>
      </c>
      <c r="T23" s="357">
        <v>2.1035699282998701</v>
      </c>
      <c r="U23" s="359">
        <v>-2.8077443509111202</v>
      </c>
      <c r="V23" s="357">
        <v>6.6493244801860296</v>
      </c>
      <c r="W23" s="357">
        <v>-7.8699612576903242</v>
      </c>
      <c r="X23" s="359">
        <v>-1.4986177800635918</v>
      </c>
      <c r="Y23" s="360">
        <v>6.3713434776267324</v>
      </c>
      <c r="Z23" s="323"/>
      <c r="AA23" s="323"/>
      <c r="AB23" s="381"/>
    </row>
    <row r="24" spans="1:28" ht="14.25">
      <c r="A24" s="526"/>
      <c r="B24" s="452"/>
      <c r="C24" s="527"/>
      <c r="D24" s="491" t="s">
        <v>303</v>
      </c>
      <c r="E24" s="492"/>
      <c r="F24" s="362">
        <v>-25.597699093377699</v>
      </c>
      <c r="G24" s="349">
        <v>-18.9725162864741</v>
      </c>
      <c r="H24" s="352">
        <v>-16.995395769562101</v>
      </c>
      <c r="I24" s="350">
        <v>-11.8229014192506</v>
      </c>
      <c r="J24" s="362">
        <v>-7.10488153507265</v>
      </c>
      <c r="K24" s="349">
        <v>-26.645782379463601</v>
      </c>
      <c r="L24" s="352">
        <v>-23.451265925339499</v>
      </c>
      <c r="M24" s="350">
        <v>-22.0815339114022</v>
      </c>
      <c r="N24" s="362">
        <v>-19.188439593619002</v>
      </c>
      <c r="O24" s="349">
        <v>-20.039293537338999</v>
      </c>
      <c r="P24" s="350">
        <v>-14.623300887510601</v>
      </c>
      <c r="Q24" s="351">
        <v>-18.4032001717427</v>
      </c>
      <c r="R24" s="350">
        <v>-20.342083954573798</v>
      </c>
      <c r="S24" s="352">
        <v>-22.300613971006499</v>
      </c>
      <c r="T24" s="352">
        <v>-23.379926015108701</v>
      </c>
      <c r="U24" s="351">
        <v>-18.568181077260899</v>
      </c>
      <c r="V24" s="352">
        <v>-18.468541429419801</v>
      </c>
      <c r="W24" s="352">
        <v>-14.492676699460304</v>
      </c>
      <c r="X24" s="351">
        <v>-14.974021244105469</v>
      </c>
      <c r="Y24" s="363">
        <v>-0.48134454464516452</v>
      </c>
      <c r="Z24" s="323"/>
      <c r="AA24" s="323"/>
    </row>
    <row r="25" spans="1:28" ht="14.25">
      <c r="A25" s="528"/>
      <c r="B25" s="529"/>
      <c r="C25" s="530"/>
      <c r="D25" s="495" t="s">
        <v>304</v>
      </c>
      <c r="E25" s="496"/>
      <c r="F25" s="339">
        <v>-24.578022366371499</v>
      </c>
      <c r="G25" s="340">
        <v>-17.2570369801062</v>
      </c>
      <c r="H25" s="341">
        <v>-14.9711043850547</v>
      </c>
      <c r="I25" s="342">
        <v>-10.3824261809593</v>
      </c>
      <c r="J25" s="339">
        <v>-5.13058007607974</v>
      </c>
      <c r="K25" s="340">
        <v>-24.759653343827601</v>
      </c>
      <c r="L25" s="341">
        <v>-21.140195182643001</v>
      </c>
      <c r="M25" s="342">
        <v>-19.517421552964201</v>
      </c>
      <c r="N25" s="339">
        <v>-17.221897533369201</v>
      </c>
      <c r="O25" s="340">
        <v>-18.6823844692675</v>
      </c>
      <c r="P25" s="342">
        <v>-12.6597933865893</v>
      </c>
      <c r="Q25" s="353">
        <v>-16.568944104202298</v>
      </c>
      <c r="R25" s="342">
        <v>-18.4603434171622</v>
      </c>
      <c r="S25" s="341">
        <v>-21.580997779266099</v>
      </c>
      <c r="T25" s="341">
        <v>-21.992949807470701</v>
      </c>
      <c r="U25" s="353">
        <v>-17.505777795315002</v>
      </c>
      <c r="V25" s="341">
        <v>-16.503596046998801</v>
      </c>
      <c r="W25" s="341">
        <v>-14.591347828492424</v>
      </c>
      <c r="X25" s="353">
        <v>-14.308627593824191</v>
      </c>
      <c r="Y25" s="365">
        <v>0.28272023466823271</v>
      </c>
      <c r="Z25" s="323"/>
      <c r="AA25" s="323"/>
    </row>
    <row r="26" spans="1:28" ht="14.25">
      <c r="A26" s="480" t="s">
        <v>311</v>
      </c>
      <c r="B26" s="497"/>
      <c r="C26" s="498"/>
      <c r="D26" s="489" t="s">
        <v>299</v>
      </c>
      <c r="E26" s="490"/>
      <c r="F26" s="367">
        <v>-15.500000000000002</v>
      </c>
      <c r="G26" s="343">
        <v>-10.199999999999999</v>
      </c>
      <c r="H26" s="346">
        <v>-9.0999999999999979</v>
      </c>
      <c r="I26" s="344">
        <v>-8.7000000000000011</v>
      </c>
      <c r="J26" s="367">
        <v>-1.1999999999999993</v>
      </c>
      <c r="K26" s="343">
        <v>-5.9000000000000012</v>
      </c>
      <c r="L26" s="346">
        <v>-2.4999999999999982</v>
      </c>
      <c r="M26" s="344">
        <v>-2.4000000000000004</v>
      </c>
      <c r="N26" s="367">
        <v>-2.4000000000000004</v>
      </c>
      <c r="O26" s="343">
        <v>-2.6999999999999993</v>
      </c>
      <c r="P26" s="344">
        <v>-7.6</v>
      </c>
      <c r="Q26" s="345">
        <v>-4.6000000000000014</v>
      </c>
      <c r="R26" s="344">
        <v>-11.7</v>
      </c>
      <c r="S26" s="346">
        <v>-10.299999999999997</v>
      </c>
      <c r="T26" s="346">
        <v>-11.7</v>
      </c>
      <c r="U26" s="345">
        <v>-9.2000000000000028</v>
      </c>
      <c r="V26" s="346">
        <v>-5.8999999999999995</v>
      </c>
      <c r="W26" s="346">
        <v>-3.7243947858472994</v>
      </c>
      <c r="X26" s="345">
        <v>-1.6853932584269635</v>
      </c>
      <c r="Y26" s="347">
        <v>2.0390015274203357</v>
      </c>
      <c r="Z26" s="323"/>
      <c r="AA26" s="323"/>
    </row>
    <row r="27" spans="1:28" ht="14.25">
      <c r="A27" s="499"/>
      <c r="B27" s="500"/>
      <c r="C27" s="501"/>
      <c r="D27" s="491" t="s">
        <v>36</v>
      </c>
      <c r="E27" s="492"/>
      <c r="F27" s="339">
        <v>-10</v>
      </c>
      <c r="G27" s="340">
        <v>-8</v>
      </c>
      <c r="H27" s="341">
        <v>-4.7999999999999989</v>
      </c>
      <c r="I27" s="342">
        <v>0.70000000000000107</v>
      </c>
      <c r="J27" s="339">
        <v>-0.30000000000000071</v>
      </c>
      <c r="K27" s="340">
        <v>0.60000000000000142</v>
      </c>
      <c r="L27" s="341">
        <v>-5.0000000000000036</v>
      </c>
      <c r="M27" s="342">
        <v>-0.5</v>
      </c>
      <c r="N27" s="339">
        <v>-4.5000000000000018</v>
      </c>
      <c r="O27" s="340">
        <v>-1.1000000000000014</v>
      </c>
      <c r="P27" s="342">
        <v>-4</v>
      </c>
      <c r="Q27" s="353">
        <v>-1.9000000000000004</v>
      </c>
      <c r="R27" s="342">
        <v>-10.299999999999999</v>
      </c>
      <c r="S27" s="341">
        <v>-8.8999999999999986</v>
      </c>
      <c r="T27" s="341">
        <v>-11</v>
      </c>
      <c r="U27" s="353">
        <v>-6.6000000000000014</v>
      </c>
      <c r="V27" s="341">
        <v>-5.3999999999999986</v>
      </c>
      <c r="W27" s="341">
        <v>-2.2009569377990439</v>
      </c>
      <c r="X27" s="353">
        <v>-2.4291497975708509</v>
      </c>
      <c r="Y27" s="354">
        <v>-0.22819285977180703</v>
      </c>
      <c r="Z27" s="323"/>
      <c r="AA27" s="323"/>
    </row>
    <row r="28" spans="1:28" ht="14.25">
      <c r="A28" s="499"/>
      <c r="B28" s="500"/>
      <c r="C28" s="501"/>
      <c r="D28" s="493" t="s">
        <v>302</v>
      </c>
      <c r="E28" s="494"/>
      <c r="F28" s="355">
        <v>-10.100000000000001</v>
      </c>
      <c r="G28" s="356">
        <v>0</v>
      </c>
      <c r="H28" s="357">
        <v>5</v>
      </c>
      <c r="I28" s="358">
        <v>0.89999999999999947</v>
      </c>
      <c r="J28" s="355">
        <v>2.5000000000000009</v>
      </c>
      <c r="K28" s="356">
        <v>4.2999999999999989</v>
      </c>
      <c r="L28" s="357">
        <v>3.6999999999999993</v>
      </c>
      <c r="M28" s="358">
        <v>17.599999999999998</v>
      </c>
      <c r="N28" s="355">
        <v>7</v>
      </c>
      <c r="O28" s="356">
        <v>4.1999999999999993</v>
      </c>
      <c r="P28" s="358">
        <v>5.8999999999999986</v>
      </c>
      <c r="Q28" s="359">
        <v>4.1999999999999993</v>
      </c>
      <c r="R28" s="358">
        <v>1.6999999999999993</v>
      </c>
      <c r="S28" s="357">
        <v>0.89999999999999947</v>
      </c>
      <c r="T28" s="357">
        <v>-0.69999999999999929</v>
      </c>
      <c r="U28" s="359">
        <v>-0.80000000000000071</v>
      </c>
      <c r="V28" s="357">
        <v>2.4000000000000004</v>
      </c>
      <c r="W28" s="357">
        <v>2.4193548387096753</v>
      </c>
      <c r="X28" s="359">
        <v>4.3478260869565224</v>
      </c>
      <c r="Y28" s="360">
        <v>1.9284712482468471</v>
      </c>
      <c r="Z28" s="323"/>
      <c r="AA28" s="323"/>
    </row>
    <row r="29" spans="1:28" ht="14.25">
      <c r="A29" s="499"/>
      <c r="B29" s="500"/>
      <c r="C29" s="501"/>
      <c r="D29" s="491" t="s">
        <v>303</v>
      </c>
      <c r="E29" s="492"/>
      <c r="F29" s="362">
        <v>-11.900000000000002</v>
      </c>
      <c r="G29" s="349">
        <v>-9.1999999999999993</v>
      </c>
      <c r="H29" s="352">
        <v>-7.1</v>
      </c>
      <c r="I29" s="350">
        <v>-2.7999999999999989</v>
      </c>
      <c r="J29" s="362">
        <v>-0.80000000000000071</v>
      </c>
      <c r="K29" s="349">
        <v>-2.2000000000000028</v>
      </c>
      <c r="L29" s="352">
        <v>-4.7999999999999989</v>
      </c>
      <c r="M29" s="350">
        <v>-2.5999999999999996</v>
      </c>
      <c r="N29" s="362">
        <v>-4.4000000000000004</v>
      </c>
      <c r="O29" s="349">
        <v>-1.8999999999999986</v>
      </c>
      <c r="P29" s="350">
        <v>-6.1</v>
      </c>
      <c r="Q29" s="351">
        <v>-3.3000000000000007</v>
      </c>
      <c r="R29" s="350">
        <v>-11.600000000000001</v>
      </c>
      <c r="S29" s="352">
        <v>-9.9999999999999964</v>
      </c>
      <c r="T29" s="352">
        <v>-11.899999999999999</v>
      </c>
      <c r="U29" s="351">
        <v>-7.8999999999999995</v>
      </c>
      <c r="V29" s="352">
        <v>-5.9999999999999982</v>
      </c>
      <c r="W29" s="352">
        <v>-3.0662020905923333</v>
      </c>
      <c r="X29" s="351">
        <v>-2.7240143369175644</v>
      </c>
      <c r="Y29" s="363">
        <v>0.34218775367476884</v>
      </c>
      <c r="Z29" s="323"/>
      <c r="AA29" s="323"/>
    </row>
    <row r="30" spans="1:28" ht="14.25">
      <c r="A30" s="502"/>
      <c r="B30" s="503"/>
      <c r="C30" s="504"/>
      <c r="D30" s="495" t="s">
        <v>304</v>
      </c>
      <c r="E30" s="496"/>
      <c r="F30" s="377">
        <v>-11.899999999999999</v>
      </c>
      <c r="G30" s="378">
        <v>-8.8000000000000007</v>
      </c>
      <c r="H30" s="374">
        <v>-6.4</v>
      </c>
      <c r="I30" s="379">
        <v>-2.5999999999999979</v>
      </c>
      <c r="J30" s="377">
        <v>-0.5</v>
      </c>
      <c r="K30" s="378">
        <v>-1.6000000000000014</v>
      </c>
      <c r="L30" s="374">
        <v>-4.1000000000000014</v>
      </c>
      <c r="M30" s="379">
        <v>-1.1999999999999993</v>
      </c>
      <c r="N30" s="377">
        <v>-3.8000000000000007</v>
      </c>
      <c r="O30" s="378">
        <v>-1.6000000000000014</v>
      </c>
      <c r="P30" s="379">
        <v>-5.1999999999999975</v>
      </c>
      <c r="Q30" s="375">
        <v>-2.8999999999999986</v>
      </c>
      <c r="R30" s="379">
        <v>-10.9</v>
      </c>
      <c r="S30" s="374">
        <v>-9.3999999999999986</v>
      </c>
      <c r="T30" s="374">
        <v>-11.200000000000003</v>
      </c>
      <c r="U30" s="375">
        <v>-7.4999999999999991</v>
      </c>
      <c r="V30" s="374">
        <v>-5.5000000000000018</v>
      </c>
      <c r="W30" s="374">
        <v>-2.7180783817951957</v>
      </c>
      <c r="X30" s="375">
        <v>-2.168199737187912</v>
      </c>
      <c r="Y30" s="365">
        <v>0.54987864460728364</v>
      </c>
      <c r="Z30" s="323"/>
      <c r="AA30" s="323"/>
    </row>
    <row r="31" spans="1:28" ht="14.25">
      <c r="A31" s="480" t="s">
        <v>312</v>
      </c>
      <c r="B31" s="497"/>
      <c r="C31" s="498"/>
      <c r="D31" s="489" t="s">
        <v>299</v>
      </c>
      <c r="E31" s="490"/>
      <c r="F31" s="339">
        <v>34.200000000000003</v>
      </c>
      <c r="G31" s="340">
        <v>42.400000000000006</v>
      </c>
      <c r="H31" s="341">
        <v>38.5</v>
      </c>
      <c r="I31" s="342">
        <v>40.4</v>
      </c>
      <c r="J31" s="339">
        <v>47.3</v>
      </c>
      <c r="K31" s="340">
        <v>44.800000000000004</v>
      </c>
      <c r="L31" s="341">
        <v>46.4</v>
      </c>
      <c r="M31" s="342">
        <v>45.1</v>
      </c>
      <c r="N31" s="339">
        <v>37.499999999999993</v>
      </c>
      <c r="O31" s="340">
        <v>36.5</v>
      </c>
      <c r="P31" s="342">
        <v>22.299999999999997</v>
      </c>
      <c r="Q31" s="353">
        <v>9.4999999999999982</v>
      </c>
      <c r="R31" s="342">
        <v>5.3999999999999986</v>
      </c>
      <c r="S31" s="341">
        <v>10</v>
      </c>
      <c r="T31" s="341">
        <v>5.2</v>
      </c>
      <c r="U31" s="353">
        <v>19.599999999999998</v>
      </c>
      <c r="V31" s="341">
        <v>34.700000000000003</v>
      </c>
      <c r="W31" s="341">
        <v>35.370370370370374</v>
      </c>
      <c r="X31" s="353">
        <v>37.31</v>
      </c>
      <c r="Y31" s="347">
        <v>1.9396296296296285</v>
      </c>
      <c r="Z31" s="323"/>
      <c r="AA31" s="323"/>
    </row>
    <row r="32" spans="1:28" ht="14.25">
      <c r="A32" s="499"/>
      <c r="B32" s="500"/>
      <c r="C32" s="501"/>
      <c r="D32" s="491" t="s">
        <v>36</v>
      </c>
      <c r="E32" s="492"/>
      <c r="F32" s="339">
        <v>23.6</v>
      </c>
      <c r="G32" s="340">
        <v>28.899999999999995</v>
      </c>
      <c r="H32" s="341">
        <v>29.999999999999993</v>
      </c>
      <c r="I32" s="342">
        <v>35.900000000000006</v>
      </c>
      <c r="J32" s="339">
        <v>34.200000000000003</v>
      </c>
      <c r="K32" s="340">
        <v>40.699999999999996</v>
      </c>
      <c r="L32" s="341">
        <v>35.299999999999997</v>
      </c>
      <c r="M32" s="342">
        <v>33.6</v>
      </c>
      <c r="N32" s="339">
        <v>30.9</v>
      </c>
      <c r="O32" s="340">
        <v>37.199999999999996</v>
      </c>
      <c r="P32" s="342">
        <v>21.599999999999994</v>
      </c>
      <c r="Q32" s="353">
        <v>19.5</v>
      </c>
      <c r="R32" s="342">
        <v>11.500000000000002</v>
      </c>
      <c r="S32" s="341">
        <v>16.600000000000001</v>
      </c>
      <c r="T32" s="341">
        <v>9.7999999999999989</v>
      </c>
      <c r="U32" s="353">
        <v>20.599999999999998</v>
      </c>
      <c r="V32" s="341">
        <v>21.800000000000004</v>
      </c>
      <c r="W32" s="341">
        <v>24.266144814090023</v>
      </c>
      <c r="X32" s="353">
        <v>23.07</v>
      </c>
      <c r="Y32" s="354">
        <v>-1.1961448140900224</v>
      </c>
      <c r="Z32" s="323"/>
      <c r="AA32" s="323"/>
    </row>
    <row r="33" spans="1:27" ht="14.25">
      <c r="A33" s="499"/>
      <c r="B33" s="500"/>
      <c r="C33" s="501"/>
      <c r="D33" s="493" t="s">
        <v>302</v>
      </c>
      <c r="E33" s="494"/>
      <c r="F33" s="355">
        <v>27.299999999999997</v>
      </c>
      <c r="G33" s="356">
        <v>30.6</v>
      </c>
      <c r="H33" s="357">
        <v>39.700000000000003</v>
      </c>
      <c r="I33" s="358">
        <v>31.200000000000003</v>
      </c>
      <c r="J33" s="355">
        <v>25.000000000000004</v>
      </c>
      <c r="K33" s="356">
        <v>34.299999999999997</v>
      </c>
      <c r="L33" s="357">
        <v>33.799999999999997</v>
      </c>
      <c r="M33" s="358">
        <v>36.699999999999996</v>
      </c>
      <c r="N33" s="355">
        <v>36.200000000000003</v>
      </c>
      <c r="O33" s="356">
        <v>29.5</v>
      </c>
      <c r="P33" s="358">
        <v>12.899999999999999</v>
      </c>
      <c r="Q33" s="359">
        <v>15.800000000000004</v>
      </c>
      <c r="R33" s="358">
        <v>4.1999999999999993</v>
      </c>
      <c r="S33" s="357">
        <v>8.9000000000000021</v>
      </c>
      <c r="T33" s="357">
        <v>8.8000000000000007</v>
      </c>
      <c r="U33" s="359">
        <v>19.400000000000002</v>
      </c>
      <c r="V33" s="357">
        <v>23.4</v>
      </c>
      <c r="W33" s="357">
        <v>26.190476190476193</v>
      </c>
      <c r="X33" s="359">
        <v>21.240000000000002</v>
      </c>
      <c r="Y33" s="360">
        <v>-4.9504761904761914</v>
      </c>
      <c r="Z33" s="323"/>
      <c r="AA33" s="323"/>
    </row>
    <row r="34" spans="1:27" ht="14.25">
      <c r="A34" s="499"/>
      <c r="B34" s="500"/>
      <c r="C34" s="501"/>
      <c r="D34" s="491" t="s">
        <v>303</v>
      </c>
      <c r="E34" s="492"/>
      <c r="F34" s="362">
        <v>27.5</v>
      </c>
      <c r="G34" s="349">
        <v>34.400000000000006</v>
      </c>
      <c r="H34" s="352">
        <v>33</v>
      </c>
      <c r="I34" s="350">
        <v>38.199999999999996</v>
      </c>
      <c r="J34" s="362">
        <v>40.200000000000003</v>
      </c>
      <c r="K34" s="349">
        <v>42.8</v>
      </c>
      <c r="L34" s="352">
        <v>39.5</v>
      </c>
      <c r="M34" s="350">
        <v>38</v>
      </c>
      <c r="N34" s="362">
        <v>33.400000000000006</v>
      </c>
      <c r="O34" s="349">
        <v>38</v>
      </c>
      <c r="P34" s="350">
        <v>22.7</v>
      </c>
      <c r="Q34" s="351">
        <v>15.699999999999998</v>
      </c>
      <c r="R34" s="350">
        <v>10.299999999999999</v>
      </c>
      <c r="S34" s="352">
        <v>14.799999999999997</v>
      </c>
      <c r="T34" s="352">
        <v>8.6000000000000014</v>
      </c>
      <c r="U34" s="351">
        <v>20.5</v>
      </c>
      <c r="V34" s="352">
        <v>26.8</v>
      </c>
      <c r="W34" s="352">
        <v>28.783592644978789</v>
      </c>
      <c r="X34" s="351">
        <v>28.73</v>
      </c>
      <c r="Y34" s="363">
        <v>-5.3592644978788684E-2</v>
      </c>
      <c r="Z34" s="323"/>
      <c r="AA34" s="323"/>
    </row>
    <row r="35" spans="1:27" ht="14.25">
      <c r="A35" s="502"/>
      <c r="B35" s="503"/>
      <c r="C35" s="504"/>
      <c r="D35" s="495" t="s">
        <v>304</v>
      </c>
      <c r="E35" s="496"/>
      <c r="F35" s="339">
        <v>27.400000000000002</v>
      </c>
      <c r="G35" s="340">
        <v>33.799999999999997</v>
      </c>
      <c r="H35" s="341">
        <v>33</v>
      </c>
      <c r="I35" s="342">
        <v>37.5</v>
      </c>
      <c r="J35" s="339">
        <v>38.799999999999997</v>
      </c>
      <c r="K35" s="340">
        <v>42.199999999999996</v>
      </c>
      <c r="L35" s="341">
        <v>39.200000000000003</v>
      </c>
      <c r="M35" s="342">
        <v>37.699999999999996</v>
      </c>
      <c r="N35" s="339">
        <v>33.299999999999997</v>
      </c>
      <c r="O35" s="340">
        <v>37</v>
      </c>
      <c r="P35" s="342">
        <v>21.799999999999997</v>
      </c>
      <c r="Q35" s="353">
        <v>15.999999999999996</v>
      </c>
      <c r="R35" s="342">
        <v>9.2999999999999972</v>
      </c>
      <c r="S35" s="341">
        <v>14.299999999999997</v>
      </c>
      <c r="T35" s="341">
        <v>8.2000000000000011</v>
      </c>
      <c r="U35" s="353">
        <v>20.2</v>
      </c>
      <c r="V35" s="341">
        <v>26.2</v>
      </c>
      <c r="W35" s="341">
        <v>28.104993597951346</v>
      </c>
      <c r="X35" s="353">
        <v>28.13</v>
      </c>
      <c r="Y35" s="365">
        <v>2.5006402048653342E-2</v>
      </c>
      <c r="Z35" s="323"/>
      <c r="AA35" s="323"/>
    </row>
    <row r="36" spans="1:27" ht="13.5" customHeight="1">
      <c r="A36" s="516" t="s">
        <v>313</v>
      </c>
      <c r="B36" s="517"/>
      <c r="C36" s="518"/>
      <c r="D36" s="489" t="s">
        <v>299</v>
      </c>
      <c r="E36" s="490"/>
      <c r="F36" s="367">
        <v>-6.4312191154998501</v>
      </c>
      <c r="G36" s="343">
        <v>-1.72784945448338</v>
      </c>
      <c r="H36" s="346">
        <v>1.4096081550583199</v>
      </c>
      <c r="I36" s="344">
        <v>5.7732446289469204</v>
      </c>
      <c r="J36" s="367">
        <v>10.0593857186346</v>
      </c>
      <c r="K36" s="343">
        <v>10.640840369803801</v>
      </c>
      <c r="L36" s="346">
        <v>5.8926680418090696</v>
      </c>
      <c r="M36" s="344">
        <v>6.1662249868082499</v>
      </c>
      <c r="N36" s="367">
        <v>7.6129285411685501</v>
      </c>
      <c r="O36" s="343">
        <v>5.5462066610662797</v>
      </c>
      <c r="P36" s="344">
        <v>11.738165995556701</v>
      </c>
      <c r="Q36" s="345">
        <v>7.7850091049800101</v>
      </c>
      <c r="R36" s="344">
        <v>8.7292317395869095</v>
      </c>
      <c r="S36" s="346">
        <v>6.6923159284945504</v>
      </c>
      <c r="T36" s="346">
        <v>8.9935604916217304</v>
      </c>
      <c r="U36" s="345">
        <v>10.895164267624001</v>
      </c>
      <c r="V36" s="346">
        <v>14.351755490450699</v>
      </c>
      <c r="W36" s="346">
        <v>13.253397861214214</v>
      </c>
      <c r="X36" s="345">
        <v>13.43305440647849</v>
      </c>
      <c r="Y36" s="347">
        <v>0.17965654526427599</v>
      </c>
      <c r="Z36" s="323"/>
      <c r="AA36" s="323"/>
    </row>
    <row r="37" spans="1:27" ht="14.25">
      <c r="A37" s="519"/>
      <c r="B37" s="520"/>
      <c r="C37" s="521"/>
      <c r="D37" s="491" t="s">
        <v>36</v>
      </c>
      <c r="E37" s="492"/>
      <c r="F37" s="339">
        <v>-11.814415089341701</v>
      </c>
      <c r="G37" s="340">
        <v>-8.5760726867697308</v>
      </c>
      <c r="H37" s="341">
        <v>-6.8827596842912904</v>
      </c>
      <c r="I37" s="342">
        <v>-1.1767888467610601</v>
      </c>
      <c r="J37" s="339">
        <v>-1.49381842242889</v>
      </c>
      <c r="K37" s="340">
        <v>-6.0619722890823802</v>
      </c>
      <c r="L37" s="341">
        <v>-8.6887286151987801</v>
      </c>
      <c r="M37" s="342">
        <v>-5.9950083915186498</v>
      </c>
      <c r="N37" s="339">
        <v>-1.3242012751760199</v>
      </c>
      <c r="O37" s="340">
        <v>0.92770756985265501</v>
      </c>
      <c r="P37" s="342">
        <v>2.5051043883158899</v>
      </c>
      <c r="Q37" s="353">
        <v>1.26197478960277</v>
      </c>
      <c r="R37" s="342">
        <v>-3.9782016976508499</v>
      </c>
      <c r="S37" s="341">
        <v>-3.4016949736569502</v>
      </c>
      <c r="T37" s="341">
        <v>-2.5637280715309698</v>
      </c>
      <c r="U37" s="353">
        <v>-1.25319890212172</v>
      </c>
      <c r="V37" s="341">
        <v>-0.77181694121302602</v>
      </c>
      <c r="W37" s="341">
        <v>5.7155464085318703</v>
      </c>
      <c r="X37" s="353">
        <v>6.9415174509818796</v>
      </c>
      <c r="Y37" s="354">
        <v>1.2259710424500092</v>
      </c>
      <c r="Z37" s="323"/>
      <c r="AA37" s="323"/>
    </row>
    <row r="38" spans="1:27" ht="14.25">
      <c r="A38" s="519"/>
      <c r="B38" s="520"/>
      <c r="C38" s="521"/>
      <c r="D38" s="493" t="s">
        <v>302</v>
      </c>
      <c r="E38" s="494"/>
      <c r="F38" s="355">
        <v>28.218941607221499</v>
      </c>
      <c r="G38" s="356">
        <v>34.298640127392702</v>
      </c>
      <c r="H38" s="357">
        <v>43.534095512163702</v>
      </c>
      <c r="I38" s="358">
        <v>44.619672665243499</v>
      </c>
      <c r="J38" s="355">
        <v>45.123467262158599</v>
      </c>
      <c r="K38" s="356">
        <v>41.267237809206797</v>
      </c>
      <c r="L38" s="357">
        <v>43.517370125078102</v>
      </c>
      <c r="M38" s="358">
        <v>48.3541118928459</v>
      </c>
      <c r="N38" s="355">
        <v>49.516995677084097</v>
      </c>
      <c r="O38" s="356">
        <v>51.754349807969199</v>
      </c>
      <c r="P38" s="358">
        <v>54.419937271263301</v>
      </c>
      <c r="Q38" s="359">
        <v>60.164545571293303</v>
      </c>
      <c r="R38" s="358">
        <v>61.994629961498099</v>
      </c>
      <c r="S38" s="357">
        <v>57.664666377689798</v>
      </c>
      <c r="T38" s="357">
        <v>54.469815082280299</v>
      </c>
      <c r="U38" s="359">
        <v>42.3351619572285</v>
      </c>
      <c r="V38" s="357">
        <v>56.857449891509603</v>
      </c>
      <c r="W38" s="357">
        <v>48.338982543481194</v>
      </c>
      <c r="X38" s="359">
        <v>54.734163387654192</v>
      </c>
      <c r="Y38" s="360">
        <v>6.395180844172998</v>
      </c>
      <c r="Z38" s="323"/>
      <c r="AA38" s="323"/>
    </row>
    <row r="39" spans="1:27" ht="14.25">
      <c r="A39" s="519"/>
      <c r="B39" s="520"/>
      <c r="C39" s="521"/>
      <c r="D39" s="491" t="s">
        <v>303</v>
      </c>
      <c r="E39" s="492"/>
      <c r="F39" s="362">
        <v>-13.1895497161035</v>
      </c>
      <c r="G39" s="349">
        <v>-9.5812574212444392</v>
      </c>
      <c r="H39" s="352">
        <v>-8.4141289824712402</v>
      </c>
      <c r="I39" s="350">
        <v>-2.5544951332794898</v>
      </c>
      <c r="J39" s="362">
        <v>-0.46736050455566802</v>
      </c>
      <c r="K39" s="349">
        <v>-4.22910468949466</v>
      </c>
      <c r="L39" s="352">
        <v>-7.8989333492499503</v>
      </c>
      <c r="M39" s="350">
        <v>-6.4874681378319403</v>
      </c>
      <c r="N39" s="362">
        <v>-1.2890972249343799</v>
      </c>
      <c r="O39" s="349">
        <v>-1.19081686987272</v>
      </c>
      <c r="P39" s="350">
        <v>1.0214994434895801</v>
      </c>
      <c r="Q39" s="351">
        <v>-1.02735361642878</v>
      </c>
      <c r="R39" s="350">
        <v>-3.9145747842786101</v>
      </c>
      <c r="S39" s="352">
        <v>-4.3435069698741096</v>
      </c>
      <c r="T39" s="352">
        <v>-2.9450060895937198</v>
      </c>
      <c r="U39" s="351">
        <v>-0.64704321204651405</v>
      </c>
      <c r="V39" s="352">
        <v>0.38812054558834302</v>
      </c>
      <c r="W39" s="352">
        <v>5.2292531253869168</v>
      </c>
      <c r="X39" s="351">
        <v>5.7286880430822897</v>
      </c>
      <c r="Y39" s="363">
        <v>0.49943491769537296</v>
      </c>
      <c r="Z39" s="323"/>
      <c r="AA39" s="323"/>
    </row>
    <row r="40" spans="1:27" ht="14.25">
      <c r="A40" s="522"/>
      <c r="B40" s="523"/>
      <c r="C40" s="524"/>
      <c r="D40" s="495" t="s">
        <v>304</v>
      </c>
      <c r="E40" s="496"/>
      <c r="F40" s="377">
        <v>-9.55888759740502</v>
      </c>
      <c r="G40" s="378">
        <v>-6.1959821027796602</v>
      </c>
      <c r="H40" s="374">
        <v>-4.3296016144945204</v>
      </c>
      <c r="I40" s="379">
        <v>1.04952250368974</v>
      </c>
      <c r="J40" s="377">
        <v>2.7359770037283302</v>
      </c>
      <c r="K40" s="378">
        <v>-0.37334555429563399</v>
      </c>
      <c r="L40" s="374">
        <v>-4.1181426683589599</v>
      </c>
      <c r="M40" s="379">
        <v>-1.98024983101032</v>
      </c>
      <c r="N40" s="377">
        <v>2.16623828140091</v>
      </c>
      <c r="O40" s="378">
        <v>2.4458264522337099</v>
      </c>
      <c r="P40" s="379">
        <v>5.2812930110418401</v>
      </c>
      <c r="Q40" s="375">
        <v>3.2887273074359298</v>
      </c>
      <c r="R40" s="379">
        <v>0.98008788928917701</v>
      </c>
      <c r="S40" s="374">
        <v>-0.162928326738563</v>
      </c>
      <c r="T40" s="374">
        <v>1.03522348036776</v>
      </c>
      <c r="U40" s="375">
        <v>2.6686484203318601</v>
      </c>
      <c r="V40" s="374">
        <v>4.61975822353509</v>
      </c>
      <c r="W40" s="374">
        <v>8.1349675950522933</v>
      </c>
      <c r="X40" s="375">
        <v>9.0113200896755998</v>
      </c>
      <c r="Y40" s="365">
        <v>0.87635249462330655</v>
      </c>
      <c r="Z40" s="323"/>
      <c r="AA40" s="323"/>
    </row>
    <row r="41" spans="1:27" ht="14.25">
      <c r="A41" s="480" t="s">
        <v>314</v>
      </c>
      <c r="B41" s="497"/>
      <c r="C41" s="498"/>
      <c r="D41" s="489" t="s">
        <v>299</v>
      </c>
      <c r="E41" s="490"/>
      <c r="F41" s="339">
        <v>-27.7961702600584</v>
      </c>
      <c r="G41" s="340">
        <v>-16.885438490521</v>
      </c>
      <c r="H41" s="341">
        <v>-13.8740113997089</v>
      </c>
      <c r="I41" s="342">
        <v>-12.9534068151667</v>
      </c>
      <c r="J41" s="339">
        <v>-7.4473692046934499</v>
      </c>
      <c r="K41" s="340">
        <v>-13.9370424609774</v>
      </c>
      <c r="L41" s="341">
        <v>-18.259297358989599</v>
      </c>
      <c r="M41" s="342">
        <v>-13.5051776641907</v>
      </c>
      <c r="N41" s="339">
        <v>-16.137000418521598</v>
      </c>
      <c r="O41" s="340">
        <v>-16.796566454231399</v>
      </c>
      <c r="P41" s="342">
        <v>-11.1780036511398</v>
      </c>
      <c r="Q41" s="353">
        <v>-14.496404482619299</v>
      </c>
      <c r="R41" s="342">
        <v>-14.287686632648301</v>
      </c>
      <c r="S41" s="341">
        <v>-16.8063770982004</v>
      </c>
      <c r="T41" s="341">
        <v>-16.956655779761601</v>
      </c>
      <c r="U41" s="353">
        <v>-14.121123772068101</v>
      </c>
      <c r="V41" s="341">
        <v>-10.061782739481201</v>
      </c>
      <c r="W41" s="341">
        <v>-9.5665384323881568</v>
      </c>
      <c r="X41" s="353">
        <v>-8.0469051258223008</v>
      </c>
      <c r="Y41" s="347">
        <v>1.519633306565856</v>
      </c>
      <c r="Z41" s="380"/>
      <c r="AA41" s="323"/>
    </row>
    <row r="42" spans="1:27" ht="14.25">
      <c r="A42" s="499"/>
      <c r="B42" s="500"/>
      <c r="C42" s="501"/>
      <c r="D42" s="491" t="s">
        <v>36</v>
      </c>
      <c r="E42" s="492"/>
      <c r="F42" s="339">
        <v>-25.5389676011788</v>
      </c>
      <c r="G42" s="340">
        <v>-20.798459547713399</v>
      </c>
      <c r="H42" s="341">
        <v>-18.585527821045002</v>
      </c>
      <c r="I42" s="342">
        <v>-14.786774916135</v>
      </c>
      <c r="J42" s="339">
        <v>-12.0289246532465</v>
      </c>
      <c r="K42" s="340">
        <v>-29.031664558768</v>
      </c>
      <c r="L42" s="341">
        <v>-25.789051275942001</v>
      </c>
      <c r="M42" s="342">
        <v>-23.592233002594</v>
      </c>
      <c r="N42" s="339">
        <v>-18.3505408893664</v>
      </c>
      <c r="O42" s="340">
        <v>-20.144752375382598</v>
      </c>
      <c r="P42" s="342">
        <v>-15.7584285187767</v>
      </c>
      <c r="Q42" s="353">
        <v>-16.319978723341599</v>
      </c>
      <c r="R42" s="342">
        <v>-20.427836814071298</v>
      </c>
      <c r="S42" s="341">
        <v>-22.410062952290001</v>
      </c>
      <c r="T42" s="341">
        <v>-23.662307761275802</v>
      </c>
      <c r="U42" s="353">
        <v>-20.401999736102901</v>
      </c>
      <c r="V42" s="341">
        <v>-20.402777628299301</v>
      </c>
      <c r="W42" s="341">
        <v>-17.384003578995113</v>
      </c>
      <c r="X42" s="353">
        <v>-18.976792953203336</v>
      </c>
      <c r="Y42" s="354">
        <v>-1.5927893742082233</v>
      </c>
      <c r="Z42" s="323"/>
      <c r="AA42" s="323"/>
    </row>
    <row r="43" spans="1:27" ht="14.25">
      <c r="A43" s="499"/>
      <c r="B43" s="500"/>
      <c r="C43" s="501"/>
      <c r="D43" s="493" t="s">
        <v>302</v>
      </c>
      <c r="E43" s="494"/>
      <c r="F43" s="355">
        <v>-6.8674508028040604</v>
      </c>
      <c r="G43" s="356">
        <v>5.2869809851750302</v>
      </c>
      <c r="H43" s="357">
        <v>7.9135294416643802</v>
      </c>
      <c r="I43" s="358">
        <v>1.61373238770706</v>
      </c>
      <c r="J43" s="355">
        <v>17.255394729269899</v>
      </c>
      <c r="K43" s="356">
        <v>-6.7068538309593597</v>
      </c>
      <c r="L43" s="357">
        <v>0.54257495910388798</v>
      </c>
      <c r="M43" s="358">
        <v>14.2400714862599</v>
      </c>
      <c r="N43" s="355">
        <v>7.4908488407157297</v>
      </c>
      <c r="O43" s="356">
        <v>2.5013573887198199</v>
      </c>
      <c r="P43" s="358">
        <v>6.6959651478648698</v>
      </c>
      <c r="Q43" s="359">
        <v>5.6536111539459597</v>
      </c>
      <c r="R43" s="358">
        <v>8.2530111521795106</v>
      </c>
      <c r="S43" s="357">
        <v>3.9987358066823</v>
      </c>
      <c r="T43" s="357">
        <v>5.8702968689601498</v>
      </c>
      <c r="U43" s="359">
        <v>-4.8192294405891802</v>
      </c>
      <c r="V43" s="357">
        <v>0.23131092125921099</v>
      </c>
      <c r="W43" s="357">
        <v>-3.699002136650055</v>
      </c>
      <c r="X43" s="359">
        <v>0.87426664472626037</v>
      </c>
      <c r="Y43" s="360">
        <v>4.5732687813763153</v>
      </c>
      <c r="Z43" s="323"/>
      <c r="AA43" s="323"/>
    </row>
    <row r="44" spans="1:27" ht="14.25">
      <c r="A44" s="499"/>
      <c r="B44" s="500"/>
      <c r="C44" s="501"/>
      <c r="D44" s="491" t="s">
        <v>303</v>
      </c>
      <c r="E44" s="492"/>
      <c r="F44" s="362">
        <v>-27.085966170656199</v>
      </c>
      <c r="G44" s="349">
        <v>-21.818516395409802</v>
      </c>
      <c r="H44" s="352">
        <v>-18.731931656470099</v>
      </c>
      <c r="I44" s="350">
        <v>-15.5352323644899</v>
      </c>
      <c r="J44" s="362">
        <v>-12.506510777762699</v>
      </c>
      <c r="K44" s="349">
        <v>-25.0904687041517</v>
      </c>
      <c r="L44" s="352">
        <v>-25.0160695457757</v>
      </c>
      <c r="M44" s="350">
        <v>-23.0880908159398</v>
      </c>
      <c r="N44" s="362">
        <v>-19.508520994546199</v>
      </c>
      <c r="O44" s="349">
        <v>-20.544343222806599</v>
      </c>
      <c r="P44" s="350">
        <v>-15.8661919796373</v>
      </c>
      <c r="Q44" s="351">
        <v>-16.920051653813999</v>
      </c>
      <c r="R44" s="350">
        <v>-19.8383259132486</v>
      </c>
      <c r="S44" s="352">
        <v>-21.931655303072301</v>
      </c>
      <c r="T44" s="352">
        <v>-22.884487092338201</v>
      </c>
      <c r="U44" s="351">
        <v>-19.4328078985132</v>
      </c>
      <c r="V44" s="352">
        <v>-18.470079625004001</v>
      </c>
      <c r="W44" s="352">
        <v>-15.131112377032643</v>
      </c>
      <c r="X44" s="351">
        <v>-15.990420369547071</v>
      </c>
      <c r="Y44" s="363">
        <v>-0.85930799251442735</v>
      </c>
      <c r="Z44" s="323"/>
      <c r="AA44" s="323"/>
    </row>
    <row r="45" spans="1:27" ht="14.25">
      <c r="A45" s="502"/>
      <c r="B45" s="503"/>
      <c r="C45" s="504"/>
      <c r="D45" s="495" t="s">
        <v>304</v>
      </c>
      <c r="E45" s="496"/>
      <c r="F45" s="339">
        <v>-25.633671153004698</v>
      </c>
      <c r="G45" s="340">
        <v>-19.966354058012602</v>
      </c>
      <c r="H45" s="341">
        <v>-16.993339122027301</v>
      </c>
      <c r="I45" s="342">
        <v>-14.192631784007901</v>
      </c>
      <c r="J45" s="339">
        <v>-10.0782539652818</v>
      </c>
      <c r="K45" s="340">
        <v>-24.252398367506</v>
      </c>
      <c r="L45" s="341">
        <v>-23.154589916391501</v>
      </c>
      <c r="M45" s="342">
        <v>-20.1708411781322</v>
      </c>
      <c r="N45" s="339">
        <v>-17.271096895591899</v>
      </c>
      <c r="O45" s="340">
        <v>-19.453936254698</v>
      </c>
      <c r="P45" s="342">
        <v>-14.0142418969023</v>
      </c>
      <c r="Q45" s="353">
        <v>-15.666245813797101</v>
      </c>
      <c r="R45" s="342">
        <v>-18.053973707543001</v>
      </c>
      <c r="S45" s="341">
        <v>-20.833639070597499</v>
      </c>
      <c r="T45" s="341">
        <v>-21.139169965057398</v>
      </c>
      <c r="U45" s="353">
        <v>-18.3082194301257</v>
      </c>
      <c r="V45" s="341">
        <v>-16.9567134872539</v>
      </c>
      <c r="W45" s="341">
        <v>-15.022371926682734</v>
      </c>
      <c r="X45" s="353">
        <v>-14.907957476533639</v>
      </c>
      <c r="Y45" s="365">
        <v>0.1144144501490949</v>
      </c>
      <c r="Z45" s="323"/>
      <c r="AA45" s="323"/>
    </row>
    <row r="46" spans="1:27" ht="14.25">
      <c r="A46" s="480" t="s">
        <v>315</v>
      </c>
      <c r="B46" s="497"/>
      <c r="C46" s="498"/>
      <c r="D46" s="489" t="s">
        <v>299</v>
      </c>
      <c r="E46" s="490"/>
      <c r="F46" s="367">
        <v>8.1999999999999993</v>
      </c>
      <c r="G46" s="343">
        <v>9.0999999999999979</v>
      </c>
      <c r="H46" s="346">
        <v>15.800000000000004</v>
      </c>
      <c r="I46" s="344">
        <v>11.7</v>
      </c>
      <c r="J46" s="367">
        <v>11.8</v>
      </c>
      <c r="K46" s="343">
        <v>17.599999999999994</v>
      </c>
      <c r="L46" s="346">
        <v>20.2</v>
      </c>
      <c r="M46" s="344">
        <v>18.400000000000002</v>
      </c>
      <c r="N46" s="367">
        <v>19.899999999999999</v>
      </c>
      <c r="O46" s="343">
        <v>18</v>
      </c>
      <c r="P46" s="344">
        <v>21.000000000000004</v>
      </c>
      <c r="Q46" s="345">
        <v>20.100000000000001</v>
      </c>
      <c r="R46" s="344">
        <v>18.200000000000003</v>
      </c>
      <c r="S46" s="346">
        <v>17.599999999999998</v>
      </c>
      <c r="T46" s="346">
        <v>22.699999999999996</v>
      </c>
      <c r="U46" s="345">
        <v>25.799999999999997</v>
      </c>
      <c r="V46" s="346">
        <v>28.300000000000004</v>
      </c>
      <c r="W46" s="346">
        <v>30.499075785582257</v>
      </c>
      <c r="X46" s="345">
        <v>24.11</v>
      </c>
      <c r="Y46" s="347">
        <v>-6.3890757855822571</v>
      </c>
      <c r="Z46" s="323"/>
      <c r="AA46" s="323"/>
    </row>
    <row r="47" spans="1:27" ht="14.25">
      <c r="A47" s="499"/>
      <c r="B47" s="500"/>
      <c r="C47" s="501"/>
      <c r="D47" s="491" t="s">
        <v>36</v>
      </c>
      <c r="E47" s="492"/>
      <c r="F47" s="339">
        <v>0.30000000000000071</v>
      </c>
      <c r="G47" s="340">
        <v>2.8000000000000007</v>
      </c>
      <c r="H47" s="341">
        <v>1.3000000000000007</v>
      </c>
      <c r="I47" s="342">
        <v>3.0000000000000036</v>
      </c>
      <c r="J47" s="339">
        <v>2.5</v>
      </c>
      <c r="K47" s="340">
        <v>8.1999999999999993</v>
      </c>
      <c r="L47" s="341">
        <v>4.0000000000000036</v>
      </c>
      <c r="M47" s="342">
        <v>2.5000000000000036</v>
      </c>
      <c r="N47" s="339">
        <v>8.1999999999999993</v>
      </c>
      <c r="O47" s="340">
        <v>11.700000000000003</v>
      </c>
      <c r="P47" s="342">
        <v>8</v>
      </c>
      <c r="Q47" s="353">
        <v>13.8</v>
      </c>
      <c r="R47" s="342">
        <v>6.8999999999999986</v>
      </c>
      <c r="S47" s="341">
        <v>5.4000000000000021</v>
      </c>
      <c r="T47" s="341">
        <v>9.4999999999999964</v>
      </c>
      <c r="U47" s="353">
        <v>9.7999999999999972</v>
      </c>
      <c r="V47" s="341">
        <v>11.8</v>
      </c>
      <c r="W47" s="341">
        <v>14.11100658513641</v>
      </c>
      <c r="X47" s="353">
        <v>14.790000000000001</v>
      </c>
      <c r="Y47" s="354">
        <v>0.67899341486359077</v>
      </c>
      <c r="Z47" s="323"/>
      <c r="AA47" s="323"/>
    </row>
    <row r="48" spans="1:27" ht="14.25">
      <c r="A48" s="499"/>
      <c r="B48" s="500"/>
      <c r="C48" s="501"/>
      <c r="D48" s="493" t="s">
        <v>302</v>
      </c>
      <c r="E48" s="494"/>
      <c r="F48" s="355">
        <v>46</v>
      </c>
      <c r="G48" s="356">
        <v>55.3</v>
      </c>
      <c r="H48" s="357">
        <v>58.1</v>
      </c>
      <c r="I48" s="358">
        <v>58.900000000000006</v>
      </c>
      <c r="J48" s="355">
        <v>61.100000000000009</v>
      </c>
      <c r="K48" s="356">
        <v>57.9</v>
      </c>
      <c r="L48" s="357">
        <v>64.499999999999986</v>
      </c>
      <c r="M48" s="358">
        <v>61.800000000000004</v>
      </c>
      <c r="N48" s="355">
        <v>66.099999999999994</v>
      </c>
      <c r="O48" s="356">
        <v>69.400000000000006</v>
      </c>
      <c r="P48" s="358">
        <v>61.2</v>
      </c>
      <c r="Q48" s="359">
        <v>66.299999999999983</v>
      </c>
      <c r="R48" s="358">
        <v>68.899999999999991</v>
      </c>
      <c r="S48" s="357">
        <v>62.999999999999993</v>
      </c>
      <c r="T48" s="357">
        <v>67.899999999999991</v>
      </c>
      <c r="U48" s="359">
        <v>65.599999999999994</v>
      </c>
      <c r="V48" s="357">
        <v>64.3</v>
      </c>
      <c r="W48" s="357">
        <v>61.6</v>
      </c>
      <c r="X48" s="359">
        <v>59.650000000000006</v>
      </c>
      <c r="Y48" s="360">
        <v>-1.9499999999999957</v>
      </c>
      <c r="Z48" s="323"/>
      <c r="AA48" s="323"/>
    </row>
    <row r="49" spans="1:27" ht="14.25">
      <c r="A49" s="499"/>
      <c r="B49" s="500"/>
      <c r="C49" s="501"/>
      <c r="D49" s="491" t="s">
        <v>303</v>
      </c>
      <c r="E49" s="492"/>
      <c r="F49" s="362">
        <v>-1.1000000000000014</v>
      </c>
      <c r="G49" s="349">
        <v>0.80000000000000071</v>
      </c>
      <c r="H49" s="352">
        <v>1.7000000000000028</v>
      </c>
      <c r="I49" s="350">
        <v>1.1000000000000014</v>
      </c>
      <c r="J49" s="362">
        <v>1.1000000000000014</v>
      </c>
      <c r="K49" s="349">
        <v>6.7999999999999972</v>
      </c>
      <c r="L49" s="352">
        <v>4.6000000000000014</v>
      </c>
      <c r="M49" s="350">
        <v>2.8000000000000043</v>
      </c>
      <c r="N49" s="362">
        <v>7.7000000000000028</v>
      </c>
      <c r="O49" s="349">
        <v>9.6999999999999957</v>
      </c>
      <c r="P49" s="350">
        <v>7.8000000000000043</v>
      </c>
      <c r="Q49" s="351">
        <v>12.199999999999996</v>
      </c>
      <c r="R49" s="350">
        <v>6.0999999999999979</v>
      </c>
      <c r="S49" s="352">
        <v>5.7999999999999972</v>
      </c>
      <c r="T49" s="352">
        <v>9.2999999999999972</v>
      </c>
      <c r="U49" s="351">
        <v>11</v>
      </c>
      <c r="V49" s="352">
        <v>13.5</v>
      </c>
      <c r="W49" s="352">
        <v>16.769759450171826</v>
      </c>
      <c r="X49" s="351">
        <v>14.78</v>
      </c>
      <c r="Y49" s="363">
        <v>-1.9897594501718263</v>
      </c>
      <c r="Z49" s="323"/>
      <c r="AA49" s="323"/>
    </row>
    <row r="50" spans="1:27" ht="14.25">
      <c r="A50" s="502"/>
      <c r="B50" s="503"/>
      <c r="C50" s="504"/>
      <c r="D50" s="495" t="s">
        <v>304</v>
      </c>
      <c r="E50" s="496"/>
      <c r="F50" s="377">
        <v>3.0000000000000036</v>
      </c>
      <c r="G50" s="378">
        <v>5</v>
      </c>
      <c r="H50" s="374">
        <v>6.2000000000000028</v>
      </c>
      <c r="I50" s="379">
        <v>6</v>
      </c>
      <c r="J50" s="377">
        <v>5.5000000000000071</v>
      </c>
      <c r="K50" s="378">
        <v>11.399999999999999</v>
      </c>
      <c r="L50" s="374">
        <v>9.3999999999999986</v>
      </c>
      <c r="M50" s="379">
        <v>7.7999999999999972</v>
      </c>
      <c r="N50" s="377">
        <v>12.299999999999997</v>
      </c>
      <c r="O50" s="378">
        <v>13.8</v>
      </c>
      <c r="P50" s="379">
        <v>12.399999999999999</v>
      </c>
      <c r="Q50" s="375">
        <v>15.900000000000002</v>
      </c>
      <c r="R50" s="379">
        <v>10.899999999999999</v>
      </c>
      <c r="S50" s="374">
        <v>9.5999999999999943</v>
      </c>
      <c r="T50" s="374">
        <v>13.799999999999997</v>
      </c>
      <c r="U50" s="375">
        <v>15.3</v>
      </c>
      <c r="V50" s="374">
        <v>17.2</v>
      </c>
      <c r="W50" s="374">
        <v>19.638403990024937</v>
      </c>
      <c r="X50" s="375">
        <v>18.02</v>
      </c>
      <c r="Y50" s="365">
        <v>-1.6184039900249374</v>
      </c>
      <c r="Z50" s="323"/>
      <c r="AA50" s="323"/>
    </row>
    <row r="51" spans="1:27" ht="7.5" customHeight="1">
      <c r="A51" s="382"/>
      <c r="B51" s="382"/>
      <c r="C51" s="382"/>
      <c r="D51" s="383"/>
      <c r="E51" s="383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5"/>
      <c r="Z51" s="323"/>
      <c r="AA51" s="323"/>
    </row>
    <row r="52" spans="1:27" s="321" customFormat="1" ht="13.5" customHeight="1">
      <c r="A52" s="386"/>
      <c r="B52" s="332"/>
      <c r="C52" s="387"/>
      <c r="D52" s="388" t="s">
        <v>289</v>
      </c>
      <c r="E52" s="389"/>
      <c r="F52" s="322">
        <v>87</v>
      </c>
      <c r="G52" s="322">
        <v>88</v>
      </c>
      <c r="H52" s="322">
        <v>89</v>
      </c>
      <c r="I52" s="322">
        <v>90</v>
      </c>
      <c r="J52" s="322">
        <v>91</v>
      </c>
      <c r="K52" s="322">
        <v>92</v>
      </c>
      <c r="L52" s="322">
        <v>93</v>
      </c>
      <c r="M52" s="322">
        <v>94</v>
      </c>
      <c r="N52" s="322">
        <v>95</v>
      </c>
      <c r="O52" s="322">
        <v>96</v>
      </c>
      <c r="P52" s="322">
        <v>97</v>
      </c>
      <c r="Q52" s="322">
        <v>98</v>
      </c>
      <c r="R52" s="322">
        <v>99</v>
      </c>
      <c r="S52" s="322">
        <v>100</v>
      </c>
      <c r="T52" s="322">
        <v>101</v>
      </c>
      <c r="U52" s="322">
        <v>102</v>
      </c>
      <c r="V52" s="322">
        <v>103</v>
      </c>
      <c r="W52" s="322">
        <v>104</v>
      </c>
      <c r="X52" s="322">
        <v>105</v>
      </c>
      <c r="Y52" s="511" t="s">
        <v>290</v>
      </c>
      <c r="Z52" s="332"/>
    </row>
    <row r="53" spans="1:27" s="321" customFormat="1">
      <c r="A53" s="386"/>
      <c r="B53" s="332"/>
      <c r="C53" s="387"/>
      <c r="D53" s="514" t="s">
        <v>291</v>
      </c>
      <c r="E53" s="515"/>
      <c r="F53" s="324">
        <v>25</v>
      </c>
      <c r="G53" s="390"/>
      <c r="H53" s="390"/>
      <c r="I53" s="391"/>
      <c r="J53" s="324">
        <v>26</v>
      </c>
      <c r="K53" s="390"/>
      <c r="L53" s="390"/>
      <c r="M53" s="391"/>
      <c r="N53" s="324">
        <v>27</v>
      </c>
      <c r="O53" s="390"/>
      <c r="P53" s="391"/>
      <c r="Q53" s="391"/>
      <c r="R53" s="330">
        <v>28</v>
      </c>
      <c r="S53" s="330"/>
      <c r="T53" s="330"/>
      <c r="U53" s="330"/>
      <c r="V53" s="330">
        <v>29</v>
      </c>
      <c r="W53" s="331"/>
      <c r="X53" s="331"/>
      <c r="Y53" s="512"/>
      <c r="Z53" s="332"/>
    </row>
    <row r="54" spans="1:27" s="321" customFormat="1">
      <c r="A54" s="386"/>
      <c r="B54" s="332"/>
      <c r="C54" s="387"/>
      <c r="D54" s="392" t="s">
        <v>292</v>
      </c>
      <c r="E54" s="393"/>
      <c r="F54" s="333" t="s">
        <v>293</v>
      </c>
      <c r="G54" s="335" t="s">
        <v>294</v>
      </c>
      <c r="H54" s="335" t="s">
        <v>295</v>
      </c>
      <c r="I54" s="337" t="s">
        <v>296</v>
      </c>
      <c r="J54" s="333" t="s">
        <v>293</v>
      </c>
      <c r="K54" s="335" t="s">
        <v>294</v>
      </c>
      <c r="L54" s="335" t="s">
        <v>295</v>
      </c>
      <c r="M54" s="337" t="s">
        <v>296</v>
      </c>
      <c r="N54" s="333" t="s">
        <v>293</v>
      </c>
      <c r="O54" s="335" t="s">
        <v>294</v>
      </c>
      <c r="P54" s="336" t="s">
        <v>295</v>
      </c>
      <c r="Q54" s="337" t="s">
        <v>296</v>
      </c>
      <c r="R54" s="338" t="s">
        <v>293</v>
      </c>
      <c r="S54" s="335" t="s">
        <v>294</v>
      </c>
      <c r="T54" s="335" t="s">
        <v>295</v>
      </c>
      <c r="U54" s="337" t="s">
        <v>296</v>
      </c>
      <c r="V54" s="338" t="s">
        <v>293</v>
      </c>
      <c r="W54" s="335" t="s">
        <v>294</v>
      </c>
      <c r="X54" s="334" t="s">
        <v>295</v>
      </c>
      <c r="Y54" s="513"/>
      <c r="Z54" s="332"/>
    </row>
    <row r="55" spans="1:27" ht="14.25">
      <c r="A55" s="480" t="s">
        <v>316</v>
      </c>
      <c r="B55" s="497"/>
      <c r="C55" s="498"/>
      <c r="D55" s="489" t="s">
        <v>299</v>
      </c>
      <c r="E55" s="490"/>
      <c r="F55" s="367">
        <v>0.5</v>
      </c>
      <c r="G55" s="346">
        <v>0.69999999999999929</v>
      </c>
      <c r="H55" s="346">
        <v>3.5000000000000036</v>
      </c>
      <c r="I55" s="345">
        <v>8.7999999999999989</v>
      </c>
      <c r="J55" s="367">
        <v>14.4</v>
      </c>
      <c r="K55" s="346">
        <v>20.599999999999998</v>
      </c>
      <c r="L55" s="346">
        <v>24.199999999999996</v>
      </c>
      <c r="M55" s="345">
        <v>18.700000000000003</v>
      </c>
      <c r="N55" s="367">
        <v>23.799999999999997</v>
      </c>
      <c r="O55" s="346">
        <v>16.400000000000002</v>
      </c>
      <c r="P55" s="344">
        <v>20.700000000000003</v>
      </c>
      <c r="Q55" s="345">
        <v>20.700000000000006</v>
      </c>
      <c r="R55" s="344">
        <v>26.800000000000008</v>
      </c>
      <c r="S55" s="346">
        <v>20</v>
      </c>
      <c r="T55" s="346">
        <v>24.300000000000004</v>
      </c>
      <c r="U55" s="345">
        <v>28.599999999999998</v>
      </c>
      <c r="V55" s="394">
        <v>33.099999999999994</v>
      </c>
      <c r="W55" s="346">
        <v>31.657355679702054</v>
      </c>
      <c r="X55" s="395">
        <v>35.471698113207538</v>
      </c>
      <c r="Y55" s="396">
        <v>3.8143424335054839</v>
      </c>
      <c r="Z55" s="323"/>
      <c r="AA55" s="323"/>
    </row>
    <row r="56" spans="1:27" ht="14.25">
      <c r="A56" s="499"/>
      <c r="B56" s="500"/>
      <c r="C56" s="501"/>
      <c r="D56" s="491" t="s">
        <v>36</v>
      </c>
      <c r="E56" s="492"/>
      <c r="F56" s="339">
        <v>15.600000000000001</v>
      </c>
      <c r="G56" s="341">
        <v>11.099999999999998</v>
      </c>
      <c r="H56" s="341">
        <v>19.900000000000006</v>
      </c>
      <c r="I56" s="353">
        <v>20.199999999999996</v>
      </c>
      <c r="J56" s="339">
        <v>25.699999999999996</v>
      </c>
      <c r="K56" s="341">
        <v>19.900000000000006</v>
      </c>
      <c r="L56" s="341">
        <v>27.9</v>
      </c>
      <c r="M56" s="353">
        <v>22.3</v>
      </c>
      <c r="N56" s="339">
        <v>26.599999999999994</v>
      </c>
      <c r="O56" s="341">
        <v>22.2</v>
      </c>
      <c r="P56" s="342">
        <v>28.099999999999998</v>
      </c>
      <c r="Q56" s="353">
        <v>30.3</v>
      </c>
      <c r="R56" s="342">
        <v>28.9</v>
      </c>
      <c r="S56" s="341">
        <v>26.599999999999998</v>
      </c>
      <c r="T56" s="341">
        <v>29.299999999999997</v>
      </c>
      <c r="U56" s="353">
        <v>30.400000000000002</v>
      </c>
      <c r="V56" s="397">
        <v>36.899999999999991</v>
      </c>
      <c r="W56" s="341">
        <v>33.745247148288968</v>
      </c>
      <c r="X56" s="398">
        <v>34.773869346733669</v>
      </c>
      <c r="Y56" s="399">
        <v>1.028622198444701</v>
      </c>
      <c r="Z56" s="323"/>
      <c r="AA56" s="323"/>
    </row>
    <row r="57" spans="1:27" ht="14.25">
      <c r="A57" s="499"/>
      <c r="B57" s="500"/>
      <c r="C57" s="501"/>
      <c r="D57" s="493" t="s">
        <v>302</v>
      </c>
      <c r="E57" s="494"/>
      <c r="F57" s="355">
        <v>24.600000000000005</v>
      </c>
      <c r="G57" s="357">
        <v>23.599999999999998</v>
      </c>
      <c r="H57" s="357">
        <v>27.6</v>
      </c>
      <c r="I57" s="359">
        <v>25.200000000000003</v>
      </c>
      <c r="J57" s="355">
        <v>33.100000000000009</v>
      </c>
      <c r="K57" s="357">
        <v>36.700000000000003</v>
      </c>
      <c r="L57" s="357">
        <v>44.8</v>
      </c>
      <c r="M57" s="359">
        <v>38.199999999999996</v>
      </c>
      <c r="N57" s="355">
        <v>52.999999999999993</v>
      </c>
      <c r="O57" s="357">
        <v>41.4</v>
      </c>
      <c r="P57" s="358">
        <v>46.3</v>
      </c>
      <c r="Q57" s="359">
        <v>51.3</v>
      </c>
      <c r="R57" s="358">
        <v>48.7</v>
      </c>
      <c r="S57" s="357">
        <v>44.599999999999994</v>
      </c>
      <c r="T57" s="357">
        <v>42.399999999999991</v>
      </c>
      <c r="U57" s="359">
        <v>52.400000000000006</v>
      </c>
      <c r="V57" s="400">
        <v>55.199999999999996</v>
      </c>
      <c r="W57" s="357">
        <v>53.174603174603163</v>
      </c>
      <c r="X57" s="401">
        <v>56.034482758620683</v>
      </c>
      <c r="Y57" s="402">
        <v>2.85987958401752</v>
      </c>
      <c r="Z57" s="323"/>
      <c r="AA57" s="323"/>
    </row>
    <row r="58" spans="1:27" ht="14.25">
      <c r="A58" s="499"/>
      <c r="B58" s="500"/>
      <c r="C58" s="501"/>
      <c r="D58" s="491" t="s">
        <v>303</v>
      </c>
      <c r="E58" s="492"/>
      <c r="F58" s="362">
        <v>9.0999999999999961</v>
      </c>
      <c r="G58" s="352">
        <v>6.0000000000000018</v>
      </c>
      <c r="H58" s="352">
        <v>12.900000000000002</v>
      </c>
      <c r="I58" s="351">
        <v>15.400000000000002</v>
      </c>
      <c r="J58" s="362">
        <v>21.1</v>
      </c>
      <c r="K58" s="352">
        <v>18.100000000000001</v>
      </c>
      <c r="L58" s="352">
        <v>24.8</v>
      </c>
      <c r="M58" s="351">
        <v>19.699999999999996</v>
      </c>
      <c r="N58" s="362">
        <v>23.399999999999991</v>
      </c>
      <c r="O58" s="352">
        <v>18.100000000000001</v>
      </c>
      <c r="P58" s="350">
        <v>23.2</v>
      </c>
      <c r="Q58" s="351">
        <v>24.3</v>
      </c>
      <c r="R58" s="350">
        <v>26.599999999999998</v>
      </c>
      <c r="S58" s="352">
        <v>22.399999999999995</v>
      </c>
      <c r="T58" s="352">
        <v>25.999999999999996</v>
      </c>
      <c r="U58" s="351">
        <v>27.8</v>
      </c>
      <c r="V58" s="403">
        <v>34.100000000000009</v>
      </c>
      <c r="W58" s="352">
        <v>30.955678670360104</v>
      </c>
      <c r="X58" s="404">
        <v>33.261955745895783</v>
      </c>
      <c r="Y58" s="405">
        <v>2.3062770755356787</v>
      </c>
      <c r="Z58" s="323"/>
      <c r="AA58" s="323"/>
    </row>
    <row r="59" spans="1:27" ht="14.25">
      <c r="A59" s="502"/>
      <c r="B59" s="503"/>
      <c r="C59" s="504"/>
      <c r="D59" s="495" t="s">
        <v>304</v>
      </c>
      <c r="E59" s="496"/>
      <c r="F59" s="339">
        <v>10.4</v>
      </c>
      <c r="G59" s="341">
        <v>7.5</v>
      </c>
      <c r="H59" s="341">
        <v>14.2</v>
      </c>
      <c r="I59" s="353">
        <v>16.200000000000003</v>
      </c>
      <c r="J59" s="339">
        <v>21.899999999999991</v>
      </c>
      <c r="K59" s="341">
        <v>19.900000000000006</v>
      </c>
      <c r="L59" s="341">
        <v>26.599999999999994</v>
      </c>
      <c r="M59" s="353">
        <v>21.1</v>
      </c>
      <c r="N59" s="339">
        <v>25.5</v>
      </c>
      <c r="O59" s="341">
        <v>20.299999999999997</v>
      </c>
      <c r="P59" s="342">
        <v>25.5</v>
      </c>
      <c r="Q59" s="353">
        <v>27.099999999999994</v>
      </c>
      <c r="R59" s="342">
        <v>28.200000000000003</v>
      </c>
      <c r="S59" s="341">
        <v>24.299999999999997</v>
      </c>
      <c r="T59" s="341">
        <v>27.599999999999994</v>
      </c>
      <c r="U59" s="353">
        <v>29.799999999999997</v>
      </c>
      <c r="V59" s="397">
        <v>35.699999999999996</v>
      </c>
      <c r="W59" s="341">
        <v>33.039647577092509</v>
      </c>
      <c r="X59" s="398">
        <v>35.016393442622942</v>
      </c>
      <c r="Y59" s="406">
        <v>1.9767458655304324</v>
      </c>
      <c r="Z59" s="323"/>
      <c r="AA59" s="323"/>
    </row>
    <row r="60" spans="1:27" ht="14.25">
      <c r="A60" s="480" t="s">
        <v>317</v>
      </c>
      <c r="B60" s="497"/>
      <c r="C60" s="498"/>
      <c r="D60" s="489" t="s">
        <v>299</v>
      </c>
      <c r="E60" s="490"/>
      <c r="F60" s="367">
        <v>2.0525815616909302</v>
      </c>
      <c r="G60" s="346">
        <v>0.67506969182891896</v>
      </c>
      <c r="H60" s="346">
        <v>1.6300615387697901</v>
      </c>
      <c r="I60" s="345">
        <v>3.2118156411859502</v>
      </c>
      <c r="J60" s="367">
        <v>2.6009149002602099</v>
      </c>
      <c r="K60" s="346">
        <v>5.3717874633264797</v>
      </c>
      <c r="L60" s="346">
        <v>5.20323019317496</v>
      </c>
      <c r="M60" s="345">
        <v>4.7972933801766304</v>
      </c>
      <c r="N60" s="367">
        <v>5.6226602317499399</v>
      </c>
      <c r="O60" s="346">
        <v>3.2309831685040198</v>
      </c>
      <c r="P60" s="344">
        <v>3.6145166084364502</v>
      </c>
      <c r="Q60" s="345">
        <v>2.9330325339990702</v>
      </c>
      <c r="R60" s="344">
        <v>3.3702874970585501</v>
      </c>
      <c r="S60" s="346">
        <v>6.8427555434301999</v>
      </c>
      <c r="T60" s="346">
        <v>4.1798248782611802</v>
      </c>
      <c r="U60" s="345">
        <v>7.0799889427152598</v>
      </c>
      <c r="V60" s="394">
        <v>7.6063712390345497</v>
      </c>
      <c r="W60" s="346">
        <v>5.9640251924098457</v>
      </c>
      <c r="X60" s="395">
        <v>7.5803434232727698</v>
      </c>
      <c r="Y60" s="396">
        <v>1.616318230862924</v>
      </c>
      <c r="Z60" s="380"/>
      <c r="AA60" s="323"/>
    </row>
    <row r="61" spans="1:27" ht="14.25">
      <c r="A61" s="499"/>
      <c r="B61" s="500"/>
      <c r="C61" s="501"/>
      <c r="D61" s="491" t="s">
        <v>36</v>
      </c>
      <c r="E61" s="492"/>
      <c r="F61" s="339">
        <v>-1.8923509641932701</v>
      </c>
      <c r="G61" s="341">
        <v>-1.3640629608205399</v>
      </c>
      <c r="H61" s="341">
        <v>-1.7598318915753399</v>
      </c>
      <c r="I61" s="353">
        <v>-0.397622437041875</v>
      </c>
      <c r="J61" s="339">
        <v>0.40258883087217401</v>
      </c>
      <c r="K61" s="341">
        <v>8.6813943347951394E-2</v>
      </c>
      <c r="L61" s="341">
        <v>-0.297955477681354</v>
      </c>
      <c r="M61" s="353">
        <v>-2.3113843106430898</v>
      </c>
      <c r="N61" s="339">
        <v>0.53212112547783796</v>
      </c>
      <c r="O61" s="341">
        <v>-0.79547844435992299</v>
      </c>
      <c r="P61" s="342">
        <v>2.1514627862361499</v>
      </c>
      <c r="Q61" s="353">
        <v>1.48673949376029</v>
      </c>
      <c r="R61" s="342">
        <v>-2.4278058645597902</v>
      </c>
      <c r="S61" s="341">
        <v>-0.35305792847912998</v>
      </c>
      <c r="T61" s="341">
        <v>-0.75262695457513795</v>
      </c>
      <c r="U61" s="353">
        <v>-0.50997867228745197</v>
      </c>
      <c r="V61" s="397">
        <v>-1.3532788353197001</v>
      </c>
      <c r="W61" s="341">
        <v>-0.75956455592807171</v>
      </c>
      <c r="X61" s="398">
        <v>-1.2851548410707359</v>
      </c>
      <c r="Y61" s="399">
        <v>-0.52559028514266415</v>
      </c>
      <c r="Z61" s="323"/>
      <c r="AA61" s="323"/>
    </row>
    <row r="62" spans="1:27" ht="14.25">
      <c r="A62" s="499"/>
      <c r="B62" s="500"/>
      <c r="C62" s="510"/>
      <c r="D62" s="493" t="s">
        <v>302</v>
      </c>
      <c r="E62" s="494"/>
      <c r="F62" s="355">
        <v>-1.6922979836626399</v>
      </c>
      <c r="G62" s="357">
        <v>12.625893578926901</v>
      </c>
      <c r="H62" s="357">
        <v>4.5967094042597001</v>
      </c>
      <c r="I62" s="359">
        <v>10.339745271015399</v>
      </c>
      <c r="J62" s="355">
        <v>13.154145633929</v>
      </c>
      <c r="K62" s="357">
        <v>12.701304363579901</v>
      </c>
      <c r="L62" s="357">
        <v>12.191644878093999</v>
      </c>
      <c r="M62" s="359">
        <v>6.1027497656921996</v>
      </c>
      <c r="N62" s="355">
        <v>15.814969862760799</v>
      </c>
      <c r="O62" s="357">
        <v>11.5888467250386</v>
      </c>
      <c r="P62" s="358">
        <v>16.406318766001998</v>
      </c>
      <c r="Q62" s="359">
        <v>14.568570617891501</v>
      </c>
      <c r="R62" s="358">
        <v>11.1848660149924</v>
      </c>
      <c r="S62" s="357">
        <v>12.592218895472101</v>
      </c>
      <c r="T62" s="357">
        <v>9.9808817735897097</v>
      </c>
      <c r="U62" s="359">
        <v>16.053999032765301</v>
      </c>
      <c r="V62" s="400">
        <v>11.0651681926736</v>
      </c>
      <c r="W62" s="357">
        <v>5.4613689873643416</v>
      </c>
      <c r="X62" s="401">
        <v>8.1130143900882903</v>
      </c>
      <c r="Y62" s="402">
        <v>2.6516454027239487</v>
      </c>
      <c r="Z62" s="323"/>
      <c r="AA62" s="323"/>
    </row>
    <row r="63" spans="1:27" ht="14.25">
      <c r="A63" s="499"/>
      <c r="B63" s="500"/>
      <c r="C63" s="510"/>
      <c r="D63" s="491" t="s">
        <v>303</v>
      </c>
      <c r="E63" s="492"/>
      <c r="F63" s="362">
        <v>-0.57258791544742005</v>
      </c>
      <c r="G63" s="352">
        <v>-1.7792973071282701</v>
      </c>
      <c r="H63" s="352">
        <v>-0.91184819635804004</v>
      </c>
      <c r="I63" s="351">
        <v>0.152958505904564</v>
      </c>
      <c r="J63" s="362">
        <v>-4.7714850092736703E-2</v>
      </c>
      <c r="K63" s="352">
        <v>1.38725983299593</v>
      </c>
      <c r="L63" s="352">
        <v>0.51767493874677795</v>
      </c>
      <c r="M63" s="351">
        <v>-0.33387588366617699</v>
      </c>
      <c r="N63" s="362">
        <v>1.1601130203232599</v>
      </c>
      <c r="O63" s="352">
        <v>-2.6764759489561501E-4</v>
      </c>
      <c r="P63" s="350">
        <v>1.66331835443314</v>
      </c>
      <c r="Q63" s="351">
        <v>1.0228813763531399</v>
      </c>
      <c r="R63" s="350">
        <v>-1.4910515269432301</v>
      </c>
      <c r="S63" s="352">
        <v>1.46501894747108</v>
      </c>
      <c r="T63" s="352">
        <v>0.22562741387034199</v>
      </c>
      <c r="U63" s="351">
        <v>0.82444863114704103</v>
      </c>
      <c r="V63" s="403">
        <v>0.68061911149046705</v>
      </c>
      <c r="W63" s="352">
        <v>1.5070619719137666</v>
      </c>
      <c r="X63" s="404">
        <v>1.371694856588568</v>
      </c>
      <c r="Y63" s="405">
        <v>-0.13536711532519852</v>
      </c>
      <c r="Z63" s="323"/>
      <c r="AA63" s="323"/>
    </row>
    <row r="64" spans="1:27" ht="14.25">
      <c r="A64" s="502"/>
      <c r="B64" s="503"/>
      <c r="C64" s="504"/>
      <c r="D64" s="495" t="s">
        <v>304</v>
      </c>
      <c r="E64" s="496"/>
      <c r="F64" s="377">
        <v>-0.85629654078959905</v>
      </c>
      <c r="G64" s="374">
        <v>-0.65668313386570099</v>
      </c>
      <c r="H64" s="374">
        <v>-0.47559782129346301</v>
      </c>
      <c r="I64" s="375">
        <v>0.87744647399929998</v>
      </c>
      <c r="J64" s="377">
        <v>0.876310110544813</v>
      </c>
      <c r="K64" s="374">
        <v>2.0084634713375298</v>
      </c>
      <c r="L64" s="374">
        <v>1.6520898150543399</v>
      </c>
      <c r="M64" s="375">
        <v>6.4346234562326493E-2</v>
      </c>
      <c r="N64" s="377">
        <v>2.2163538925355599</v>
      </c>
      <c r="O64" s="374">
        <v>0.605422891775521</v>
      </c>
      <c r="P64" s="379">
        <v>2.7239037591777202</v>
      </c>
      <c r="Q64" s="375">
        <v>1.8956571377246501</v>
      </c>
      <c r="R64" s="379">
        <v>-0.34853437657148101</v>
      </c>
      <c r="S64" s="374">
        <v>2.1905987547642698</v>
      </c>
      <c r="T64" s="374">
        <v>0.80466014561665999</v>
      </c>
      <c r="U64" s="375">
        <v>1.97613003458764</v>
      </c>
      <c r="V64" s="407">
        <v>1.6111781360976301</v>
      </c>
      <c r="W64" s="374">
        <v>1.5283239557146646</v>
      </c>
      <c r="X64" s="408">
        <v>1.8328500047273781</v>
      </c>
      <c r="Y64" s="406">
        <v>0.30452604901271352</v>
      </c>
      <c r="Z64" s="323"/>
      <c r="AA64" s="323"/>
    </row>
    <row r="65" spans="1:27" ht="14.25">
      <c r="A65" s="480" t="s">
        <v>318</v>
      </c>
      <c r="B65" s="497"/>
      <c r="C65" s="498"/>
      <c r="D65" s="505" t="s">
        <v>319</v>
      </c>
      <c r="E65" s="387" t="s">
        <v>320</v>
      </c>
      <c r="F65" s="339">
        <v>16</v>
      </c>
      <c r="G65" s="341">
        <v>14.799999999999999</v>
      </c>
      <c r="H65" s="341">
        <v>16</v>
      </c>
      <c r="I65" s="353">
        <v>19.400000000000002</v>
      </c>
      <c r="J65" s="339">
        <v>20.100000000000001</v>
      </c>
      <c r="K65" s="341">
        <v>21.4</v>
      </c>
      <c r="L65" s="341">
        <v>20.8</v>
      </c>
      <c r="M65" s="353">
        <v>21.5</v>
      </c>
      <c r="N65" s="339">
        <v>21.7</v>
      </c>
      <c r="O65" s="341">
        <v>18.899999999999999</v>
      </c>
      <c r="P65" s="342">
        <v>20.200000000000003</v>
      </c>
      <c r="Q65" s="353">
        <v>18</v>
      </c>
      <c r="R65" s="342">
        <v>19.900000000000002</v>
      </c>
      <c r="S65" s="341">
        <v>14.6</v>
      </c>
      <c r="T65" s="341">
        <v>17.2</v>
      </c>
      <c r="U65" s="353">
        <v>18.7</v>
      </c>
      <c r="V65" s="397">
        <v>20.9</v>
      </c>
      <c r="W65" s="341">
        <v>19.662921348314608</v>
      </c>
      <c r="X65" s="398">
        <v>18.216318785578746</v>
      </c>
      <c r="Y65" s="396">
        <v>-1.4466025627358619</v>
      </c>
      <c r="Z65" s="323"/>
      <c r="AA65" s="323"/>
    </row>
    <row r="66" spans="1:27" ht="14.25">
      <c r="A66" s="499"/>
      <c r="B66" s="500"/>
      <c r="C66" s="501"/>
      <c r="D66" s="506"/>
      <c r="E66" s="387" t="s">
        <v>321</v>
      </c>
      <c r="F66" s="339">
        <v>28.499999999999996</v>
      </c>
      <c r="G66" s="341">
        <v>30.2</v>
      </c>
      <c r="H66" s="341">
        <v>32.200000000000003</v>
      </c>
      <c r="I66" s="353">
        <v>30.4</v>
      </c>
      <c r="J66" s="339">
        <v>34.300000000000004</v>
      </c>
      <c r="K66" s="341">
        <v>34.5</v>
      </c>
      <c r="L66" s="341">
        <v>35.199999999999996</v>
      </c>
      <c r="M66" s="353">
        <v>26.5</v>
      </c>
      <c r="N66" s="339">
        <v>36.6</v>
      </c>
      <c r="O66" s="341">
        <v>36.5</v>
      </c>
      <c r="P66" s="342">
        <v>36.5</v>
      </c>
      <c r="Q66" s="353">
        <v>35.9</v>
      </c>
      <c r="R66" s="342">
        <v>35.199999999999996</v>
      </c>
      <c r="S66" s="341">
        <v>36.199999999999996</v>
      </c>
      <c r="T66" s="341">
        <v>37.799999999999997</v>
      </c>
      <c r="U66" s="353">
        <v>29.9</v>
      </c>
      <c r="V66" s="397">
        <v>38.4</v>
      </c>
      <c r="W66" s="341">
        <v>32.584269662921351</v>
      </c>
      <c r="X66" s="398">
        <v>37.001897533206829</v>
      </c>
      <c r="Y66" s="399">
        <v>4.4176278702854788</v>
      </c>
      <c r="Z66" s="323"/>
      <c r="AA66" s="323"/>
    </row>
    <row r="67" spans="1:27" ht="14.25">
      <c r="A67" s="499"/>
      <c r="B67" s="500"/>
      <c r="C67" s="501"/>
      <c r="D67" s="506"/>
      <c r="E67" s="387" t="s">
        <v>322</v>
      </c>
      <c r="F67" s="339">
        <v>17.100000000000001</v>
      </c>
      <c r="G67" s="341">
        <v>18.3</v>
      </c>
      <c r="H67" s="341">
        <v>15.4</v>
      </c>
      <c r="I67" s="353">
        <v>13.8</v>
      </c>
      <c r="J67" s="339">
        <v>16.8</v>
      </c>
      <c r="K67" s="341">
        <v>11.899999999999999</v>
      </c>
      <c r="L67" s="341">
        <v>14.2</v>
      </c>
      <c r="M67" s="353">
        <v>15.299999999999999</v>
      </c>
      <c r="N67" s="339">
        <v>16.2</v>
      </c>
      <c r="O67" s="341">
        <v>13.100000000000001</v>
      </c>
      <c r="P67" s="342">
        <v>13.5</v>
      </c>
      <c r="Q67" s="353">
        <v>12.1</v>
      </c>
      <c r="R67" s="342">
        <v>19.900000000000002</v>
      </c>
      <c r="S67" s="341">
        <v>16.5</v>
      </c>
      <c r="T67" s="341">
        <v>13.900000000000002</v>
      </c>
      <c r="U67" s="353">
        <v>15.8</v>
      </c>
      <c r="V67" s="397">
        <v>13.900000000000002</v>
      </c>
      <c r="W67" s="341">
        <v>15.355805243445692</v>
      </c>
      <c r="X67" s="398">
        <v>16.318785578747626</v>
      </c>
      <c r="Y67" s="399">
        <v>0.96298033530193372</v>
      </c>
      <c r="Z67" s="323"/>
      <c r="AA67" s="323"/>
    </row>
    <row r="68" spans="1:27" ht="14.25">
      <c r="A68" s="499"/>
      <c r="B68" s="500"/>
      <c r="C68" s="501"/>
      <c r="D68" s="506"/>
      <c r="E68" s="387" t="s">
        <v>323</v>
      </c>
      <c r="F68" s="339">
        <v>35.199999999999996</v>
      </c>
      <c r="G68" s="341">
        <v>31.3</v>
      </c>
      <c r="H68" s="341">
        <v>32.4</v>
      </c>
      <c r="I68" s="353">
        <v>33.800000000000004</v>
      </c>
      <c r="J68" s="339">
        <v>26.8</v>
      </c>
      <c r="K68" s="341">
        <v>27.200000000000003</v>
      </c>
      <c r="L68" s="341">
        <v>26.3</v>
      </c>
      <c r="M68" s="353">
        <v>33.5</v>
      </c>
      <c r="N68" s="339">
        <v>23.200000000000003</v>
      </c>
      <c r="O68" s="341">
        <v>26.6</v>
      </c>
      <c r="P68" s="342">
        <v>25.4</v>
      </c>
      <c r="Q68" s="353">
        <v>29.599999999999998</v>
      </c>
      <c r="R68" s="342">
        <v>22.1</v>
      </c>
      <c r="S68" s="341">
        <v>26.400000000000002</v>
      </c>
      <c r="T68" s="341">
        <v>25.8</v>
      </c>
      <c r="U68" s="353">
        <v>32</v>
      </c>
      <c r="V68" s="397">
        <v>24.3</v>
      </c>
      <c r="W68" s="341">
        <v>25.842696629213485</v>
      </c>
      <c r="X68" s="398">
        <v>22.770398481973434</v>
      </c>
      <c r="Y68" s="399">
        <v>-3.0722981472400512</v>
      </c>
      <c r="Z68" s="323"/>
      <c r="AA68" s="323"/>
    </row>
    <row r="69" spans="1:27" ht="14.25">
      <c r="A69" s="499"/>
      <c r="B69" s="500"/>
      <c r="C69" s="501"/>
      <c r="D69" s="507"/>
      <c r="E69" s="409" t="s">
        <v>324</v>
      </c>
      <c r="F69" s="339">
        <v>3.2</v>
      </c>
      <c r="G69" s="341">
        <v>5.3</v>
      </c>
      <c r="H69" s="341">
        <v>4</v>
      </c>
      <c r="I69" s="353">
        <v>2.6</v>
      </c>
      <c r="J69" s="339">
        <v>2</v>
      </c>
      <c r="K69" s="341">
        <v>5</v>
      </c>
      <c r="L69" s="341">
        <v>3.5000000000000004</v>
      </c>
      <c r="M69" s="353">
        <v>3.2</v>
      </c>
      <c r="N69" s="339">
        <v>2.2999999999999998</v>
      </c>
      <c r="O69" s="341">
        <v>4.9000000000000004</v>
      </c>
      <c r="P69" s="342">
        <v>4.3999999999999995</v>
      </c>
      <c r="Q69" s="353">
        <v>4.3999999999999995</v>
      </c>
      <c r="R69" s="342">
        <v>3</v>
      </c>
      <c r="S69" s="341">
        <v>6.3</v>
      </c>
      <c r="T69" s="341">
        <v>5.2</v>
      </c>
      <c r="U69" s="353">
        <v>3.5000000000000004</v>
      </c>
      <c r="V69" s="397">
        <v>2.5</v>
      </c>
      <c r="W69" s="341">
        <v>6.5543071161048685</v>
      </c>
      <c r="X69" s="398">
        <v>5.6925996204933584</v>
      </c>
      <c r="Y69" s="399">
        <v>-0.86170749561151005</v>
      </c>
      <c r="Z69" s="323"/>
      <c r="AA69" s="323"/>
    </row>
    <row r="70" spans="1:27" ht="14.25">
      <c r="A70" s="499"/>
      <c r="B70" s="500"/>
      <c r="C70" s="501"/>
      <c r="D70" s="508" t="s">
        <v>325</v>
      </c>
      <c r="E70" s="410" t="s">
        <v>320</v>
      </c>
      <c r="F70" s="355">
        <v>11.5</v>
      </c>
      <c r="G70" s="357">
        <v>12.4</v>
      </c>
      <c r="H70" s="357">
        <v>12.3</v>
      </c>
      <c r="I70" s="359">
        <v>12.9</v>
      </c>
      <c r="J70" s="355">
        <v>15.7</v>
      </c>
      <c r="K70" s="357">
        <v>12.5</v>
      </c>
      <c r="L70" s="357">
        <v>11.799999999999999</v>
      </c>
      <c r="M70" s="359">
        <v>12</v>
      </c>
      <c r="N70" s="355">
        <v>14.399999999999999</v>
      </c>
      <c r="O70" s="357">
        <v>12.5</v>
      </c>
      <c r="P70" s="358">
        <v>12.4</v>
      </c>
      <c r="Q70" s="359">
        <v>12.9</v>
      </c>
      <c r="R70" s="358">
        <v>12.7</v>
      </c>
      <c r="S70" s="357">
        <v>9.6</v>
      </c>
      <c r="T70" s="357">
        <v>11.700000000000001</v>
      </c>
      <c r="U70" s="359">
        <v>14.899999999999999</v>
      </c>
      <c r="V70" s="400">
        <v>11.700000000000001</v>
      </c>
      <c r="W70" s="357">
        <v>10.892018779342722</v>
      </c>
      <c r="X70" s="401">
        <v>12.387612387612387</v>
      </c>
      <c r="Y70" s="402">
        <v>1.4955936082696653</v>
      </c>
      <c r="Z70" s="323"/>
      <c r="AA70" s="323"/>
    </row>
    <row r="71" spans="1:27" ht="14.25">
      <c r="A71" s="499"/>
      <c r="B71" s="500"/>
      <c r="C71" s="501"/>
      <c r="D71" s="506"/>
      <c r="E71" s="387" t="s">
        <v>321</v>
      </c>
      <c r="F71" s="339">
        <v>32.4</v>
      </c>
      <c r="G71" s="341">
        <v>31.2</v>
      </c>
      <c r="H71" s="341">
        <v>31.7</v>
      </c>
      <c r="I71" s="353">
        <v>31.6</v>
      </c>
      <c r="J71" s="339">
        <v>35.9</v>
      </c>
      <c r="K71" s="341">
        <v>31.900000000000002</v>
      </c>
      <c r="L71" s="341">
        <v>32.700000000000003</v>
      </c>
      <c r="M71" s="353">
        <v>28.799999999999997</v>
      </c>
      <c r="N71" s="339">
        <v>32.700000000000003</v>
      </c>
      <c r="O71" s="341">
        <v>32.700000000000003</v>
      </c>
      <c r="P71" s="342">
        <v>33</v>
      </c>
      <c r="Q71" s="353">
        <v>30.3</v>
      </c>
      <c r="R71" s="342">
        <v>33.6</v>
      </c>
      <c r="S71" s="341">
        <v>32.700000000000003</v>
      </c>
      <c r="T71" s="341">
        <v>32.700000000000003</v>
      </c>
      <c r="U71" s="353">
        <v>27.900000000000002</v>
      </c>
      <c r="V71" s="397">
        <v>34.200000000000003</v>
      </c>
      <c r="W71" s="341">
        <v>33.990610328638496</v>
      </c>
      <c r="X71" s="398">
        <v>33.666333666333664</v>
      </c>
      <c r="Y71" s="399">
        <v>-0.32427666230483254</v>
      </c>
      <c r="Z71" s="323"/>
      <c r="AA71" s="323"/>
    </row>
    <row r="72" spans="1:27" ht="14.25">
      <c r="A72" s="499"/>
      <c r="B72" s="500"/>
      <c r="C72" s="501"/>
      <c r="D72" s="506"/>
      <c r="E72" s="387" t="s">
        <v>322</v>
      </c>
      <c r="F72" s="339">
        <v>16.2</v>
      </c>
      <c r="G72" s="341">
        <v>15.299999999999999</v>
      </c>
      <c r="H72" s="341">
        <v>13.3</v>
      </c>
      <c r="I72" s="353">
        <v>11.1</v>
      </c>
      <c r="J72" s="339">
        <v>15.7</v>
      </c>
      <c r="K72" s="341">
        <v>13.8</v>
      </c>
      <c r="L72" s="341">
        <v>16.100000000000001</v>
      </c>
      <c r="M72" s="353">
        <v>14.099999999999998</v>
      </c>
      <c r="N72" s="339">
        <v>17.599999999999998</v>
      </c>
      <c r="O72" s="341">
        <v>13.900000000000002</v>
      </c>
      <c r="P72" s="342">
        <v>12.3</v>
      </c>
      <c r="Q72" s="353">
        <v>12.2</v>
      </c>
      <c r="R72" s="342">
        <v>19.3</v>
      </c>
      <c r="S72" s="341">
        <v>14.899999999999999</v>
      </c>
      <c r="T72" s="341">
        <v>13.4</v>
      </c>
      <c r="U72" s="353">
        <v>10.7</v>
      </c>
      <c r="V72" s="397">
        <v>17.8</v>
      </c>
      <c r="W72" s="341">
        <v>14.929577464788732</v>
      </c>
      <c r="X72" s="398">
        <v>14.185814185814186</v>
      </c>
      <c r="Y72" s="399">
        <v>-0.74376327897454608</v>
      </c>
      <c r="Z72" s="323"/>
      <c r="AA72" s="323"/>
    </row>
    <row r="73" spans="1:27" ht="14.25">
      <c r="A73" s="499"/>
      <c r="B73" s="500"/>
      <c r="C73" s="501"/>
      <c r="D73" s="506"/>
      <c r="E73" s="387" t="s">
        <v>323</v>
      </c>
      <c r="F73" s="339">
        <v>36.299999999999997</v>
      </c>
      <c r="G73" s="341">
        <v>34.699999999999996</v>
      </c>
      <c r="H73" s="341">
        <v>37.4</v>
      </c>
      <c r="I73" s="353">
        <v>39.800000000000004</v>
      </c>
      <c r="J73" s="339">
        <v>29.099999999999998</v>
      </c>
      <c r="K73" s="341">
        <v>35.5</v>
      </c>
      <c r="L73" s="341">
        <v>34.699999999999996</v>
      </c>
      <c r="M73" s="353">
        <v>41</v>
      </c>
      <c r="N73" s="339">
        <v>31.7</v>
      </c>
      <c r="O73" s="341">
        <v>34.799999999999997</v>
      </c>
      <c r="P73" s="342">
        <v>37.9</v>
      </c>
      <c r="Q73" s="353">
        <v>39.5</v>
      </c>
      <c r="R73" s="342">
        <v>30.4</v>
      </c>
      <c r="S73" s="341">
        <v>38.1</v>
      </c>
      <c r="T73" s="341">
        <v>37.5</v>
      </c>
      <c r="U73" s="353">
        <v>42.6</v>
      </c>
      <c r="V73" s="397">
        <v>32.300000000000004</v>
      </c>
      <c r="W73" s="341">
        <v>34.460093896713616</v>
      </c>
      <c r="X73" s="398">
        <v>34.565434565434565</v>
      </c>
      <c r="Y73" s="399">
        <v>0.10534066872094883</v>
      </c>
      <c r="Z73" s="323"/>
      <c r="AA73" s="323"/>
    </row>
    <row r="74" spans="1:27" ht="14.25">
      <c r="A74" s="499"/>
      <c r="B74" s="500"/>
      <c r="C74" s="501"/>
      <c r="D74" s="507"/>
      <c r="E74" s="409" t="s">
        <v>324</v>
      </c>
      <c r="F74" s="362">
        <v>3.5999999999999996</v>
      </c>
      <c r="G74" s="352">
        <v>6.3</v>
      </c>
      <c r="H74" s="352">
        <v>5.4</v>
      </c>
      <c r="I74" s="351">
        <v>4.7</v>
      </c>
      <c r="J74" s="362">
        <v>3.5999999999999996</v>
      </c>
      <c r="K74" s="352">
        <v>6.3</v>
      </c>
      <c r="L74" s="352">
        <v>4.7</v>
      </c>
      <c r="M74" s="351">
        <v>4</v>
      </c>
      <c r="N74" s="362">
        <v>3.6999999999999997</v>
      </c>
      <c r="O74" s="352">
        <v>6.2</v>
      </c>
      <c r="P74" s="350">
        <v>4.3999999999999995</v>
      </c>
      <c r="Q74" s="351">
        <v>5</v>
      </c>
      <c r="R74" s="350">
        <v>3.9</v>
      </c>
      <c r="S74" s="352">
        <v>4.7</v>
      </c>
      <c r="T74" s="352">
        <v>4.8</v>
      </c>
      <c r="U74" s="351">
        <v>3.9</v>
      </c>
      <c r="V74" s="403">
        <v>3.9</v>
      </c>
      <c r="W74" s="352">
        <v>5.727699530516432</v>
      </c>
      <c r="X74" s="404">
        <v>5.1948051948051948</v>
      </c>
      <c r="Y74" s="405">
        <v>-0.53289433571123723</v>
      </c>
      <c r="Z74" s="323"/>
      <c r="AA74" s="323"/>
    </row>
    <row r="75" spans="1:27" ht="14.25">
      <c r="A75" s="499"/>
      <c r="B75" s="500"/>
      <c r="C75" s="501"/>
      <c r="D75" s="508" t="s">
        <v>326</v>
      </c>
      <c r="E75" s="410" t="s">
        <v>320</v>
      </c>
      <c r="F75" s="339">
        <v>26.700000000000003</v>
      </c>
      <c r="G75" s="341">
        <v>23.5</v>
      </c>
      <c r="H75" s="341">
        <v>26.8</v>
      </c>
      <c r="I75" s="353">
        <v>27.6</v>
      </c>
      <c r="J75" s="339">
        <v>31.900000000000002</v>
      </c>
      <c r="K75" s="341">
        <v>23.200000000000003</v>
      </c>
      <c r="L75" s="341">
        <v>30.4</v>
      </c>
      <c r="M75" s="353">
        <v>31.5</v>
      </c>
      <c r="N75" s="339">
        <v>28.9</v>
      </c>
      <c r="O75" s="341">
        <v>34.200000000000003</v>
      </c>
      <c r="P75" s="342">
        <v>31.900000000000002</v>
      </c>
      <c r="Q75" s="353">
        <v>30.8</v>
      </c>
      <c r="R75" s="342">
        <v>26.400000000000002</v>
      </c>
      <c r="S75" s="341">
        <v>21.7</v>
      </c>
      <c r="T75" s="341">
        <v>24.4</v>
      </c>
      <c r="U75" s="353">
        <v>25.2</v>
      </c>
      <c r="V75" s="397">
        <v>25.6</v>
      </c>
      <c r="W75" s="341">
        <v>23.387096774193548</v>
      </c>
      <c r="X75" s="398">
        <v>26.956521739130434</v>
      </c>
      <c r="Y75" s="399">
        <v>3.5694249649368857</v>
      </c>
      <c r="Z75" s="323"/>
      <c r="AA75" s="323"/>
    </row>
    <row r="76" spans="1:27" ht="14.25">
      <c r="A76" s="499"/>
      <c r="B76" s="500"/>
      <c r="C76" s="501"/>
      <c r="D76" s="506"/>
      <c r="E76" s="387" t="s">
        <v>321</v>
      </c>
      <c r="F76" s="339">
        <v>38</v>
      </c>
      <c r="G76" s="341">
        <v>39.4</v>
      </c>
      <c r="H76" s="341">
        <v>45.7</v>
      </c>
      <c r="I76" s="353">
        <v>40.5</v>
      </c>
      <c r="J76" s="339">
        <v>43.7</v>
      </c>
      <c r="K76" s="341">
        <v>47.099999999999994</v>
      </c>
      <c r="L76" s="341">
        <v>43.7</v>
      </c>
      <c r="M76" s="353">
        <v>39.200000000000003</v>
      </c>
      <c r="N76" s="339">
        <v>42.199999999999996</v>
      </c>
      <c r="O76" s="341">
        <v>37.6</v>
      </c>
      <c r="P76" s="342">
        <v>42.199999999999996</v>
      </c>
      <c r="Q76" s="353">
        <v>41.9</v>
      </c>
      <c r="R76" s="342">
        <v>47.099999999999994</v>
      </c>
      <c r="S76" s="341">
        <v>49.2</v>
      </c>
      <c r="T76" s="341">
        <v>51.9</v>
      </c>
      <c r="U76" s="353">
        <v>42.5</v>
      </c>
      <c r="V76" s="397">
        <v>44</v>
      </c>
      <c r="W76" s="341">
        <v>45.967741935483872</v>
      </c>
      <c r="X76" s="398">
        <v>48.695652173913047</v>
      </c>
      <c r="Y76" s="399">
        <v>2.7279102384291747</v>
      </c>
      <c r="Z76" s="323"/>
      <c r="AA76" s="323"/>
    </row>
    <row r="77" spans="1:27" ht="14.25">
      <c r="A77" s="499"/>
      <c r="B77" s="500"/>
      <c r="C77" s="501"/>
      <c r="D77" s="506"/>
      <c r="E77" s="387" t="s">
        <v>322</v>
      </c>
      <c r="F77" s="339">
        <v>21.3</v>
      </c>
      <c r="G77" s="341">
        <v>23.5</v>
      </c>
      <c r="H77" s="341">
        <v>14.499999999999998</v>
      </c>
      <c r="I77" s="353">
        <v>16.400000000000002</v>
      </c>
      <c r="J77" s="339">
        <v>16</v>
      </c>
      <c r="K77" s="341">
        <v>16.7</v>
      </c>
      <c r="L77" s="341">
        <v>11.899999999999999</v>
      </c>
      <c r="M77" s="353">
        <v>16.900000000000002</v>
      </c>
      <c r="N77" s="339">
        <v>17.2</v>
      </c>
      <c r="O77" s="341">
        <v>15.4</v>
      </c>
      <c r="P77" s="342">
        <v>10.4</v>
      </c>
      <c r="Q77" s="353">
        <v>13.700000000000001</v>
      </c>
      <c r="R77" s="342">
        <v>16.5</v>
      </c>
      <c r="S77" s="341">
        <v>16.7</v>
      </c>
      <c r="T77" s="341">
        <v>12.6</v>
      </c>
      <c r="U77" s="353">
        <v>15</v>
      </c>
      <c r="V77" s="397">
        <v>16</v>
      </c>
      <c r="W77" s="341">
        <v>20.161290322580644</v>
      </c>
      <c r="X77" s="398">
        <v>17.391304347826086</v>
      </c>
      <c r="Y77" s="399">
        <v>-2.7699859747545581</v>
      </c>
      <c r="Z77" s="323"/>
      <c r="AA77" s="323"/>
    </row>
    <row r="78" spans="1:27" ht="14.25">
      <c r="A78" s="499"/>
      <c r="B78" s="500"/>
      <c r="C78" s="501"/>
      <c r="D78" s="506"/>
      <c r="E78" s="387" t="s">
        <v>323</v>
      </c>
      <c r="F78" s="339">
        <v>12</v>
      </c>
      <c r="G78" s="341">
        <v>8.3000000000000007</v>
      </c>
      <c r="H78" s="341">
        <v>10.100000000000001</v>
      </c>
      <c r="I78" s="353">
        <v>11.200000000000001</v>
      </c>
      <c r="J78" s="339">
        <v>6.7</v>
      </c>
      <c r="K78" s="341">
        <v>10.100000000000001</v>
      </c>
      <c r="L78" s="341">
        <v>11.899999999999999</v>
      </c>
      <c r="M78" s="353">
        <v>9.1999999999999993</v>
      </c>
      <c r="N78" s="339">
        <v>10.9</v>
      </c>
      <c r="O78" s="341">
        <v>8.5</v>
      </c>
      <c r="P78" s="342">
        <v>13.3</v>
      </c>
      <c r="Q78" s="353">
        <v>12.8</v>
      </c>
      <c r="R78" s="342">
        <v>9.1</v>
      </c>
      <c r="S78" s="341">
        <v>10</v>
      </c>
      <c r="T78" s="341">
        <v>9.6</v>
      </c>
      <c r="U78" s="353">
        <v>16.5</v>
      </c>
      <c r="V78" s="397">
        <v>11.200000000000001</v>
      </c>
      <c r="W78" s="341">
        <v>7.2580645161290329</v>
      </c>
      <c r="X78" s="398">
        <v>5.2173913043478262</v>
      </c>
      <c r="Y78" s="399">
        <v>-2.0406732117812068</v>
      </c>
      <c r="Z78" s="323"/>
      <c r="AA78" s="323"/>
    </row>
    <row r="79" spans="1:27" ht="14.25">
      <c r="A79" s="499"/>
      <c r="B79" s="500"/>
      <c r="C79" s="501"/>
      <c r="D79" s="507"/>
      <c r="E79" s="409" t="s">
        <v>324</v>
      </c>
      <c r="F79" s="339">
        <v>2</v>
      </c>
      <c r="G79" s="341">
        <v>5.3</v>
      </c>
      <c r="H79" s="341">
        <v>2.9000000000000004</v>
      </c>
      <c r="I79" s="353">
        <v>4.3</v>
      </c>
      <c r="J79" s="339">
        <v>1.7000000000000002</v>
      </c>
      <c r="K79" s="341">
        <v>2.9000000000000004</v>
      </c>
      <c r="L79" s="341">
        <v>2.1999999999999997</v>
      </c>
      <c r="M79" s="353">
        <v>3.1</v>
      </c>
      <c r="N79" s="339">
        <v>0.8</v>
      </c>
      <c r="O79" s="341">
        <v>4.3</v>
      </c>
      <c r="P79" s="342">
        <v>2.1999999999999997</v>
      </c>
      <c r="Q79" s="353">
        <v>0.89999999999999991</v>
      </c>
      <c r="R79" s="342">
        <v>0.8</v>
      </c>
      <c r="S79" s="341">
        <v>2.5</v>
      </c>
      <c r="T79" s="341">
        <v>1.5</v>
      </c>
      <c r="U79" s="353">
        <v>0.8</v>
      </c>
      <c r="V79" s="397">
        <v>3.2</v>
      </c>
      <c r="W79" s="341">
        <v>3.225806451612903</v>
      </c>
      <c r="X79" s="398">
        <v>1.7391304347826086</v>
      </c>
      <c r="Y79" s="399">
        <v>-1.4866760168302944</v>
      </c>
      <c r="Z79" s="323"/>
      <c r="AA79" s="323"/>
    </row>
    <row r="80" spans="1:27" ht="14.25">
      <c r="A80" s="499"/>
      <c r="B80" s="500"/>
      <c r="C80" s="501"/>
      <c r="D80" s="508" t="s">
        <v>327</v>
      </c>
      <c r="E80" s="410" t="s">
        <v>320</v>
      </c>
      <c r="F80" s="355">
        <v>11.700000000000001</v>
      </c>
      <c r="G80" s="357">
        <v>11.899999999999999</v>
      </c>
      <c r="H80" s="357">
        <v>12.3</v>
      </c>
      <c r="I80" s="359">
        <v>14.000000000000002</v>
      </c>
      <c r="J80" s="355">
        <v>15.9</v>
      </c>
      <c r="K80" s="357">
        <v>15</v>
      </c>
      <c r="L80" s="357">
        <v>13.4</v>
      </c>
      <c r="M80" s="359">
        <v>13.600000000000001</v>
      </c>
      <c r="N80" s="355">
        <v>16</v>
      </c>
      <c r="O80" s="357">
        <v>13.200000000000001</v>
      </c>
      <c r="P80" s="358">
        <v>13.5</v>
      </c>
      <c r="Q80" s="359">
        <v>13.3</v>
      </c>
      <c r="R80" s="358">
        <v>14.399999999999999</v>
      </c>
      <c r="S80" s="357">
        <v>10.5</v>
      </c>
      <c r="T80" s="357">
        <v>12.6</v>
      </c>
      <c r="U80" s="359">
        <v>15.5</v>
      </c>
      <c r="V80" s="400">
        <v>13.8</v>
      </c>
      <c r="W80" s="357">
        <v>12.974465148378192</v>
      </c>
      <c r="X80" s="401">
        <v>13.285714285714286</v>
      </c>
      <c r="Y80" s="402">
        <v>0.31124913733609461</v>
      </c>
      <c r="Z80" s="323"/>
      <c r="AA80" s="323"/>
    </row>
    <row r="81" spans="1:27" ht="14.25">
      <c r="A81" s="499"/>
      <c r="B81" s="500"/>
      <c r="C81" s="501"/>
      <c r="D81" s="506"/>
      <c r="E81" s="387" t="s">
        <v>321</v>
      </c>
      <c r="F81" s="339">
        <v>30.599999999999998</v>
      </c>
      <c r="G81" s="341">
        <v>30.5</v>
      </c>
      <c r="H81" s="341">
        <v>30.5</v>
      </c>
      <c r="I81" s="353">
        <v>30.8</v>
      </c>
      <c r="J81" s="339">
        <v>34.9</v>
      </c>
      <c r="K81" s="341">
        <v>31.5</v>
      </c>
      <c r="L81" s="341">
        <v>32.6</v>
      </c>
      <c r="M81" s="353">
        <v>26.900000000000002</v>
      </c>
      <c r="N81" s="339">
        <v>33.5</v>
      </c>
      <c r="O81" s="341">
        <v>33.700000000000003</v>
      </c>
      <c r="P81" s="342">
        <v>33.200000000000003</v>
      </c>
      <c r="Q81" s="353">
        <v>31.6</v>
      </c>
      <c r="R81" s="342">
        <v>33.1</v>
      </c>
      <c r="S81" s="341">
        <v>33</v>
      </c>
      <c r="T81" s="341">
        <v>33.1</v>
      </c>
      <c r="U81" s="353">
        <v>27.400000000000002</v>
      </c>
      <c r="V81" s="397">
        <v>35.099999999999994</v>
      </c>
      <c r="W81" s="341">
        <v>32.850241545893724</v>
      </c>
      <c r="X81" s="398">
        <v>33.857142857142861</v>
      </c>
      <c r="Y81" s="399">
        <v>1.0069013112491376</v>
      </c>
      <c r="Z81" s="323"/>
      <c r="AA81" s="323"/>
    </row>
    <row r="82" spans="1:27" ht="14.25">
      <c r="A82" s="499"/>
      <c r="B82" s="500"/>
      <c r="C82" s="501"/>
      <c r="D82" s="506"/>
      <c r="E82" s="387" t="s">
        <v>322</v>
      </c>
      <c r="F82" s="339">
        <v>15.7</v>
      </c>
      <c r="G82" s="341">
        <v>15.6</v>
      </c>
      <c r="H82" s="341">
        <v>14.000000000000002</v>
      </c>
      <c r="I82" s="353">
        <v>11.4</v>
      </c>
      <c r="J82" s="339">
        <v>16.2</v>
      </c>
      <c r="K82" s="341">
        <v>12.7</v>
      </c>
      <c r="L82" s="341">
        <v>15.9</v>
      </c>
      <c r="M82" s="353">
        <v>14.299999999999999</v>
      </c>
      <c r="N82" s="339">
        <v>17.100000000000001</v>
      </c>
      <c r="O82" s="341">
        <v>13.3</v>
      </c>
      <c r="P82" s="342">
        <v>12.8</v>
      </c>
      <c r="Q82" s="353">
        <v>11.799999999999999</v>
      </c>
      <c r="R82" s="342">
        <v>19.600000000000001</v>
      </c>
      <c r="S82" s="341">
        <v>15.1</v>
      </c>
      <c r="T82" s="341">
        <v>13.3</v>
      </c>
      <c r="U82" s="353">
        <v>12.2</v>
      </c>
      <c r="V82" s="397">
        <v>16.5</v>
      </c>
      <c r="W82" s="341">
        <v>14.630779848171152</v>
      </c>
      <c r="X82" s="398">
        <v>14.785714285714285</v>
      </c>
      <c r="Y82" s="399">
        <v>0.15493443754313319</v>
      </c>
      <c r="Z82" s="323"/>
      <c r="AA82" s="323"/>
    </row>
    <row r="83" spans="1:27" ht="14.25">
      <c r="A83" s="499"/>
      <c r="B83" s="500"/>
      <c r="C83" s="501"/>
      <c r="D83" s="506"/>
      <c r="E83" s="387" t="s">
        <v>323</v>
      </c>
      <c r="F83" s="339">
        <v>38.5</v>
      </c>
      <c r="G83" s="341">
        <v>35.799999999999997</v>
      </c>
      <c r="H83" s="341">
        <v>38.1</v>
      </c>
      <c r="I83" s="353">
        <v>39.900000000000006</v>
      </c>
      <c r="J83" s="339">
        <v>29.7</v>
      </c>
      <c r="K83" s="341">
        <v>34.599999999999994</v>
      </c>
      <c r="L83" s="341">
        <v>33.700000000000003</v>
      </c>
      <c r="M83" s="353">
        <v>41.4</v>
      </c>
      <c r="N83" s="339">
        <v>30</v>
      </c>
      <c r="O83" s="341">
        <v>34</v>
      </c>
      <c r="P83" s="342">
        <v>35.9</v>
      </c>
      <c r="Q83" s="353">
        <v>38.200000000000003</v>
      </c>
      <c r="R83" s="342">
        <v>29.099999999999998</v>
      </c>
      <c r="S83" s="341">
        <v>35.9</v>
      </c>
      <c r="T83" s="341">
        <v>35.6</v>
      </c>
      <c r="U83" s="353">
        <v>40.799999999999997</v>
      </c>
      <c r="V83" s="397">
        <v>31.1</v>
      </c>
      <c r="W83" s="341">
        <v>33.195307108350583</v>
      </c>
      <c r="X83" s="398">
        <v>32.428571428571431</v>
      </c>
      <c r="Y83" s="399">
        <v>-0.76673567977915269</v>
      </c>
      <c r="Z83" s="323"/>
      <c r="AA83" s="323"/>
    </row>
    <row r="84" spans="1:27" ht="14.25">
      <c r="A84" s="499"/>
      <c r="B84" s="500"/>
      <c r="C84" s="501"/>
      <c r="D84" s="507"/>
      <c r="E84" s="409" t="s">
        <v>324</v>
      </c>
      <c r="F84" s="362">
        <v>3.5000000000000004</v>
      </c>
      <c r="G84" s="352">
        <v>6.1</v>
      </c>
      <c r="H84" s="352">
        <v>5</v>
      </c>
      <c r="I84" s="351">
        <v>4</v>
      </c>
      <c r="J84" s="362">
        <v>3.2</v>
      </c>
      <c r="K84" s="352">
        <v>6.2</v>
      </c>
      <c r="L84" s="352">
        <v>4.5</v>
      </c>
      <c r="M84" s="351">
        <v>3.8</v>
      </c>
      <c r="N84" s="362">
        <v>3.4000000000000004</v>
      </c>
      <c r="O84" s="352">
        <v>5.7</v>
      </c>
      <c r="P84" s="350">
        <v>4.7</v>
      </c>
      <c r="Q84" s="351">
        <v>5.2</v>
      </c>
      <c r="R84" s="350">
        <v>3.8</v>
      </c>
      <c r="S84" s="352">
        <v>5.5</v>
      </c>
      <c r="T84" s="352">
        <v>5.3</v>
      </c>
      <c r="U84" s="351">
        <v>4.1000000000000005</v>
      </c>
      <c r="V84" s="403">
        <v>3.5000000000000004</v>
      </c>
      <c r="W84" s="352">
        <v>6.3492063492063489</v>
      </c>
      <c r="X84" s="404">
        <v>5.6428571428571423</v>
      </c>
      <c r="Y84" s="405">
        <v>-0.7063492063492065</v>
      </c>
      <c r="Z84" s="323"/>
      <c r="AA84" s="323"/>
    </row>
    <row r="85" spans="1:27" ht="14.25">
      <c r="A85" s="499"/>
      <c r="B85" s="500"/>
      <c r="C85" s="501"/>
      <c r="D85" s="508" t="s">
        <v>328</v>
      </c>
      <c r="E85" s="410" t="s">
        <v>320</v>
      </c>
      <c r="F85" s="339">
        <v>13</v>
      </c>
      <c r="G85" s="341">
        <v>13.200000000000001</v>
      </c>
      <c r="H85" s="341">
        <v>13.5</v>
      </c>
      <c r="I85" s="353">
        <v>15.1</v>
      </c>
      <c r="J85" s="339">
        <v>17.2</v>
      </c>
      <c r="K85" s="341">
        <v>15.6</v>
      </c>
      <c r="L85" s="341">
        <v>14.799999999999999</v>
      </c>
      <c r="M85" s="353">
        <v>15.2</v>
      </c>
      <c r="N85" s="339">
        <v>17.100000000000001</v>
      </c>
      <c r="O85" s="341">
        <v>14.899999999999999</v>
      </c>
      <c r="P85" s="342">
        <v>15.2</v>
      </c>
      <c r="Q85" s="353">
        <v>14.799999999999999</v>
      </c>
      <c r="R85" s="342">
        <v>15.4</v>
      </c>
      <c r="S85" s="341">
        <v>11.3</v>
      </c>
      <c r="T85" s="341">
        <v>13.600000000000001</v>
      </c>
      <c r="U85" s="353">
        <v>16.3</v>
      </c>
      <c r="V85" s="397">
        <v>14.799999999999999</v>
      </c>
      <c r="W85" s="341">
        <v>13.821138211382115</v>
      </c>
      <c r="X85" s="398">
        <v>14.397905759162304</v>
      </c>
      <c r="Y85" s="399">
        <v>0.57676754778018946</v>
      </c>
      <c r="Z85" s="323"/>
      <c r="AA85" s="323"/>
    </row>
    <row r="86" spans="1:27" ht="14.25">
      <c r="A86" s="499"/>
      <c r="B86" s="500"/>
      <c r="C86" s="501"/>
      <c r="D86" s="506"/>
      <c r="E86" s="387" t="s">
        <v>321</v>
      </c>
      <c r="F86" s="339">
        <v>31.1</v>
      </c>
      <c r="G86" s="341">
        <v>30.8</v>
      </c>
      <c r="H86" s="341">
        <v>31.8</v>
      </c>
      <c r="I86" s="353">
        <v>31.2</v>
      </c>
      <c r="J86" s="339">
        <v>35.4</v>
      </c>
      <c r="K86" s="341">
        <v>32.799999999999997</v>
      </c>
      <c r="L86" s="341">
        <v>33.5</v>
      </c>
      <c r="M86" s="353">
        <v>27.900000000000002</v>
      </c>
      <c r="N86" s="339">
        <v>34.200000000000003</v>
      </c>
      <c r="O86" s="341">
        <v>34</v>
      </c>
      <c r="P86" s="342">
        <v>34</v>
      </c>
      <c r="Q86" s="353">
        <v>32.4</v>
      </c>
      <c r="R86" s="342">
        <v>34.300000000000004</v>
      </c>
      <c r="S86" s="341">
        <v>34.200000000000003</v>
      </c>
      <c r="T86" s="341">
        <v>34.699999999999996</v>
      </c>
      <c r="U86" s="353">
        <v>28.7</v>
      </c>
      <c r="V86" s="397">
        <v>35.799999999999997</v>
      </c>
      <c r="W86" s="341">
        <v>33.520950594121324</v>
      </c>
      <c r="X86" s="398">
        <v>34.816753926701573</v>
      </c>
      <c r="Y86" s="399">
        <v>1.2958033325802489</v>
      </c>
      <c r="Z86" s="323"/>
      <c r="AA86" s="323"/>
    </row>
    <row r="87" spans="1:27" ht="14.25">
      <c r="A87" s="499"/>
      <c r="B87" s="500"/>
      <c r="C87" s="501"/>
      <c r="D87" s="506"/>
      <c r="E87" s="387" t="s">
        <v>322</v>
      </c>
      <c r="F87" s="339">
        <v>16.5</v>
      </c>
      <c r="G87" s="341">
        <v>16.400000000000002</v>
      </c>
      <c r="H87" s="341">
        <v>14.000000000000002</v>
      </c>
      <c r="I87" s="353">
        <v>12</v>
      </c>
      <c r="J87" s="339">
        <v>16</v>
      </c>
      <c r="K87" s="341">
        <v>13.1</v>
      </c>
      <c r="L87" s="341">
        <v>15.5</v>
      </c>
      <c r="M87" s="353">
        <v>14.499999999999998</v>
      </c>
      <c r="N87" s="339">
        <v>17.100000000000001</v>
      </c>
      <c r="O87" s="341">
        <v>13.5</v>
      </c>
      <c r="P87" s="342">
        <v>12.5</v>
      </c>
      <c r="Q87" s="353">
        <v>11.899999999999999</v>
      </c>
      <c r="R87" s="342">
        <v>19.400000000000002</v>
      </c>
      <c r="S87" s="341">
        <v>15.2</v>
      </c>
      <c r="T87" s="341">
        <v>13.200000000000001</v>
      </c>
      <c r="U87" s="353">
        <v>12.5</v>
      </c>
      <c r="V87" s="397">
        <v>16.400000000000002</v>
      </c>
      <c r="W87" s="341">
        <v>15.071919949968732</v>
      </c>
      <c r="X87" s="398">
        <v>14.921465968586386</v>
      </c>
      <c r="Y87" s="399">
        <v>-0.15045398138234667</v>
      </c>
      <c r="Z87" s="323"/>
      <c r="AA87" s="323"/>
    </row>
    <row r="88" spans="1:27" ht="14.25">
      <c r="A88" s="499"/>
      <c r="B88" s="500"/>
      <c r="C88" s="501"/>
      <c r="D88" s="506"/>
      <c r="E88" s="387" t="s">
        <v>323</v>
      </c>
      <c r="F88" s="339">
        <v>35.9</v>
      </c>
      <c r="G88" s="341">
        <v>33.6</v>
      </c>
      <c r="H88" s="341">
        <v>35.699999999999996</v>
      </c>
      <c r="I88" s="353">
        <v>37.700000000000003</v>
      </c>
      <c r="J88" s="339">
        <v>28.299999999999997</v>
      </c>
      <c r="K88" s="341">
        <v>32.700000000000003</v>
      </c>
      <c r="L88" s="341">
        <v>31.8</v>
      </c>
      <c r="M88" s="353">
        <v>38.6</v>
      </c>
      <c r="N88" s="339">
        <v>28.4</v>
      </c>
      <c r="O88" s="341">
        <v>32</v>
      </c>
      <c r="P88" s="342">
        <v>33.800000000000004</v>
      </c>
      <c r="Q88" s="353">
        <v>36.1</v>
      </c>
      <c r="R88" s="342">
        <v>27.400000000000002</v>
      </c>
      <c r="S88" s="341">
        <v>34</v>
      </c>
      <c r="T88" s="341">
        <v>33.5</v>
      </c>
      <c r="U88" s="353">
        <v>38.800000000000004</v>
      </c>
      <c r="V88" s="397">
        <v>29.5</v>
      </c>
      <c r="W88" s="341">
        <v>31.58223889931207</v>
      </c>
      <c r="X88" s="398">
        <v>30.497382198952877</v>
      </c>
      <c r="Y88" s="399">
        <v>-1.0848567003591931</v>
      </c>
      <c r="Z88" s="323"/>
      <c r="AA88" s="323"/>
    </row>
    <row r="89" spans="1:27" ht="14.25">
      <c r="A89" s="502"/>
      <c r="B89" s="503"/>
      <c r="C89" s="504"/>
      <c r="D89" s="509"/>
      <c r="E89" s="387" t="s">
        <v>324</v>
      </c>
      <c r="F89" s="339">
        <v>3.5000000000000004</v>
      </c>
      <c r="G89" s="341">
        <v>6</v>
      </c>
      <c r="H89" s="341">
        <v>4.9000000000000004</v>
      </c>
      <c r="I89" s="353">
        <v>3.9</v>
      </c>
      <c r="J89" s="339">
        <v>3.1</v>
      </c>
      <c r="K89" s="341">
        <v>5.9</v>
      </c>
      <c r="L89" s="341">
        <v>4.3</v>
      </c>
      <c r="M89" s="353">
        <v>3.6999999999999997</v>
      </c>
      <c r="N89" s="339">
        <v>3.2</v>
      </c>
      <c r="O89" s="341">
        <v>5.6000000000000005</v>
      </c>
      <c r="P89" s="342">
        <v>4.5</v>
      </c>
      <c r="Q89" s="353">
        <v>4.8</v>
      </c>
      <c r="R89" s="342">
        <v>3.5999999999999996</v>
      </c>
      <c r="S89" s="341">
        <v>5.3</v>
      </c>
      <c r="T89" s="341">
        <v>5</v>
      </c>
      <c r="U89" s="353">
        <v>3.8</v>
      </c>
      <c r="V89" s="397">
        <v>3.5000000000000004</v>
      </c>
      <c r="W89" s="341">
        <v>6.0037523452157595</v>
      </c>
      <c r="X89" s="398">
        <v>5.3664921465968591</v>
      </c>
      <c r="Y89" s="406">
        <v>-0.63726019861890038</v>
      </c>
      <c r="Z89" s="323"/>
      <c r="AA89" s="323"/>
    </row>
    <row r="90" spans="1:27" ht="13.5" customHeight="1">
      <c r="A90" s="480" t="s">
        <v>329</v>
      </c>
      <c r="B90" s="481"/>
      <c r="C90" s="482"/>
      <c r="D90" s="489" t="s">
        <v>330</v>
      </c>
      <c r="E90" s="490"/>
      <c r="F90" s="367">
        <v>-5.4064551339010398</v>
      </c>
      <c r="G90" s="346">
        <v>-9.0638621054530599</v>
      </c>
      <c r="H90" s="346">
        <v>-6.4671464304146404</v>
      </c>
      <c r="I90" s="345">
        <v>2.9050172360318598</v>
      </c>
      <c r="J90" s="367">
        <v>-12.606935079089199</v>
      </c>
      <c r="K90" s="346">
        <v>-8.1608957323173801</v>
      </c>
      <c r="L90" s="346">
        <v>-0.22299807232440599</v>
      </c>
      <c r="M90" s="345">
        <v>-7.1599707532293104</v>
      </c>
      <c r="N90" s="367">
        <v>5.0690443330660102</v>
      </c>
      <c r="O90" s="346">
        <v>3.0954814699623299</v>
      </c>
      <c r="P90" s="344">
        <v>-5.0376630140343499</v>
      </c>
      <c r="Q90" s="345">
        <v>0.164384212087961</v>
      </c>
      <c r="R90" s="344">
        <v>-8.0760520107408293</v>
      </c>
      <c r="S90" s="346">
        <v>-7.7560612657619696</v>
      </c>
      <c r="T90" s="346">
        <v>-4.79514599105232</v>
      </c>
      <c r="U90" s="345">
        <v>-2.60254256028731</v>
      </c>
      <c r="V90" s="394">
        <v>-2.4453567129579299</v>
      </c>
      <c r="W90" s="346">
        <v>6.0043767964370041</v>
      </c>
      <c r="X90" s="395">
        <v>3.6937877621205848</v>
      </c>
      <c r="Y90" s="411">
        <f>X90-X6</f>
        <v>8.3485462006327236</v>
      </c>
      <c r="Z90" s="412"/>
      <c r="AA90" s="323"/>
    </row>
    <row r="91" spans="1:27" ht="13.5" customHeight="1">
      <c r="A91" s="483"/>
      <c r="B91" s="484"/>
      <c r="C91" s="485"/>
      <c r="D91" s="491" t="s">
        <v>36</v>
      </c>
      <c r="E91" s="492"/>
      <c r="F91" s="339">
        <v>-13.8408875355119</v>
      </c>
      <c r="G91" s="341">
        <v>-11.2929812633241</v>
      </c>
      <c r="H91" s="341">
        <v>-12.3856283120745</v>
      </c>
      <c r="I91" s="353">
        <v>-1.7283827471256099</v>
      </c>
      <c r="J91" s="339">
        <v>-17.972293780139498</v>
      </c>
      <c r="K91" s="341">
        <v>-4.5701031474993101</v>
      </c>
      <c r="L91" s="341">
        <v>-12.173184382637</v>
      </c>
      <c r="M91" s="353">
        <v>-16.781147990330702</v>
      </c>
      <c r="N91" s="339">
        <v>-14.4058924998552</v>
      </c>
      <c r="O91" s="341">
        <v>-12.332075414910699</v>
      </c>
      <c r="P91" s="342">
        <v>-13.6088384676306</v>
      </c>
      <c r="Q91" s="353">
        <v>-9.9778635086778102</v>
      </c>
      <c r="R91" s="342">
        <v>-18.100281547042101</v>
      </c>
      <c r="S91" s="341">
        <v>-23.199631620893701</v>
      </c>
      <c r="T91" s="341">
        <v>-20.779045254803201</v>
      </c>
      <c r="U91" s="353">
        <v>-14.3083180997911</v>
      </c>
      <c r="V91" s="397">
        <v>-16.102470481726399</v>
      </c>
      <c r="W91" s="341">
        <v>-16.276245916604246</v>
      </c>
      <c r="X91" s="398">
        <v>-13.966119634948617</v>
      </c>
      <c r="Y91" s="413">
        <f>X91-X7</f>
        <v>2.9500160099820381</v>
      </c>
      <c r="Z91" s="412"/>
      <c r="AA91" s="323"/>
    </row>
    <row r="92" spans="1:27" ht="13.5" customHeight="1">
      <c r="A92" s="483"/>
      <c r="B92" s="484"/>
      <c r="C92" s="485"/>
      <c r="D92" s="493" t="s">
        <v>331</v>
      </c>
      <c r="E92" s="494"/>
      <c r="F92" s="355">
        <v>13.830935867700999</v>
      </c>
      <c r="G92" s="357">
        <v>16.130113136670499</v>
      </c>
      <c r="H92" s="357">
        <v>23.224977428195199</v>
      </c>
      <c r="I92" s="359">
        <v>23.4902033466308</v>
      </c>
      <c r="J92" s="355">
        <v>20.505569834893102</v>
      </c>
      <c r="K92" s="357">
        <v>20.6693631578067</v>
      </c>
      <c r="L92" s="357">
        <v>24.6844768698219</v>
      </c>
      <c r="M92" s="359">
        <v>6.0412328692240997</v>
      </c>
      <c r="N92" s="355">
        <v>26.1859893864548</v>
      </c>
      <c r="O92" s="357">
        <v>21.730013365722201</v>
      </c>
      <c r="P92" s="358">
        <v>11.8093025029043</v>
      </c>
      <c r="Q92" s="359">
        <v>29.1239002344882</v>
      </c>
      <c r="R92" s="358">
        <v>13.888318490089199</v>
      </c>
      <c r="S92" s="357">
        <v>15.605926289835001</v>
      </c>
      <c r="T92" s="357">
        <v>14.061801766246599</v>
      </c>
      <c r="U92" s="359">
        <v>13.078212074643501</v>
      </c>
      <c r="V92" s="400">
        <v>11.227092585744399</v>
      </c>
      <c r="W92" s="357">
        <v>11.057185857424379</v>
      </c>
      <c r="X92" s="401">
        <v>-1.0116591331438598</v>
      </c>
      <c r="Y92" s="411">
        <f>X92-X8</f>
        <v>1.5060020628410729</v>
      </c>
      <c r="Z92" s="412"/>
      <c r="AA92" s="323"/>
    </row>
    <row r="93" spans="1:27" ht="14.25">
      <c r="A93" s="483"/>
      <c r="B93" s="484"/>
      <c r="C93" s="485"/>
      <c r="D93" s="491" t="s">
        <v>332</v>
      </c>
      <c r="E93" s="492"/>
      <c r="F93" s="362">
        <v>-13.730756177849599</v>
      </c>
      <c r="G93" s="352">
        <v>-13.105976401262801</v>
      </c>
      <c r="H93" s="352">
        <v>-12.6683799025013</v>
      </c>
      <c r="I93" s="351">
        <v>-1.0566594149933799</v>
      </c>
      <c r="J93" s="362">
        <v>-19.710178147464202</v>
      </c>
      <c r="K93" s="352">
        <v>-7.2361841877658701</v>
      </c>
      <c r="L93" s="352">
        <v>-9.7915695233942905</v>
      </c>
      <c r="M93" s="351">
        <v>-14.4896600440581</v>
      </c>
      <c r="N93" s="362">
        <v>-10.561857141331799</v>
      </c>
      <c r="O93" s="352">
        <v>-9.7965634847733796</v>
      </c>
      <c r="P93" s="350">
        <v>-12.142140405431601</v>
      </c>
      <c r="Q93" s="351">
        <v>-9.35570583268143</v>
      </c>
      <c r="R93" s="350">
        <v>-16.657289889003</v>
      </c>
      <c r="S93" s="352">
        <v>-20.083140068924799</v>
      </c>
      <c r="T93" s="352">
        <v>-16.8643108481978</v>
      </c>
      <c r="U93" s="351">
        <v>-11.9776872199698</v>
      </c>
      <c r="V93" s="403">
        <v>-13.3799372757321</v>
      </c>
      <c r="W93" s="352">
        <v>-10.098497577894587</v>
      </c>
      <c r="X93" s="404">
        <v>-7.9019845995316187</v>
      </c>
      <c r="Y93" s="413">
        <f>X93-X9</f>
        <v>5.2031080426665755</v>
      </c>
      <c r="Z93" s="412"/>
      <c r="AA93" s="323"/>
    </row>
    <row r="94" spans="1:27" ht="14.25">
      <c r="A94" s="486"/>
      <c r="B94" s="487"/>
      <c r="C94" s="488"/>
      <c r="D94" s="495" t="s">
        <v>333</v>
      </c>
      <c r="E94" s="496"/>
      <c r="F94" s="369">
        <v>-10.9655704237198</v>
      </c>
      <c r="G94" s="371">
        <v>-11.008736658301</v>
      </c>
      <c r="H94" s="371">
        <v>-10.3514537142552</v>
      </c>
      <c r="I94" s="373">
        <v>0.44096947734139602</v>
      </c>
      <c r="J94" s="369">
        <v>-16.1171460432553</v>
      </c>
      <c r="K94" s="371">
        <v>-4.8361914610280099</v>
      </c>
      <c r="L94" s="371">
        <v>-8.1146528299628304</v>
      </c>
      <c r="M94" s="373">
        <v>-12.8804392111777</v>
      </c>
      <c r="N94" s="369">
        <v>-7.8668776896792396</v>
      </c>
      <c r="O94" s="371">
        <v>-7.5173379156667002</v>
      </c>
      <c r="P94" s="372">
        <v>-10.6623817537413</v>
      </c>
      <c r="Q94" s="373">
        <v>-5.9370364580241501</v>
      </c>
      <c r="R94" s="372">
        <v>-14.9502080988598</v>
      </c>
      <c r="S94" s="371">
        <v>-18.620524655669598</v>
      </c>
      <c r="T94" s="371">
        <v>-15.5602792130881</v>
      </c>
      <c r="U94" s="373">
        <v>-9.5294177442979002</v>
      </c>
      <c r="V94" s="414">
        <v>-11.990376273969501</v>
      </c>
      <c r="W94" s="371">
        <v>-9.1258065044528767</v>
      </c>
      <c r="X94" s="415">
        <v>-7.8176617501738868</v>
      </c>
      <c r="Y94" s="416">
        <f>X94-X10</f>
        <v>4.7950563995195257</v>
      </c>
      <c r="Z94" s="417" t="s">
        <v>334</v>
      </c>
      <c r="AA94" s="323"/>
    </row>
    <row r="95" spans="1:27" ht="5.25" customHeight="1">
      <c r="U95" s="160" t="s">
        <v>335</v>
      </c>
    </row>
    <row r="96" spans="1:27">
      <c r="B96" s="289" t="s">
        <v>336</v>
      </c>
      <c r="U96" s="160" t="s">
        <v>335</v>
      </c>
    </row>
    <row r="97" spans="21:21">
      <c r="U97" s="160" t="s">
        <v>335</v>
      </c>
    </row>
    <row r="98" spans="21:21">
      <c r="U98" s="160" t="s">
        <v>335</v>
      </c>
    </row>
    <row r="99" spans="21:21">
      <c r="U99" s="160" t="s">
        <v>335</v>
      </c>
    </row>
    <row r="137" spans="3:12" ht="30" customHeight="1"/>
    <row r="139" spans="3:12" ht="31.5" customHeight="1">
      <c r="C139" s="418"/>
      <c r="D139" s="418"/>
      <c r="E139" s="418"/>
      <c r="F139" s="419"/>
      <c r="G139" s="419"/>
      <c r="H139" s="419"/>
      <c r="I139" s="419"/>
      <c r="J139" s="419"/>
      <c r="K139" s="419"/>
      <c r="L139" s="419"/>
    </row>
    <row r="140" spans="3:12" ht="15" customHeight="1">
      <c r="C140" s="420"/>
      <c r="D140" s="420"/>
      <c r="E140" s="420"/>
      <c r="F140" s="420"/>
      <c r="G140" s="420"/>
      <c r="H140" s="420"/>
      <c r="I140" s="420"/>
      <c r="J140" s="420"/>
      <c r="K140" s="420"/>
      <c r="L140" s="420"/>
    </row>
    <row r="141" spans="3:12" ht="14.25">
      <c r="C141" s="420"/>
      <c r="D141" s="420"/>
      <c r="E141" s="420"/>
      <c r="F141" s="420"/>
      <c r="G141" s="420"/>
      <c r="H141" s="421"/>
      <c r="I141" s="420"/>
      <c r="J141" s="420"/>
      <c r="K141" s="420"/>
      <c r="L141" s="421"/>
    </row>
  </sheetData>
  <mergeCells count="92">
    <mergeCell ref="A6:A20"/>
    <mergeCell ref="B6:C6"/>
    <mergeCell ref="D6:E6"/>
    <mergeCell ref="B7:B10"/>
    <mergeCell ref="C7:C10"/>
    <mergeCell ref="D3:E3"/>
    <mergeCell ref="Y3:Y5"/>
    <mergeCell ref="Z3:Z5"/>
    <mergeCell ref="D4:E4"/>
    <mergeCell ref="D5:E5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A21:C25"/>
    <mergeCell ref="D21:E21"/>
    <mergeCell ref="D22:E22"/>
    <mergeCell ref="D23:E23"/>
    <mergeCell ref="D24:E24"/>
    <mergeCell ref="D25:E25"/>
    <mergeCell ref="A26:C30"/>
    <mergeCell ref="D26:E26"/>
    <mergeCell ref="D27:E27"/>
    <mergeCell ref="D28:E28"/>
    <mergeCell ref="D29:E29"/>
    <mergeCell ref="D30:E30"/>
    <mergeCell ref="A31:C35"/>
    <mergeCell ref="D31:E31"/>
    <mergeCell ref="D32:E32"/>
    <mergeCell ref="D33:E33"/>
    <mergeCell ref="D34:E34"/>
    <mergeCell ref="D35:E35"/>
    <mergeCell ref="A36:C40"/>
    <mergeCell ref="D36:E36"/>
    <mergeCell ref="D37:E37"/>
    <mergeCell ref="D38:E38"/>
    <mergeCell ref="D39:E39"/>
    <mergeCell ref="D40:E40"/>
    <mergeCell ref="A41:C45"/>
    <mergeCell ref="D41:E41"/>
    <mergeCell ref="D42:E42"/>
    <mergeCell ref="D43:E43"/>
    <mergeCell ref="D44:E44"/>
    <mergeCell ref="D45:E45"/>
    <mergeCell ref="A46:C50"/>
    <mergeCell ref="D46:E46"/>
    <mergeCell ref="D47:E47"/>
    <mergeCell ref="D48:E48"/>
    <mergeCell ref="D49:E49"/>
    <mergeCell ref="D50:E50"/>
    <mergeCell ref="Y52:Y54"/>
    <mergeCell ref="D53:E53"/>
    <mergeCell ref="A55:C59"/>
    <mergeCell ref="D55:E55"/>
    <mergeCell ref="D56:E56"/>
    <mergeCell ref="D57:E57"/>
    <mergeCell ref="D58:E58"/>
    <mergeCell ref="D59:E59"/>
    <mergeCell ref="A60:C64"/>
    <mergeCell ref="D60:E60"/>
    <mergeCell ref="D61:E61"/>
    <mergeCell ref="D62:E62"/>
    <mergeCell ref="D63:E63"/>
    <mergeCell ref="D64:E64"/>
    <mergeCell ref="A65:C89"/>
    <mergeCell ref="D65:D69"/>
    <mergeCell ref="D70:D74"/>
    <mergeCell ref="D75:D79"/>
    <mergeCell ref="D80:D84"/>
    <mergeCell ref="D85:D89"/>
    <mergeCell ref="A90:C94"/>
    <mergeCell ref="D90:E90"/>
    <mergeCell ref="D91:E91"/>
    <mergeCell ref="D92:E92"/>
    <mergeCell ref="D93:E93"/>
    <mergeCell ref="D94:E94"/>
  </mergeCells>
  <phoneticPr fontId="3"/>
  <printOptions horizontalCentered="1"/>
  <pageMargins left="0.31496062992125984" right="0.19685039370078741" top="0.39370078740157483" bottom="0.39370078740157483" header="0" footer="0"/>
  <pageSetup paperSize="9" scale="63" orientation="portrait" blackAndWhite="1" r:id="rId1"/>
  <headerFooter alignWithMargins="0"/>
  <rowBreaks count="1" manualBreakCount="1">
    <brk id="4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プレスカバー</vt:lpstr>
      <vt:lpstr>調査方法</vt:lpstr>
      <vt:lpstr>本文</vt:lpstr>
      <vt:lpstr>地域別集計表</vt:lpstr>
      <vt:lpstr>時系列表</vt:lpstr>
      <vt:lpstr>プレスカバー!Print_Area</vt:lpstr>
      <vt:lpstr>時系列表!Print_Area</vt:lpstr>
      <vt:lpstr>地域別集計表!Print_Area</vt:lpstr>
      <vt:lpstr>調査方法!Print_Area</vt:lpstr>
    </vt:vector>
  </TitlesOfParts>
  <Company>大阪府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　敏也</dc:creator>
  <cp:lastModifiedBy>山本　敏也</cp:lastModifiedBy>
  <cp:lastPrinted>2017-10-12T01:00:46Z</cp:lastPrinted>
  <dcterms:created xsi:type="dcterms:W3CDTF">2017-10-12T01:00:20Z</dcterms:created>
  <dcterms:modified xsi:type="dcterms:W3CDTF">2017-10-23T04:46:20Z</dcterms:modified>
</cp:coreProperties>
</file>