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35" windowWidth="18315" windowHeight="4230"/>
  </bookViews>
  <sheets>
    <sheet name="★プレスカバー" sheetId="1" r:id="rId1"/>
    <sheet name="★調査方法 " sheetId="2" r:id="rId2"/>
    <sheet name="★本文（P3～）" sheetId="3" r:id="rId3"/>
    <sheet name="★※地域別集計表" sheetId="4" r:id="rId4"/>
    <sheet name="★時系列表（プレス）" sheetId="5" r:id="rId5"/>
  </sheets>
  <externalReferences>
    <externalReference r:id="rId6"/>
  </externalReferences>
  <definedNames>
    <definedName name="_xlnm.Print_Area" localSheetId="3">★※地域別集計表!$A$1:$U$228</definedName>
    <definedName name="_xlnm.Print_Area" localSheetId="0">★プレスカバー!$A$1:$K$44</definedName>
    <definedName name="_xlnm.Print_Area" localSheetId="4">'★時系列表（プレス）'!$A$1:$Z$96</definedName>
    <definedName name="_xlnm.Print_Area" localSheetId="1">'★調査方法 '!$A$1:$I$45</definedName>
    <definedName name="Print_Area_MI" localSheetId="0">#REF!</definedName>
    <definedName name="Print_Area_MI" localSheetId="1">#REF!</definedName>
    <definedName name="Print_Area_MI" localSheetId="2">#REF!</definedName>
    <definedName name="Print_Area_MI">#REF!</definedName>
    <definedName name="PRINT_AREA_MI1" localSheetId="0">#REF!</definedName>
    <definedName name="PRINT_AREA_MI1" localSheetId="1">#REF!</definedName>
    <definedName name="PRINT_AREA_MI1" localSheetId="2">#REF!</definedName>
    <definedName name="PRINT_AREA_MI1">#REF!</definedName>
    <definedName name="Z_C916FC29_D97D_4D98_8384_8615E03E0AD1_.wvu.PrintArea" localSheetId="0" hidden="1">★プレスカバー!$A$1:$J$14</definedName>
    <definedName name="Z_C916FC29_D97D_4D98_8384_8615E03E0AD1_.wvu.PrintArea" localSheetId="1" hidden="1">'★調査方法 '!$A$1:$I$45</definedName>
  </definedNames>
  <calcPr calcId="145621"/>
</workbook>
</file>

<file path=xl/calcChain.xml><?xml version="1.0" encoding="utf-8"?>
<calcChain xmlns="http://schemas.openxmlformats.org/spreadsheetml/2006/main">
  <c r="Y94" i="5" l="1"/>
  <c r="Y93" i="5"/>
  <c r="Y92" i="5"/>
  <c r="Y91" i="5"/>
  <c r="Y90" i="5"/>
  <c r="Z10" i="5"/>
  <c r="Z9" i="5"/>
  <c r="Z8" i="5"/>
  <c r="Z7" i="5"/>
  <c r="Z6" i="5"/>
</calcChain>
</file>

<file path=xl/sharedStrings.xml><?xml version="1.0" encoding="utf-8"?>
<sst xmlns="http://schemas.openxmlformats.org/spreadsheetml/2006/main" count="750" uniqueCount="338">
  <si>
    <t>平成29年７月19日（水）14時資料提供</t>
    <rPh sb="0" eb="2">
      <t>ヘイセイ</t>
    </rPh>
    <rPh sb="4" eb="5">
      <t>ネン</t>
    </rPh>
    <rPh sb="6" eb="7">
      <t>ガツ</t>
    </rPh>
    <rPh sb="9" eb="10">
      <t>ニチ</t>
    </rPh>
    <rPh sb="11" eb="12">
      <t>スイ</t>
    </rPh>
    <phoneticPr fontId="3"/>
  </si>
  <si>
    <t xml:space="preserve"> 同時資料提供</t>
    <rPh sb="1" eb="3">
      <t>ドウジ</t>
    </rPh>
    <rPh sb="3" eb="5">
      <t>シリョウ</t>
    </rPh>
    <rPh sb="5" eb="7">
      <t>テイキョウ</t>
    </rPh>
    <phoneticPr fontId="3"/>
  </si>
  <si>
    <t>お問合せ先</t>
    <phoneticPr fontId="3"/>
  </si>
  <si>
    <t xml:space="preserve">  大阪府商工労働部</t>
    <rPh sb="2" eb="5">
      <t>オオサカフ</t>
    </rPh>
    <rPh sb="5" eb="7">
      <t>ショウコウ</t>
    </rPh>
    <rPh sb="7" eb="9">
      <t>ロウドウ</t>
    </rPh>
    <rPh sb="9" eb="10">
      <t>ブ</t>
    </rPh>
    <phoneticPr fontId="3"/>
  </si>
  <si>
    <t xml:space="preserve">   大阪府政記者会</t>
    <rPh sb="3" eb="6">
      <t>オオサカフ</t>
    </rPh>
    <rPh sb="6" eb="7">
      <t>セイジ</t>
    </rPh>
    <rPh sb="7" eb="9">
      <t>キシャ</t>
    </rPh>
    <rPh sb="9" eb="10">
      <t>カイ</t>
    </rPh>
    <phoneticPr fontId="3"/>
  </si>
  <si>
    <t xml:space="preserve"> （大阪産業経済リサーチセンター）</t>
    <rPh sb="2" eb="4">
      <t>オオサカ</t>
    </rPh>
    <rPh sb="4" eb="6">
      <t>サンギョウ</t>
    </rPh>
    <rPh sb="6" eb="8">
      <t>ケイザイ</t>
    </rPh>
    <phoneticPr fontId="3"/>
  </si>
  <si>
    <t>前回調査の見通しとの比較</t>
    <rPh sb="0" eb="2">
      <t>ゼンカイ</t>
    </rPh>
    <rPh sb="2" eb="4">
      <t>チョウサ</t>
    </rPh>
    <rPh sb="5" eb="7">
      <t>ミトオ</t>
    </rPh>
    <rPh sb="10" eb="12">
      <t>ヒカク</t>
    </rPh>
    <phoneticPr fontId="3"/>
  </si>
  <si>
    <t xml:space="preserve">   大阪経済記者クラブ</t>
    <rPh sb="3" eb="5">
      <t>オオサカ</t>
    </rPh>
    <rPh sb="5" eb="7">
      <t>ケイザイ</t>
    </rPh>
    <rPh sb="7" eb="9">
      <t>キシャ</t>
    </rPh>
    <phoneticPr fontId="3"/>
  </si>
  <si>
    <t>　経済リサーチグループ　山本、山田</t>
    <rPh sb="1" eb="3">
      <t>ケイザイ</t>
    </rPh>
    <rPh sb="12" eb="13">
      <t>ヤマ</t>
    </rPh>
    <rPh sb="13" eb="14">
      <t>モト</t>
    </rPh>
    <rPh sb="15" eb="17">
      <t>ヤマダ</t>
    </rPh>
    <phoneticPr fontId="3"/>
  </si>
  <si>
    <t xml:space="preserve">   大阪商工記者会</t>
    <rPh sb="3" eb="5">
      <t>オオサカ</t>
    </rPh>
    <rPh sb="5" eb="7">
      <t>ショウコウ</t>
    </rPh>
    <rPh sb="7" eb="9">
      <t>キシャ</t>
    </rPh>
    <rPh sb="9" eb="10">
      <t>カイ</t>
    </rPh>
    <phoneticPr fontId="3"/>
  </si>
  <si>
    <t xml:space="preserve"> Tel:（０６）６２１０－９９３７</t>
    <phoneticPr fontId="3"/>
  </si>
  <si>
    <r>
      <t xml:space="preserve">  </t>
    </r>
    <r>
      <rPr>
        <sz val="11"/>
        <color indexed="8"/>
        <rFont val="ＭＳ 明朝"/>
        <family val="1"/>
        <charset val="128"/>
      </rPr>
      <t>E-mail:</t>
    </r>
    <r>
      <rPr>
        <sz val="10"/>
        <color indexed="8"/>
        <rFont val="ＭＳ 明朝"/>
        <family val="1"/>
        <charset val="128"/>
      </rPr>
      <t>shorosomu-g06@mbox.pref.osaka.lg.jp</t>
    </r>
    <phoneticPr fontId="3"/>
  </si>
  <si>
    <t>大阪府景気観測調査結果（平成29年4～6月期）</t>
    <rPh sb="0" eb="3">
      <t>オオサカフ</t>
    </rPh>
    <rPh sb="3" eb="5">
      <t>ケイキ</t>
    </rPh>
    <rPh sb="5" eb="7">
      <t>カンソク</t>
    </rPh>
    <rPh sb="7" eb="9">
      <t>チョウサ</t>
    </rPh>
    <rPh sb="9" eb="11">
      <t>ケッカ</t>
    </rPh>
    <rPh sb="12" eb="14">
      <t>ヘイセイ</t>
    </rPh>
    <rPh sb="16" eb="17">
      <t>ネン</t>
    </rPh>
    <rPh sb="20" eb="22">
      <t>ガツキ</t>
    </rPh>
    <phoneticPr fontId="3"/>
  </si>
  <si>
    <r>
      <t>　28年度に採用活動を行った企業が、当初の想定どおり人材を確保できたかについては、新卒正社員では27年度に比べて非製造業に明るさがみられた。中途正社員では、「ほぼ確保できた」とする回答において、大企業は中小企業よりも好調で、27年度と比べてもその好調ぶりが目立っている。非正社員では、大企業・中小企業ともに「まったく確保できない」との回答が27年度に比べて上昇するなど、規模に関係なくやや厳しさが増している</t>
    </r>
    <r>
      <rPr>
        <b/>
        <sz val="10"/>
        <color indexed="8"/>
        <rFont val="メイリオ"/>
        <family val="3"/>
        <charset val="128"/>
      </rPr>
      <t>（９頁参照）</t>
    </r>
    <r>
      <rPr>
        <sz val="10"/>
        <color indexed="8"/>
        <rFont val="メイリオ"/>
        <family val="3"/>
        <charset val="128"/>
      </rPr>
      <t>。</t>
    </r>
    <rPh sb="142" eb="145">
      <t>ダイキギョウ</t>
    </rPh>
    <rPh sb="158" eb="160">
      <t>カクホ</t>
    </rPh>
    <rPh sb="172" eb="174">
      <t>ネンド</t>
    </rPh>
    <rPh sb="175" eb="176">
      <t>クラ</t>
    </rPh>
    <rPh sb="178" eb="180">
      <t>ジョウショウ</t>
    </rPh>
    <rPh sb="185" eb="187">
      <t>キボ</t>
    </rPh>
    <rPh sb="188" eb="190">
      <t>カンケイ</t>
    </rPh>
    <rPh sb="194" eb="195">
      <t>キビ</t>
    </rPh>
    <rPh sb="198" eb="199">
      <t>マ</t>
    </rPh>
    <phoneticPr fontId="15"/>
  </si>
  <si>
    <t>図１　主な項目のＤＩ</t>
  </si>
  <si>
    <t>ＤＩは「上昇又は増加等の企業割合(％)」から「下降又は減少等の企業割合(％)」を差し引いたもので、プラスは上昇・増加・黒字基調・順調等の企業割合が上回り、マイナスは下降・減少 ・赤字基調・窮屈等の企業割合が上回ったことを示す。</t>
    <phoneticPr fontId="19"/>
  </si>
  <si>
    <r>
      <t>　　商工労働部（大阪産業経済リサーチセンター）では、府内企業を対象として四半期毎に、大阪市と協力
   して景気観測調査を実施しております。平成29年４～６月期の調査結果の概要は次のとおりです。
　　なお、大阪市景気観測調査結果については、大阪市経済戦略局のウェブサイト
　http://www.city.osaka.lg.jp/keizaisenryaku/page/0000002583.html をご覧ください。</t>
    </r>
    <r>
      <rPr>
        <sz val="2"/>
        <color indexed="8"/>
        <rFont val="メイリオ"/>
        <family val="3"/>
        <charset val="128"/>
      </rPr>
      <t xml:space="preserve">
　</t>
    </r>
    <phoneticPr fontId="3"/>
  </si>
  <si>
    <t>［調査の方法］</t>
    <phoneticPr fontId="3"/>
  </si>
  <si>
    <r>
      <t>1.　調査対象　</t>
    </r>
    <r>
      <rPr>
        <sz val="10"/>
        <color indexed="8"/>
        <rFont val="ＭＳ 明朝"/>
        <family val="1"/>
        <charset val="128"/>
      </rPr>
      <t>：府内の民営事業所</t>
    </r>
    <rPh sb="3" eb="5">
      <t>チョウサ</t>
    </rPh>
    <rPh sb="5" eb="7">
      <t>タイショウ</t>
    </rPh>
    <rPh sb="9" eb="11">
      <t>フナイ</t>
    </rPh>
    <rPh sb="12" eb="14">
      <t>ミンエイ</t>
    </rPh>
    <rPh sb="14" eb="17">
      <t>ジギョウショ</t>
    </rPh>
    <phoneticPr fontId="19"/>
  </si>
  <si>
    <t>　　　　　　　　(農林漁業、鉱業、電気・ガス・熱供給業、金融・保険業及びサービス業の一部を除く。）</t>
    <rPh sb="11" eb="12">
      <t>ギョショウ</t>
    </rPh>
    <rPh sb="14" eb="16">
      <t>コウギョウ</t>
    </rPh>
    <rPh sb="17" eb="19">
      <t>デンキ</t>
    </rPh>
    <rPh sb="23" eb="24">
      <t>ネツ</t>
    </rPh>
    <rPh sb="24" eb="26">
      <t>キョウキュウ</t>
    </rPh>
    <rPh sb="26" eb="27">
      <t>ギョウ</t>
    </rPh>
    <rPh sb="28" eb="30">
      <t>キンユウ</t>
    </rPh>
    <rPh sb="31" eb="34">
      <t>ホケンギョウ</t>
    </rPh>
    <rPh sb="34" eb="35">
      <t>オヨ</t>
    </rPh>
    <rPh sb="36" eb="41">
      <t>サービスギョウ</t>
    </rPh>
    <rPh sb="43" eb="44">
      <t>ブ</t>
    </rPh>
    <rPh sb="45" eb="46">
      <t>ノゾ</t>
    </rPh>
    <phoneticPr fontId="19"/>
  </si>
  <si>
    <r>
      <t>2.　調査方法　</t>
    </r>
    <r>
      <rPr>
        <sz val="10"/>
        <color indexed="8"/>
        <rFont val="ＭＳ 明朝"/>
        <family val="1"/>
        <charset val="128"/>
      </rPr>
      <t>：郵送自記式アンケート調査</t>
    </r>
    <rPh sb="5" eb="7">
      <t>ホウホウ</t>
    </rPh>
    <rPh sb="9" eb="11">
      <t>ユウソウ</t>
    </rPh>
    <rPh sb="11" eb="13">
      <t>ジキ</t>
    </rPh>
    <rPh sb="13" eb="14">
      <t>シキ</t>
    </rPh>
    <rPh sb="19" eb="21">
      <t>チョウサ</t>
    </rPh>
    <phoneticPr fontId="19"/>
  </si>
  <si>
    <r>
      <t>3.　調査時期　：</t>
    </r>
    <r>
      <rPr>
        <sz val="10"/>
        <color indexed="8"/>
        <rFont val="ＭＳ 明朝"/>
        <family val="1"/>
        <charset val="128"/>
      </rPr>
      <t>平成29年6月上旬</t>
    </r>
    <rPh sb="13" eb="14">
      <t>ネン</t>
    </rPh>
    <rPh sb="16" eb="17">
      <t>ウエ</t>
    </rPh>
    <phoneticPr fontId="19"/>
  </si>
  <si>
    <r>
      <t>4.　回答企業数：</t>
    </r>
    <r>
      <rPr>
        <sz val="10"/>
        <color indexed="8"/>
        <rFont val="ＭＳ 明朝"/>
        <family val="1"/>
        <charset val="128"/>
      </rPr>
      <t>1,628社</t>
    </r>
    <phoneticPr fontId="19"/>
  </si>
  <si>
    <t>業種別回答企業数内訳</t>
    <rPh sb="0" eb="2">
      <t>ギョウシュ</t>
    </rPh>
    <rPh sb="2" eb="3">
      <t>ベツ</t>
    </rPh>
    <rPh sb="3" eb="5">
      <t>カイトウ</t>
    </rPh>
    <rPh sb="5" eb="8">
      <t>キギョウスウ</t>
    </rPh>
    <rPh sb="8" eb="10">
      <t>ウチワケ</t>
    </rPh>
    <phoneticPr fontId="19"/>
  </si>
  <si>
    <t>業 種 別</t>
    <rPh sb="0" eb="3">
      <t>ギョウシュ</t>
    </rPh>
    <rPh sb="4" eb="5">
      <t>ベツ</t>
    </rPh>
    <phoneticPr fontId="19"/>
  </si>
  <si>
    <t>従 業 者 規 模 構 成 比 （％）</t>
    <rPh sb="0" eb="5">
      <t>ジュウギョウシャ</t>
    </rPh>
    <rPh sb="6" eb="9">
      <t>キボ</t>
    </rPh>
    <rPh sb="10" eb="15">
      <t>コウセイヒ</t>
    </rPh>
    <phoneticPr fontId="19"/>
  </si>
  <si>
    <t>企 業 数</t>
    <rPh sb="0" eb="5">
      <t>キギョウスウ</t>
    </rPh>
    <phoneticPr fontId="19"/>
  </si>
  <si>
    <t>19人以下</t>
    <rPh sb="2" eb="3">
      <t>ニン</t>
    </rPh>
    <rPh sb="3" eb="5">
      <t>イカ</t>
    </rPh>
    <phoneticPr fontId="19"/>
  </si>
  <si>
    <t>20～49人</t>
    <rPh sb="5" eb="6">
      <t>ニン</t>
    </rPh>
    <phoneticPr fontId="19"/>
  </si>
  <si>
    <t>50～99人</t>
    <rPh sb="5" eb="6">
      <t>ニン</t>
    </rPh>
    <phoneticPr fontId="19"/>
  </si>
  <si>
    <t>100～</t>
    <phoneticPr fontId="19"/>
  </si>
  <si>
    <t>300人以上</t>
    <rPh sb="3" eb="4">
      <t>ニン</t>
    </rPh>
    <rPh sb="4" eb="6">
      <t>イジョウ</t>
    </rPh>
    <phoneticPr fontId="19"/>
  </si>
  <si>
    <t>（社）</t>
    <rPh sb="1" eb="2">
      <t>シャ</t>
    </rPh>
    <phoneticPr fontId="19"/>
  </si>
  <si>
    <t>　　299人</t>
    <phoneticPr fontId="19"/>
  </si>
  <si>
    <t>製造業</t>
    <phoneticPr fontId="3"/>
  </si>
  <si>
    <t>非製造業</t>
  </si>
  <si>
    <t>建設業</t>
    <rPh sb="0" eb="3">
      <t>ケンセツギョウ</t>
    </rPh>
    <phoneticPr fontId="3"/>
  </si>
  <si>
    <t>情報通信業</t>
    <rPh sb="0" eb="2">
      <t>ジョウホウ</t>
    </rPh>
    <rPh sb="2" eb="5">
      <t>ツウシンギョウ</t>
    </rPh>
    <phoneticPr fontId="19"/>
  </si>
  <si>
    <t>運輸業</t>
    <rPh sb="0" eb="3">
      <t>ウンユギョウ</t>
    </rPh>
    <phoneticPr fontId="19"/>
  </si>
  <si>
    <t>卸売業</t>
  </si>
  <si>
    <t>小売業</t>
  </si>
  <si>
    <t>不動産業</t>
    <rPh sb="0" eb="4">
      <t>フドウサンギョウ</t>
    </rPh>
    <phoneticPr fontId="19"/>
  </si>
  <si>
    <t>飲食店・宿泊業</t>
    <rPh sb="0" eb="3">
      <t>インショクテン</t>
    </rPh>
    <rPh sb="4" eb="6">
      <t>シュクハク</t>
    </rPh>
    <rPh sb="6" eb="7">
      <t>ギョウ</t>
    </rPh>
    <phoneticPr fontId="19"/>
  </si>
  <si>
    <t>サービス業</t>
  </si>
  <si>
    <t>全業種計</t>
    <rPh sb="0" eb="1">
      <t>ゼン</t>
    </rPh>
    <rPh sb="1" eb="3">
      <t>ギョウシュ</t>
    </rPh>
    <rPh sb="3" eb="4">
      <t>ケイ</t>
    </rPh>
    <phoneticPr fontId="19"/>
  </si>
  <si>
    <t>規模別回答企業数内訳</t>
    <rPh sb="0" eb="2">
      <t>キボ</t>
    </rPh>
    <rPh sb="2" eb="3">
      <t>ベツ</t>
    </rPh>
    <rPh sb="3" eb="5">
      <t>カイトウ</t>
    </rPh>
    <rPh sb="5" eb="7">
      <t>キギョウ</t>
    </rPh>
    <rPh sb="7" eb="8">
      <t>スウ</t>
    </rPh>
    <rPh sb="8" eb="10">
      <t>ウチワケ</t>
    </rPh>
    <phoneticPr fontId="19"/>
  </si>
  <si>
    <t>地域別回答企業数内訳</t>
    <rPh sb="0" eb="2">
      <t>チイキ</t>
    </rPh>
    <rPh sb="2" eb="3">
      <t>ベツ</t>
    </rPh>
    <rPh sb="3" eb="5">
      <t>カイトウ</t>
    </rPh>
    <rPh sb="5" eb="7">
      <t>キギョウ</t>
    </rPh>
    <rPh sb="7" eb="8">
      <t>スウ</t>
    </rPh>
    <rPh sb="8" eb="10">
      <t>ウチワケ</t>
    </rPh>
    <phoneticPr fontId="19"/>
  </si>
  <si>
    <t>企業数</t>
    <rPh sb="0" eb="3">
      <t>キギョウスウ</t>
    </rPh>
    <phoneticPr fontId="15"/>
  </si>
  <si>
    <t>構成比</t>
    <rPh sb="0" eb="3">
      <t>コウセイヒ</t>
    </rPh>
    <phoneticPr fontId="15"/>
  </si>
  <si>
    <t>（社）</t>
  </si>
  <si>
    <t>（％）</t>
  </si>
  <si>
    <t>大企業</t>
  </si>
  <si>
    <t>大阪市地域</t>
  </si>
  <si>
    <t>中小企業</t>
  </si>
  <si>
    <t>北大阪地域</t>
  </si>
  <si>
    <t>不明</t>
  </si>
  <si>
    <t>東大阪地域</t>
  </si>
  <si>
    <t>南河内地域</t>
  </si>
  <si>
    <t>泉州地域</t>
  </si>
  <si>
    <t xml:space="preserve"> 1.　構成比(％)は、無回答を除いた有効回答企業数をもとに算出している。</t>
    <rPh sb="4" eb="7">
      <t>コウセイヒ</t>
    </rPh>
    <rPh sb="12" eb="15">
      <t>ムカイトウ</t>
    </rPh>
    <rPh sb="16" eb="17">
      <t>ノゾ</t>
    </rPh>
    <rPh sb="19" eb="21">
      <t>ユウコウ</t>
    </rPh>
    <rPh sb="21" eb="23">
      <t>カイトウ</t>
    </rPh>
    <rPh sb="23" eb="26">
      <t>キギョウスウ</t>
    </rPh>
    <rPh sb="30" eb="32">
      <t>サンシュツ</t>
    </rPh>
    <phoneticPr fontId="19"/>
  </si>
  <si>
    <t xml:space="preserve"> 2.　従業者数300人以上の企業を大企業とする。ただし、卸売業、サービス業は100人以上、小売業、飲食</t>
    <rPh sb="4" eb="5">
      <t>ジュウ</t>
    </rPh>
    <rPh sb="5" eb="8">
      <t>ギョウシャスウ</t>
    </rPh>
    <rPh sb="11" eb="14">
      <t>ニンイジョウ</t>
    </rPh>
    <rPh sb="15" eb="17">
      <t>キギョウ</t>
    </rPh>
    <rPh sb="18" eb="21">
      <t>ダイキギョウ</t>
    </rPh>
    <rPh sb="29" eb="32">
      <t>オロシウリギョウ</t>
    </rPh>
    <rPh sb="33" eb="38">
      <t>サービスギョウ</t>
    </rPh>
    <rPh sb="42" eb="45">
      <t>ニンイジョウ</t>
    </rPh>
    <phoneticPr fontId="19"/>
  </si>
  <si>
    <t xml:space="preserve">    店・宿泊業は50人以上を大企業とする。</t>
    <rPh sb="4" eb="5">
      <t>テン</t>
    </rPh>
    <rPh sb="6" eb="8">
      <t>シュクハク</t>
    </rPh>
    <rPh sb="8" eb="9">
      <t>ギョウ</t>
    </rPh>
    <rPh sb="12" eb="15">
      <t>ニンイジョウ</t>
    </rPh>
    <rPh sb="16" eb="19">
      <t>ダイキギョウ</t>
    </rPh>
    <phoneticPr fontId="19"/>
  </si>
  <si>
    <t xml:space="preserve"> 3.　本調査は平成2年に開始し、4年7～9月期以降は四半期ごとに実施している。</t>
    <rPh sb="4" eb="5">
      <t>ホン</t>
    </rPh>
    <rPh sb="5" eb="7">
      <t>チョウサ</t>
    </rPh>
    <rPh sb="8" eb="10">
      <t>ヘイセイ</t>
    </rPh>
    <rPh sb="11" eb="12">
      <t>ネン</t>
    </rPh>
    <rPh sb="13" eb="15">
      <t>カイシ</t>
    </rPh>
    <rPh sb="18" eb="19">
      <t>ネン</t>
    </rPh>
    <rPh sb="22" eb="23">
      <t>ツキ</t>
    </rPh>
    <rPh sb="23" eb="24">
      <t>キ</t>
    </rPh>
    <rPh sb="24" eb="26">
      <t>イコウ</t>
    </rPh>
    <rPh sb="27" eb="30">
      <t>シハンキ</t>
    </rPh>
    <rPh sb="33" eb="35">
      <t>ジッシ</t>
    </rPh>
    <phoneticPr fontId="19"/>
  </si>
  <si>
    <t xml:space="preserve"> 4.　23年1～3月期以降、出荷・売上高、営業利益判断・水準、雇用予定人員ＤＩについて、季節調整値を</t>
    <rPh sb="6" eb="7">
      <t>ネン</t>
    </rPh>
    <rPh sb="10" eb="11">
      <t>ツキ</t>
    </rPh>
    <rPh sb="11" eb="12">
      <t>キ</t>
    </rPh>
    <rPh sb="12" eb="14">
      <t>イコウ</t>
    </rPh>
    <rPh sb="15" eb="17">
      <t>シュッカ</t>
    </rPh>
    <rPh sb="18" eb="20">
      <t>ウリアゲ</t>
    </rPh>
    <rPh sb="20" eb="21">
      <t>ダカ</t>
    </rPh>
    <rPh sb="22" eb="24">
      <t>エイギョウ</t>
    </rPh>
    <rPh sb="24" eb="26">
      <t>リエキ</t>
    </rPh>
    <rPh sb="26" eb="28">
      <t>ハンダン</t>
    </rPh>
    <rPh sb="29" eb="31">
      <t>スイジュン</t>
    </rPh>
    <rPh sb="32" eb="34">
      <t>コヨウ</t>
    </rPh>
    <rPh sb="34" eb="36">
      <t>ヨテイ</t>
    </rPh>
    <rPh sb="36" eb="38">
      <t>ジンイン</t>
    </rPh>
    <rPh sb="45" eb="47">
      <t>キセツ</t>
    </rPh>
    <phoneticPr fontId="19"/>
  </si>
  <si>
    <r>
      <t xml:space="preserve">    用いている。</t>
    </r>
    <r>
      <rPr>
        <u/>
        <sz val="10"/>
        <color indexed="8"/>
        <rFont val="メイリオ"/>
        <family val="3"/>
        <charset val="128"/>
      </rPr>
      <t>なお、年度初めとなる今期は、季節調整による遡及改訂を行った。</t>
    </r>
    <rPh sb="4" eb="5">
      <t>モチ</t>
    </rPh>
    <rPh sb="13" eb="15">
      <t>ネンド</t>
    </rPh>
    <rPh sb="15" eb="16">
      <t>ハジ</t>
    </rPh>
    <rPh sb="20" eb="22">
      <t>コンキ</t>
    </rPh>
    <rPh sb="24" eb="26">
      <t>キセツ</t>
    </rPh>
    <rPh sb="26" eb="28">
      <t>チョウセイ</t>
    </rPh>
    <rPh sb="31" eb="33">
      <t>ソキュウ</t>
    </rPh>
    <rPh sb="33" eb="35">
      <t>カイテイ</t>
    </rPh>
    <rPh sb="36" eb="37">
      <t>オコナ</t>
    </rPh>
    <phoneticPr fontId="19"/>
  </si>
  <si>
    <t xml:space="preserve"> 5.　季節調整値を用いていることや、規模不明の企業の存在などにより、内訳と合計が一致しない場合が</t>
    <rPh sb="4" eb="6">
      <t>キセツ</t>
    </rPh>
    <rPh sb="6" eb="8">
      <t>チョウセイ</t>
    </rPh>
    <rPh sb="8" eb="9">
      <t>アタイ</t>
    </rPh>
    <rPh sb="10" eb="11">
      <t>ヨウ</t>
    </rPh>
    <rPh sb="19" eb="21">
      <t>キボ</t>
    </rPh>
    <rPh sb="21" eb="23">
      <t>フメイ</t>
    </rPh>
    <rPh sb="24" eb="26">
      <t>キギョウ</t>
    </rPh>
    <rPh sb="27" eb="29">
      <t>ソンザイ</t>
    </rPh>
    <rPh sb="35" eb="37">
      <t>ウチワケ</t>
    </rPh>
    <rPh sb="38" eb="40">
      <t>ゴウケイ</t>
    </rPh>
    <rPh sb="41" eb="43">
      <t>イッチ</t>
    </rPh>
    <rPh sb="46" eb="48">
      <t>バアイ</t>
    </rPh>
    <phoneticPr fontId="19"/>
  </si>
  <si>
    <t xml:space="preserve">    ある。</t>
    <phoneticPr fontId="19"/>
  </si>
  <si>
    <t xml:space="preserve"> 6.　本調査では、ＤＩの前回（又は前年同期）調査比が±１ポイント未満の変動は「横ばい」としている。</t>
    <rPh sb="4" eb="7">
      <t>ホンチョウサ</t>
    </rPh>
    <rPh sb="13" eb="15">
      <t>ゼンカイ</t>
    </rPh>
    <rPh sb="16" eb="17">
      <t>マタ</t>
    </rPh>
    <rPh sb="18" eb="20">
      <t>ゼンネン</t>
    </rPh>
    <rPh sb="20" eb="22">
      <t>ドウキ</t>
    </rPh>
    <rPh sb="23" eb="25">
      <t>チョウサ</t>
    </rPh>
    <rPh sb="25" eb="26">
      <t>ヒ</t>
    </rPh>
    <rPh sb="33" eb="35">
      <t>ミマン</t>
    </rPh>
    <rPh sb="36" eb="38">
      <t>ヘンドウ</t>
    </rPh>
    <rPh sb="40" eb="41">
      <t>ヨコ</t>
    </rPh>
    <phoneticPr fontId="19"/>
  </si>
  <si>
    <t>［調査結果］</t>
    <rPh sb="1" eb="3">
      <t>チョウサ</t>
    </rPh>
    <rPh sb="3" eb="5">
      <t>ケッカ</t>
    </rPh>
    <phoneticPr fontId="3"/>
  </si>
  <si>
    <t>１．企業業況判断…非製造業・中小企業のＤＩが改善し、３期連続の上昇</t>
    <rPh sb="2" eb="4">
      <t>キギョウ</t>
    </rPh>
    <rPh sb="4" eb="6">
      <t>ギョウキョウ</t>
    </rPh>
    <rPh sb="6" eb="8">
      <t>ハンダン</t>
    </rPh>
    <rPh sb="9" eb="10">
      <t>ヒ</t>
    </rPh>
    <rPh sb="10" eb="13">
      <t>セイゾウギョウ</t>
    </rPh>
    <rPh sb="14" eb="16">
      <t>チュウショウ</t>
    </rPh>
    <rPh sb="16" eb="18">
      <t>キギョウ</t>
    </rPh>
    <rPh sb="22" eb="24">
      <t>カイゼン</t>
    </rPh>
    <rPh sb="27" eb="28">
      <t>キ</t>
    </rPh>
    <rPh sb="28" eb="30">
      <t>レンゾク</t>
    </rPh>
    <rPh sb="31" eb="33">
      <t>ジョウショウ</t>
    </rPh>
    <phoneticPr fontId="3"/>
  </si>
  <si>
    <r>
      <rPr>
        <sz val="10.5"/>
        <color indexed="8"/>
        <rFont val="ＭＳ 明朝"/>
        <family val="1"/>
        <charset val="128"/>
      </rPr>
      <t>■平成</t>
    </r>
    <r>
      <rPr>
        <sz val="10.5"/>
        <color indexed="8"/>
        <rFont val="Verdana"/>
        <family val="2"/>
      </rPr>
      <t>29</t>
    </r>
    <r>
      <rPr>
        <sz val="10.5"/>
        <color indexed="8"/>
        <rFont val="ＭＳ 明朝"/>
        <family val="1"/>
        <charset val="128"/>
      </rPr>
      <t>年</t>
    </r>
    <r>
      <rPr>
        <sz val="10.5"/>
        <color indexed="8"/>
        <rFont val="Verdana"/>
        <family val="2"/>
      </rPr>
      <t>4</t>
    </r>
    <r>
      <rPr>
        <sz val="10.5"/>
        <color indexed="8"/>
        <rFont val="ＭＳ 明朝"/>
        <family val="1"/>
        <charset val="128"/>
      </rPr>
      <t>～</t>
    </r>
    <r>
      <rPr>
        <sz val="10.5"/>
        <color indexed="8"/>
        <rFont val="Verdana"/>
        <family val="2"/>
      </rPr>
      <t>6</t>
    </r>
    <r>
      <rPr>
        <sz val="10.5"/>
        <color indexed="8"/>
        <rFont val="ＭＳ 明朝"/>
        <family val="1"/>
        <charset val="128"/>
      </rPr>
      <t>月期の業況判断ＤＩ(「上昇」－「下降」企業割合；前期比、季節調整済)：－</t>
    </r>
    <r>
      <rPr>
        <sz val="10.5"/>
        <color indexed="8"/>
        <rFont val="Verdana"/>
        <family val="2"/>
      </rPr>
      <t>13.4</t>
    </r>
    <rPh sb="39" eb="41">
      <t>チョウセイ</t>
    </rPh>
    <rPh sb="41" eb="42">
      <t>スミ</t>
    </rPh>
    <phoneticPr fontId="3"/>
  </si>
  <si>
    <r>
      <t>○前回（</t>
    </r>
    <r>
      <rPr>
        <sz val="10.5"/>
        <color indexed="8"/>
        <rFont val="Verdana"/>
        <family val="2"/>
      </rPr>
      <t>29</t>
    </r>
    <r>
      <rPr>
        <sz val="10.5"/>
        <color indexed="8"/>
        <rFont val="ＭＳ 明朝"/>
        <family val="1"/>
        <charset val="128"/>
      </rPr>
      <t>年</t>
    </r>
    <r>
      <rPr>
        <sz val="10.5"/>
        <color indexed="8"/>
        <rFont val="Verdana"/>
        <family val="2"/>
      </rPr>
      <t>1</t>
    </r>
    <r>
      <rPr>
        <sz val="10.5"/>
        <color indexed="8"/>
        <rFont val="ＭＳ 明朝"/>
        <family val="1"/>
        <charset val="128"/>
      </rPr>
      <t>～</t>
    </r>
    <r>
      <rPr>
        <sz val="10.5"/>
        <color indexed="8"/>
        <rFont val="Verdana"/>
        <family val="2"/>
      </rPr>
      <t>3</t>
    </r>
    <r>
      <rPr>
        <sz val="10.5"/>
        <color indexed="8"/>
        <rFont val="ＭＳ 明朝"/>
        <family val="1"/>
        <charset val="128"/>
      </rPr>
      <t>月期）調査比：</t>
    </r>
    <r>
      <rPr>
        <sz val="10.5"/>
        <color indexed="8"/>
        <rFont val="Verdana"/>
        <family val="2"/>
      </rPr>
      <t>2.6pt</t>
    </r>
    <phoneticPr fontId="3"/>
  </si>
  <si>
    <t>製造業</t>
    <phoneticPr fontId="3"/>
  </si>
  <si>
    <t>0.9pt</t>
    <phoneticPr fontId="3"/>
  </si>
  <si>
    <t>非製造業</t>
    <phoneticPr fontId="3"/>
  </si>
  <si>
    <t>3.2pt</t>
    <phoneticPr fontId="3"/>
  </si>
  <si>
    <t>大企業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</si>
  <si>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6.3pt</t>
    </r>
    <phoneticPr fontId="3"/>
  </si>
  <si>
    <t>中小企業</t>
    <phoneticPr fontId="3"/>
  </si>
  <si>
    <t>3.6pt</t>
    <phoneticPr fontId="3"/>
  </si>
  <si>
    <t>（注）▲はマイナス、pt はポイントを表す</t>
    <rPh sb="1" eb="2">
      <t>チュウ</t>
    </rPh>
    <rPh sb="19" eb="20">
      <t>アラワ</t>
    </rPh>
    <phoneticPr fontId="3"/>
  </si>
  <si>
    <t>図２　業況判断ＤＩの推移（前期比、季節調整済、製造業・非製造業別）</t>
    <rPh sb="17" eb="19">
      <t>キセツ</t>
    </rPh>
    <rPh sb="19" eb="21">
      <t>チョウセイ</t>
    </rPh>
    <rPh sb="21" eb="22">
      <t>ズ</t>
    </rPh>
    <rPh sb="23" eb="26">
      <t>セイゾウギョウ</t>
    </rPh>
    <rPh sb="27" eb="28">
      <t>ヒ</t>
    </rPh>
    <rPh sb="28" eb="31">
      <t>セイゾウギョウ</t>
    </rPh>
    <phoneticPr fontId="3"/>
  </si>
  <si>
    <t>図３　業況判断ＤＩの推移（前期比、季節調整済、大企業・中小企業別）</t>
    <rPh sb="17" eb="19">
      <t>キセツ</t>
    </rPh>
    <rPh sb="19" eb="21">
      <t>チョウセイ</t>
    </rPh>
    <rPh sb="21" eb="22">
      <t>ズ</t>
    </rPh>
    <phoneticPr fontId="3"/>
  </si>
  <si>
    <t>■業況判断（前期比）の前年同期調査比</t>
    <phoneticPr fontId="3"/>
  </si>
  <si>
    <t>上昇要因</t>
    <rPh sb="0" eb="2">
      <t>ジョウショウ</t>
    </rPh>
    <rPh sb="2" eb="4">
      <t>ヨウイン</t>
    </rPh>
    <phoneticPr fontId="3"/>
  </si>
  <si>
    <t>「内需の回復」「輸出の回復」が増加し、「他社との競合」「資金繰りの状況」などが減少した。</t>
    <rPh sb="1" eb="3">
      <t>ナイジュ</t>
    </rPh>
    <rPh sb="8" eb="10">
      <t>ユシュツ</t>
    </rPh>
    <rPh sb="15" eb="17">
      <t>ゾウカ</t>
    </rPh>
    <rPh sb="20" eb="22">
      <t>タシャ</t>
    </rPh>
    <rPh sb="24" eb="26">
      <t>キョウゴウ</t>
    </rPh>
    <rPh sb="28" eb="30">
      <t>シキン</t>
    </rPh>
    <rPh sb="30" eb="31">
      <t>グ</t>
    </rPh>
    <rPh sb="33" eb="35">
      <t>ジョウキョウ</t>
    </rPh>
    <rPh sb="39" eb="41">
      <t>ゲンショウ</t>
    </rPh>
    <phoneticPr fontId="3"/>
  </si>
  <si>
    <t>下降要因</t>
    <rPh sb="0" eb="2">
      <t>カコウ</t>
    </rPh>
    <rPh sb="2" eb="4">
      <t>ヨウイン</t>
    </rPh>
    <phoneticPr fontId="3"/>
  </si>
  <si>
    <t>「販売・受注価格の下落」「原材料コストの上昇」「資金繰りの状況」が増加し、「内需の減退」「輸出の減退」などが減少した。</t>
    <rPh sb="1" eb="3">
      <t>ハンバイ</t>
    </rPh>
    <rPh sb="4" eb="6">
      <t>ジュチュウ</t>
    </rPh>
    <rPh sb="6" eb="8">
      <t>カカク</t>
    </rPh>
    <rPh sb="9" eb="11">
      <t>ゲラク</t>
    </rPh>
    <rPh sb="13" eb="16">
      <t>ゲンザイリョウ</t>
    </rPh>
    <rPh sb="20" eb="22">
      <t>ジョウショウ</t>
    </rPh>
    <rPh sb="24" eb="26">
      <t>シキン</t>
    </rPh>
    <rPh sb="26" eb="27">
      <t>グ</t>
    </rPh>
    <rPh sb="29" eb="31">
      <t>ジョウキョウ</t>
    </rPh>
    <rPh sb="33" eb="35">
      <t>ゾウカ</t>
    </rPh>
    <rPh sb="38" eb="40">
      <t>ナイジュ</t>
    </rPh>
    <rPh sb="41" eb="43">
      <t>ゲンタイ</t>
    </rPh>
    <rPh sb="45" eb="47">
      <t>ユシュツ</t>
    </rPh>
    <rPh sb="48" eb="50">
      <t>ゲンタイ</t>
    </rPh>
    <rPh sb="54" eb="56">
      <t>ゲンショウ</t>
    </rPh>
    <phoneticPr fontId="3"/>
  </si>
  <si>
    <t>図４ 上昇となった要因（2つまでの複数回答）     図５ 下降となった要因（2つまでの複数回答）</t>
    <rPh sb="0" eb="1">
      <t>ズ</t>
    </rPh>
    <rPh sb="3" eb="5">
      <t>ジョウショウ</t>
    </rPh>
    <rPh sb="9" eb="11">
      <t>ヨウイン</t>
    </rPh>
    <rPh sb="17" eb="19">
      <t>フクスウ</t>
    </rPh>
    <rPh sb="19" eb="21">
      <t>カイトウ</t>
    </rPh>
    <rPh sb="27" eb="28">
      <t>ズ</t>
    </rPh>
    <rPh sb="30" eb="32">
      <t>カコウ</t>
    </rPh>
    <rPh sb="36" eb="38">
      <t>ヨウイン</t>
    </rPh>
    <rPh sb="44" eb="46">
      <t>フクスウ</t>
    </rPh>
    <rPh sb="46" eb="48">
      <t>カイトウ</t>
    </rPh>
    <phoneticPr fontId="3"/>
  </si>
  <si>
    <t>２．出荷・売上高…ＤＩは３期連続の改善</t>
    <rPh sb="2" eb="4">
      <t>シュッカ</t>
    </rPh>
    <rPh sb="5" eb="7">
      <t>ウリアゲ</t>
    </rPh>
    <rPh sb="7" eb="8">
      <t>ダカ</t>
    </rPh>
    <rPh sb="13" eb="14">
      <t>キ</t>
    </rPh>
    <rPh sb="14" eb="16">
      <t>レンゾク</t>
    </rPh>
    <rPh sb="17" eb="19">
      <t>カイゼン</t>
    </rPh>
    <phoneticPr fontId="3"/>
  </si>
  <si>
    <r>
      <rPr>
        <sz val="10.5"/>
        <color indexed="8"/>
        <rFont val="ＭＳ 明朝"/>
        <family val="1"/>
        <charset val="128"/>
      </rPr>
      <t>■出荷・売上高ＤＩ（「増加」－「減少」企業割合；前期比、季節調整済）：－</t>
    </r>
    <r>
      <rPr>
        <sz val="10.5"/>
        <color indexed="8"/>
        <rFont val="Verdana"/>
        <family val="2"/>
      </rPr>
      <t>14.6</t>
    </r>
    <rPh sb="24" eb="27">
      <t>ゼンキヒ</t>
    </rPh>
    <rPh sb="28" eb="30">
      <t>キセツ</t>
    </rPh>
    <rPh sb="30" eb="32">
      <t>チョウセイ</t>
    </rPh>
    <rPh sb="32" eb="33">
      <t>ズ</t>
    </rPh>
    <phoneticPr fontId="3"/>
  </si>
  <si>
    <r>
      <t>○前回調査比：</t>
    </r>
    <r>
      <rPr>
        <sz val="10.5"/>
        <color indexed="8"/>
        <rFont val="Verdana"/>
        <family val="2"/>
      </rPr>
      <t>1.9pt</t>
    </r>
    <phoneticPr fontId="3"/>
  </si>
  <si>
    <t>1.3pt</t>
    <phoneticPr fontId="3"/>
  </si>
  <si>
    <t>2.9pt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</si>
  <si>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14.5pt</t>
    </r>
    <phoneticPr fontId="3"/>
  </si>
  <si>
    <t>4.0pt</t>
    <phoneticPr fontId="3"/>
  </si>
  <si>
    <t>（注）▲はマイナス、pt はポイントを表す</t>
    <phoneticPr fontId="3"/>
  </si>
  <si>
    <t>図６　出荷・売上高ＤＩの推移（前期比、季節調整済、大企業・中小企業別）</t>
    <rPh sb="3" eb="5">
      <t>シュッカ</t>
    </rPh>
    <rPh sb="15" eb="18">
      <t>ゼンキヒ</t>
    </rPh>
    <rPh sb="19" eb="21">
      <t>キセツ</t>
    </rPh>
    <rPh sb="21" eb="23">
      <t>チョウセイ</t>
    </rPh>
    <rPh sb="23" eb="24">
      <t>ズ</t>
    </rPh>
    <rPh sb="25" eb="28">
      <t>ダイキギョウ</t>
    </rPh>
    <rPh sb="29" eb="31">
      <t>チュウショウ</t>
    </rPh>
    <rPh sb="31" eb="33">
      <t>キギョウ</t>
    </rPh>
    <phoneticPr fontId="3"/>
  </si>
  <si>
    <t>３．製･商品単価及び原材料価格…製・商品単価は３期連続でマイナス幅が縮小、原材料価格は</t>
    <rPh sb="2" eb="3">
      <t>セイ</t>
    </rPh>
    <rPh sb="4" eb="6">
      <t>ショウヒン</t>
    </rPh>
    <rPh sb="6" eb="8">
      <t>タンカ</t>
    </rPh>
    <rPh sb="8" eb="9">
      <t>オヨ</t>
    </rPh>
    <rPh sb="10" eb="13">
      <t>ゲンザイリョウ</t>
    </rPh>
    <rPh sb="13" eb="15">
      <t>カカク</t>
    </rPh>
    <rPh sb="16" eb="17">
      <t>セイ</t>
    </rPh>
    <rPh sb="18" eb="20">
      <t>ショウヒン</t>
    </rPh>
    <rPh sb="20" eb="22">
      <t>タンカ</t>
    </rPh>
    <rPh sb="24" eb="25">
      <t>キ</t>
    </rPh>
    <rPh sb="25" eb="27">
      <t>レンゾク</t>
    </rPh>
    <rPh sb="32" eb="33">
      <t>ハバ</t>
    </rPh>
    <rPh sb="34" eb="36">
      <t>シュクショウ</t>
    </rPh>
    <rPh sb="37" eb="40">
      <t>ゲンザイリョウ</t>
    </rPh>
    <rPh sb="40" eb="42">
      <t>カカク</t>
    </rPh>
    <phoneticPr fontId="3"/>
  </si>
  <si>
    <t>原油価格の上昇などもあり、ＤＩは３期連続の上昇</t>
    <rPh sb="0" eb="2">
      <t>ゲンユ</t>
    </rPh>
    <rPh sb="2" eb="4">
      <t>カカク</t>
    </rPh>
    <rPh sb="5" eb="7">
      <t>ジョウショウ</t>
    </rPh>
    <rPh sb="17" eb="18">
      <t>キ</t>
    </rPh>
    <rPh sb="18" eb="20">
      <t>レンゾク</t>
    </rPh>
    <rPh sb="21" eb="23">
      <t>ジョウショウ</t>
    </rPh>
    <phoneticPr fontId="3"/>
  </si>
  <si>
    <r>
      <rPr>
        <sz val="10.5"/>
        <color indexed="8"/>
        <rFont val="ＭＳ 明朝"/>
        <family val="1"/>
        <charset val="128"/>
      </rPr>
      <t>■製・商品単価ＤＩ（｢上昇｣－｢下落｣企業割合）：－</t>
    </r>
    <r>
      <rPr>
        <sz val="10.5"/>
        <color indexed="8"/>
        <rFont val="Verdana"/>
        <family val="2"/>
      </rPr>
      <t>2.7</t>
    </r>
    <phoneticPr fontId="3"/>
  </si>
  <si>
    <r>
      <t>○前回調査比：</t>
    </r>
    <r>
      <rPr>
        <sz val="10.5"/>
        <color indexed="8"/>
        <rFont val="Verdana"/>
        <family val="2"/>
      </rPr>
      <t>2.8pt</t>
    </r>
    <phoneticPr fontId="3"/>
  </si>
  <si>
    <t>2.2pt</t>
    <phoneticPr fontId="3"/>
  </si>
  <si>
    <t>0.0pt</t>
    <phoneticPr fontId="3"/>
  </si>
  <si>
    <r>
      <rPr>
        <sz val="10.5"/>
        <color indexed="8"/>
        <rFont val="ＭＳ 明朝"/>
        <family val="1"/>
        <charset val="128"/>
      </rPr>
      <t>■原材料価格ＤＩ（｢上昇｣－｢下落｣企業割合）：</t>
    </r>
    <r>
      <rPr>
        <sz val="10.5"/>
        <color indexed="8"/>
        <rFont val="Verdana"/>
        <family val="2"/>
      </rPr>
      <t>28.1</t>
    </r>
    <phoneticPr fontId="3"/>
  </si>
  <si>
    <r>
      <rPr>
        <sz val="10.5"/>
        <color indexed="8"/>
        <rFont val="ＭＳ 明朝"/>
        <family val="1"/>
        <charset val="128"/>
      </rPr>
      <t>○前回調査比：</t>
    </r>
    <r>
      <rPr>
        <sz val="10.5"/>
        <color indexed="8"/>
        <rFont val="Verdana"/>
        <family val="2"/>
      </rPr>
      <t>1.9pt</t>
    </r>
    <phoneticPr fontId="3"/>
  </si>
  <si>
    <t>0.7pt</t>
    <phoneticPr fontId="3"/>
  </si>
  <si>
    <t>2.5pt</t>
    <phoneticPr fontId="3"/>
  </si>
  <si>
    <t>2.8pt</t>
    <phoneticPr fontId="3"/>
  </si>
  <si>
    <t>2.0pt</t>
    <phoneticPr fontId="3"/>
  </si>
  <si>
    <t>図７　製・商品単価ＤＩの推移（大企業・中小企業別）</t>
    <rPh sb="3" eb="4">
      <t>セイ</t>
    </rPh>
    <rPh sb="5" eb="7">
      <t>ショウヒン</t>
    </rPh>
    <rPh sb="7" eb="9">
      <t>タンカ</t>
    </rPh>
    <rPh sb="15" eb="16">
      <t>ダイ</t>
    </rPh>
    <rPh sb="16" eb="18">
      <t>キギョウ</t>
    </rPh>
    <rPh sb="19" eb="21">
      <t>チュウショウ</t>
    </rPh>
    <rPh sb="21" eb="23">
      <t>キギョウ</t>
    </rPh>
    <rPh sb="23" eb="24">
      <t>ベツ</t>
    </rPh>
    <phoneticPr fontId="3"/>
  </si>
  <si>
    <t>図８　原材料価格ＤＩの推移（大企業・中小企業別）</t>
    <rPh sb="3" eb="6">
      <t>ゲンザイリョウ</t>
    </rPh>
    <rPh sb="6" eb="8">
      <t>カカク</t>
    </rPh>
    <rPh sb="14" eb="17">
      <t>ダイキギョウ</t>
    </rPh>
    <rPh sb="18" eb="20">
      <t>チュウショウ</t>
    </rPh>
    <rPh sb="20" eb="22">
      <t>キギョウ</t>
    </rPh>
    <rPh sb="22" eb="23">
      <t>ベツ</t>
    </rPh>
    <phoneticPr fontId="3"/>
  </si>
  <si>
    <t>４．営業利益判断、利益水準…利益判断は４期連続でＤＩがプラスに、利益水準は３期連続で</t>
    <rPh sb="2" eb="4">
      <t>エイギョウ</t>
    </rPh>
    <rPh sb="4" eb="6">
      <t>リエキ</t>
    </rPh>
    <rPh sb="6" eb="8">
      <t>ハンダン</t>
    </rPh>
    <rPh sb="9" eb="11">
      <t>リエキ</t>
    </rPh>
    <rPh sb="11" eb="13">
      <t>スイジュン</t>
    </rPh>
    <rPh sb="14" eb="16">
      <t>リエキ</t>
    </rPh>
    <rPh sb="16" eb="18">
      <t>ハンダン</t>
    </rPh>
    <rPh sb="20" eb="21">
      <t>キ</t>
    </rPh>
    <rPh sb="21" eb="23">
      <t>レンゾク</t>
    </rPh>
    <rPh sb="32" eb="34">
      <t>リエキ</t>
    </rPh>
    <rPh sb="34" eb="36">
      <t>スイジュン</t>
    </rPh>
    <rPh sb="38" eb="39">
      <t>キ</t>
    </rPh>
    <rPh sb="39" eb="41">
      <t>レンゾク</t>
    </rPh>
    <phoneticPr fontId="3"/>
  </si>
  <si>
    <t>ＤＩが改善</t>
    <rPh sb="3" eb="5">
      <t>カイゼン</t>
    </rPh>
    <phoneticPr fontId="3"/>
  </si>
  <si>
    <r>
      <rPr>
        <sz val="10.5"/>
        <color indexed="8"/>
        <rFont val="ＭＳ 明朝"/>
        <family val="1"/>
        <charset val="128"/>
      </rPr>
      <t>■営業利益判断ＤＩ（「黒字」－「赤字」企業割合；季節調整済）：</t>
    </r>
    <r>
      <rPr>
        <sz val="10.5"/>
        <color indexed="8"/>
        <rFont val="Verdana"/>
        <family val="2"/>
      </rPr>
      <t>8.1</t>
    </r>
    <rPh sb="1" eb="3">
      <t>エイギョウ</t>
    </rPh>
    <rPh sb="3" eb="5">
      <t>リエキ</t>
    </rPh>
    <rPh sb="5" eb="7">
      <t>ハンダン</t>
    </rPh>
    <rPh sb="11" eb="13">
      <t>クロジ</t>
    </rPh>
    <rPh sb="16" eb="18">
      <t>アカジ</t>
    </rPh>
    <rPh sb="24" eb="26">
      <t>キセツ</t>
    </rPh>
    <rPh sb="26" eb="28">
      <t>チョウセイ</t>
    </rPh>
    <rPh sb="28" eb="29">
      <t>ズ</t>
    </rPh>
    <phoneticPr fontId="3"/>
  </si>
  <si>
    <r>
      <t>○前回調査比：</t>
    </r>
    <r>
      <rPr>
        <sz val="10.5"/>
        <color indexed="8"/>
        <rFont val="Verdana"/>
        <family val="2"/>
      </rPr>
      <t>3.5pt</t>
    </r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</si>
  <si>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1.1pt</t>
    </r>
    <phoneticPr fontId="3"/>
  </si>
  <si>
    <t>6.5pt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</si>
  <si>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8.5pt</t>
    </r>
    <phoneticPr fontId="3"/>
  </si>
  <si>
    <t>4.8pt</t>
    <phoneticPr fontId="3"/>
  </si>
  <si>
    <r>
      <rPr>
        <sz val="10.5"/>
        <color indexed="8"/>
        <rFont val="ＭＳ 明朝"/>
        <family val="1"/>
        <charset val="128"/>
      </rPr>
      <t>■営業利益水準ＤＩ（「増加」－「減少」企業割合；前期比、季節調整済）：－</t>
    </r>
    <r>
      <rPr>
        <sz val="10.5"/>
        <color indexed="8"/>
        <rFont val="Verdana"/>
        <family val="2"/>
      </rPr>
      <t>15.0</t>
    </r>
    <rPh sb="1" eb="3">
      <t>エイギョウ</t>
    </rPh>
    <rPh sb="3" eb="5">
      <t>リエキ</t>
    </rPh>
    <rPh sb="5" eb="7">
      <t>スイジュン</t>
    </rPh>
    <rPh sb="11" eb="13">
      <t>ゾウカ</t>
    </rPh>
    <rPh sb="16" eb="18">
      <t>ゲンショウ</t>
    </rPh>
    <rPh sb="24" eb="27">
      <t>ゼンキヒ</t>
    </rPh>
    <rPh sb="28" eb="30">
      <t>キセツ</t>
    </rPh>
    <rPh sb="30" eb="32">
      <t>チョウセイ</t>
    </rPh>
    <rPh sb="32" eb="33">
      <t>ズ</t>
    </rPh>
    <phoneticPr fontId="3"/>
  </si>
  <si>
    <t>0.5pt</t>
    <phoneticPr fontId="3"/>
  </si>
  <si>
    <t>3.0pt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</si>
  <si>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3.9pt</t>
    </r>
    <phoneticPr fontId="3"/>
  </si>
  <si>
    <t>3.3pt</t>
    <phoneticPr fontId="3"/>
  </si>
  <si>
    <t>図９　営業利益判断ＤＩの推移（季節調整済、大企業・中小企業別）</t>
    <rPh sb="15" eb="17">
      <t>キセツ</t>
    </rPh>
    <rPh sb="17" eb="19">
      <t>チョウセイ</t>
    </rPh>
    <rPh sb="19" eb="20">
      <t>ズ</t>
    </rPh>
    <rPh sb="21" eb="24">
      <t>ダイキギョウ</t>
    </rPh>
    <rPh sb="25" eb="27">
      <t>チュウショウ</t>
    </rPh>
    <rPh sb="27" eb="29">
      <t>キギョウ</t>
    </rPh>
    <phoneticPr fontId="3"/>
  </si>
  <si>
    <t>図10　営業利益水準ＤＩの推移（前期比、季節調整済、大企業・中小企業別）</t>
    <rPh sb="8" eb="10">
      <t>スイジュン</t>
    </rPh>
    <rPh sb="16" eb="19">
      <t>ゼンキヒ</t>
    </rPh>
    <rPh sb="20" eb="22">
      <t>キセツ</t>
    </rPh>
    <rPh sb="22" eb="24">
      <t>チョウセイ</t>
    </rPh>
    <rPh sb="24" eb="25">
      <t>ズ</t>
    </rPh>
    <rPh sb="26" eb="29">
      <t>ダイキギョウ</t>
    </rPh>
    <rPh sb="30" eb="32">
      <t>チュウショウ</t>
    </rPh>
    <rPh sb="32" eb="34">
      <t>キギョウ</t>
    </rPh>
    <phoneticPr fontId="3"/>
  </si>
  <si>
    <t>５．資金繰り…ＤＩは４期連続でプラス幅が拡大した</t>
    <rPh sb="2" eb="4">
      <t>シキン</t>
    </rPh>
    <rPh sb="4" eb="5">
      <t>グ</t>
    </rPh>
    <rPh sb="11" eb="12">
      <t>キ</t>
    </rPh>
    <rPh sb="12" eb="14">
      <t>レンゾク</t>
    </rPh>
    <rPh sb="18" eb="19">
      <t>ハバ</t>
    </rPh>
    <rPh sb="20" eb="22">
      <t>カクダイ</t>
    </rPh>
    <phoneticPr fontId="3"/>
  </si>
  <si>
    <r>
      <rPr>
        <sz val="10.5"/>
        <color indexed="8"/>
        <rFont val="ＭＳ 明朝"/>
        <family val="1"/>
        <charset val="128"/>
      </rPr>
      <t>■資金繰りＤＩ（「順調」－「窮屈」企業割合）：</t>
    </r>
    <r>
      <rPr>
        <sz val="10.5"/>
        <color indexed="8"/>
        <rFont val="Verdana"/>
        <family val="2"/>
      </rPr>
      <t>19.6</t>
    </r>
    <rPh sb="1" eb="3">
      <t>シキン</t>
    </rPh>
    <rPh sb="3" eb="4">
      <t>グ</t>
    </rPh>
    <rPh sb="9" eb="11">
      <t>ジュンチョウ</t>
    </rPh>
    <rPh sb="14" eb="16">
      <t>キュウクツ</t>
    </rPh>
    <phoneticPr fontId="3"/>
  </si>
  <si>
    <r>
      <t>○前回調査比：</t>
    </r>
    <r>
      <rPr>
        <sz val="10.5"/>
        <color indexed="8"/>
        <rFont val="Verdana"/>
        <family val="2"/>
      </rPr>
      <t>2.4pt</t>
    </r>
    <phoneticPr fontId="3"/>
  </si>
  <si>
    <t>2.3pt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</si>
  <si>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2.7pt</t>
    </r>
    <phoneticPr fontId="3"/>
  </si>
  <si>
    <t>図11　資金繰りＤＩの推移（製造業・非製造業別）</t>
    <rPh sb="4" eb="6">
      <t>シキン</t>
    </rPh>
    <rPh sb="6" eb="7">
      <t>グ</t>
    </rPh>
    <rPh sb="14" eb="17">
      <t>セイゾウギョウ</t>
    </rPh>
    <rPh sb="18" eb="22">
      <t>ヒセイゾウギョウ</t>
    </rPh>
    <rPh sb="22" eb="23">
      <t>ベツ</t>
    </rPh>
    <phoneticPr fontId="3"/>
  </si>
  <si>
    <t>６．設備投資…情報通信業や飲食店・宿泊業などで動きがみられ、前年同期に比べて「増加」</t>
    <rPh sb="2" eb="4">
      <t>セツビ</t>
    </rPh>
    <rPh sb="4" eb="6">
      <t>トウシ</t>
    </rPh>
    <rPh sb="7" eb="9">
      <t>ジョウホウ</t>
    </rPh>
    <rPh sb="9" eb="11">
      <t>ツウシン</t>
    </rPh>
    <rPh sb="11" eb="12">
      <t>ギョウ</t>
    </rPh>
    <rPh sb="13" eb="15">
      <t>インショク</t>
    </rPh>
    <rPh sb="15" eb="16">
      <t>テン</t>
    </rPh>
    <rPh sb="17" eb="19">
      <t>シュクハク</t>
    </rPh>
    <rPh sb="19" eb="20">
      <t>ギョウ</t>
    </rPh>
    <rPh sb="23" eb="24">
      <t>ウゴ</t>
    </rPh>
    <rPh sb="30" eb="32">
      <t>ゼンネン</t>
    </rPh>
    <rPh sb="32" eb="34">
      <t>ドウキ</t>
    </rPh>
    <rPh sb="35" eb="36">
      <t>クラ</t>
    </rPh>
    <rPh sb="39" eb="41">
      <t>ゾウカ</t>
    </rPh>
    <phoneticPr fontId="3"/>
  </si>
  <si>
    <t>が増えた</t>
    <rPh sb="1" eb="2">
      <t>フ</t>
    </rPh>
    <phoneticPr fontId="3"/>
  </si>
  <si>
    <r>
      <t xml:space="preserve">■設備投資
</t>
    </r>
    <r>
      <rPr>
        <sz val="6"/>
        <color indexed="8"/>
        <rFont val="ＭＳ 明朝"/>
        <family val="1"/>
        <charset val="128"/>
      </rPr>
      <t xml:space="preserve">
</t>
    </r>
    <r>
      <rPr>
        <sz val="10.5"/>
        <color indexed="8"/>
        <rFont val="ＭＳ 明朝"/>
        <family val="1"/>
        <charset val="128"/>
      </rPr>
      <t>○前回調査比</t>
    </r>
    <rPh sb="1" eb="3">
      <t>セツビ</t>
    </rPh>
    <rPh sb="3" eb="5">
      <t>トウシ</t>
    </rPh>
    <rPh sb="8" eb="10">
      <t>ゼンカイ</t>
    </rPh>
    <rPh sb="10" eb="12">
      <t>チョウサ</t>
    </rPh>
    <rPh sb="12" eb="13">
      <t>ヒ</t>
    </rPh>
    <phoneticPr fontId="3"/>
  </si>
  <si>
    <t>増加</t>
    <rPh sb="0" eb="2">
      <t>ゾウカ</t>
    </rPh>
    <phoneticPr fontId="3"/>
  </si>
  <si>
    <t>横ばい</t>
    <rPh sb="0" eb="1">
      <t>ヨコ</t>
    </rPh>
    <phoneticPr fontId="3"/>
  </si>
  <si>
    <t>減少</t>
    <rPh sb="0" eb="2">
      <t>ゲンショウ</t>
    </rPh>
    <phoneticPr fontId="3"/>
  </si>
  <si>
    <t>なし</t>
    <phoneticPr fontId="3"/>
  </si>
  <si>
    <t>未定</t>
    <rPh sb="0" eb="2">
      <t>ミテイ</t>
    </rPh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</si>
  <si>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1.0pt</t>
    </r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</si>
  <si>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2.3pt</t>
    </r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</si>
  <si>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1.3pt</t>
    </r>
    <phoneticPr fontId="3"/>
  </si>
  <si>
    <t>2.1pt</t>
    <phoneticPr fontId="3"/>
  </si>
  <si>
    <t>2.5pt</t>
    <phoneticPr fontId="3"/>
  </si>
  <si>
    <t>○前年同期調査比</t>
    <rPh sb="1" eb="3">
      <t>ゼンネン</t>
    </rPh>
    <rPh sb="3" eb="5">
      <t>ドウキ</t>
    </rPh>
    <rPh sb="5" eb="7">
      <t>チョウサ</t>
    </rPh>
    <rPh sb="7" eb="8">
      <t>ヒ</t>
    </rPh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</si>
  <si>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0.7pt</t>
    </r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</si>
  <si>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0.1pt</t>
    </r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</si>
  <si>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2.4pt</t>
    </r>
    <phoneticPr fontId="3"/>
  </si>
  <si>
    <t>0.7pt</t>
    <phoneticPr fontId="3"/>
  </si>
  <si>
    <t>図12　設備投資（前年度実績と今年度見込みとの比較）</t>
    <rPh sb="9" eb="12">
      <t>ゼンネンド</t>
    </rPh>
    <rPh sb="12" eb="14">
      <t>ジッセキ</t>
    </rPh>
    <rPh sb="15" eb="18">
      <t>コンネンド</t>
    </rPh>
    <rPh sb="18" eb="20">
      <t>ミコ</t>
    </rPh>
    <rPh sb="23" eb="25">
      <t>ヒカク</t>
    </rPh>
    <phoneticPr fontId="3"/>
  </si>
  <si>
    <t>(注)四捨五入により、合計が100.0％にならない場合がある。</t>
    <rPh sb="1" eb="2">
      <t>チュウ</t>
    </rPh>
    <rPh sb="3" eb="7">
      <t>シシャゴニュウ</t>
    </rPh>
    <rPh sb="11" eb="13">
      <t>ゴウケイ</t>
    </rPh>
    <rPh sb="25" eb="27">
      <t>バアイ</t>
    </rPh>
    <phoneticPr fontId="3"/>
  </si>
  <si>
    <t>７．雇用状況、雇用予定人員…不足感は４期ぶりにプラス幅が縮小、来期の予定は製造業と</t>
    <rPh sb="2" eb="4">
      <t>コヨウ</t>
    </rPh>
    <rPh sb="4" eb="6">
      <t>ジョウキョウ</t>
    </rPh>
    <rPh sb="7" eb="9">
      <t>コヨウ</t>
    </rPh>
    <rPh sb="9" eb="11">
      <t>ヨテイ</t>
    </rPh>
    <rPh sb="11" eb="13">
      <t>ジンイン</t>
    </rPh>
    <rPh sb="14" eb="17">
      <t>フソクカン</t>
    </rPh>
    <rPh sb="19" eb="20">
      <t>キ</t>
    </rPh>
    <rPh sb="26" eb="27">
      <t>ハバ</t>
    </rPh>
    <rPh sb="28" eb="30">
      <t>シュクショウ</t>
    </rPh>
    <rPh sb="31" eb="33">
      <t>ライキ</t>
    </rPh>
    <rPh sb="34" eb="36">
      <t>ヨテイ</t>
    </rPh>
    <rPh sb="37" eb="40">
      <t>セイゾウギョウ</t>
    </rPh>
    <phoneticPr fontId="3"/>
  </si>
  <si>
    <r>
      <rPr>
        <sz val="10.5"/>
        <color indexed="8"/>
        <rFont val="ＭＳ 明朝"/>
        <family val="1"/>
        <charset val="128"/>
      </rPr>
      <t>■</t>
    </r>
    <r>
      <rPr>
        <sz val="10.5"/>
        <color indexed="8"/>
        <rFont val="Verdana"/>
        <family val="2"/>
      </rPr>
      <t>29</t>
    </r>
    <r>
      <rPr>
        <sz val="10.5"/>
        <color indexed="8"/>
        <rFont val="ＭＳ 明朝"/>
        <family val="1"/>
        <charset val="128"/>
      </rPr>
      <t>年</t>
    </r>
    <r>
      <rPr>
        <sz val="10.5"/>
        <color indexed="8"/>
        <rFont val="Verdana"/>
        <family val="2"/>
      </rPr>
      <t>4</t>
    </r>
    <r>
      <rPr>
        <sz val="10.5"/>
        <color indexed="8"/>
        <rFont val="ＭＳ 明朝"/>
        <family val="1"/>
        <charset val="128"/>
      </rPr>
      <t>～</t>
    </r>
    <r>
      <rPr>
        <sz val="10.5"/>
        <color indexed="8"/>
        <rFont val="Verdana"/>
        <family val="2"/>
      </rPr>
      <t>6</t>
    </r>
    <r>
      <rPr>
        <sz val="10.5"/>
        <color indexed="8"/>
        <rFont val="ＭＳ 明朝"/>
        <family val="1"/>
        <charset val="128"/>
      </rPr>
      <t>月期の雇用不足感ＤＩ（｢不足｣－｢過剰｣企業割合）：</t>
    </r>
    <r>
      <rPr>
        <sz val="10.5"/>
        <color indexed="8"/>
        <rFont val="Verdana"/>
        <family val="2"/>
      </rPr>
      <t>33.0</t>
    </r>
    <rPh sb="3" eb="4">
      <t>ネン</t>
    </rPh>
    <rPh sb="10" eb="12">
      <t>コヨウ</t>
    </rPh>
    <rPh sb="12" eb="15">
      <t>フソクカン</t>
    </rPh>
    <rPh sb="19" eb="21">
      <t>フソク</t>
    </rPh>
    <rPh sb="24" eb="26">
      <t>カジョウ</t>
    </rPh>
    <phoneticPr fontId="3"/>
  </si>
  <si>
    <r>
      <t>○前回調査比：▲</t>
    </r>
    <r>
      <rPr>
        <sz val="10.5"/>
        <color indexed="8"/>
        <rFont val="Verdana"/>
        <family val="2"/>
      </rPr>
      <t>2.7pt</t>
    </r>
    <phoneticPr fontId="3"/>
  </si>
  <si>
    <t>図13　雇用不足感ＤＩの推移（大企業・中小企業別）</t>
    <rPh sb="4" eb="6">
      <t>コヨウ</t>
    </rPh>
    <rPh sb="6" eb="9">
      <t>フソクカン</t>
    </rPh>
    <rPh sb="12" eb="14">
      <t>スイイ</t>
    </rPh>
    <rPh sb="15" eb="18">
      <t>ダイキギョウ</t>
    </rPh>
    <rPh sb="19" eb="21">
      <t>チュウショウ</t>
    </rPh>
    <rPh sb="21" eb="23">
      <t>キギョウ</t>
    </rPh>
    <rPh sb="23" eb="24">
      <t>ベツ</t>
    </rPh>
    <phoneticPr fontId="3"/>
  </si>
  <si>
    <r>
      <rPr>
        <sz val="10.5"/>
        <color indexed="8"/>
        <rFont val="ＭＳ 明朝"/>
        <family val="1"/>
        <charset val="128"/>
      </rPr>
      <t>■</t>
    </r>
    <r>
      <rPr>
        <sz val="10.5"/>
        <color indexed="8"/>
        <rFont val="Verdana"/>
        <family val="2"/>
      </rPr>
      <t>29</t>
    </r>
    <r>
      <rPr>
        <sz val="10.5"/>
        <color indexed="8"/>
        <rFont val="ＭＳ 明朝"/>
        <family val="1"/>
        <charset val="128"/>
      </rPr>
      <t>年</t>
    </r>
    <r>
      <rPr>
        <sz val="10.5"/>
        <color indexed="8"/>
        <rFont val="Verdana"/>
        <family val="2"/>
      </rPr>
      <t>7</t>
    </r>
    <r>
      <rPr>
        <sz val="10.5"/>
        <color indexed="8"/>
        <rFont val="ＭＳ 明朝"/>
        <family val="1"/>
        <charset val="128"/>
      </rPr>
      <t>～</t>
    </r>
    <r>
      <rPr>
        <sz val="10.5"/>
        <color indexed="8"/>
        <rFont val="Verdana"/>
        <family val="2"/>
      </rPr>
      <t>9</t>
    </r>
    <r>
      <rPr>
        <sz val="10.5"/>
        <color indexed="8"/>
        <rFont val="ＭＳ 明朝"/>
        <family val="1"/>
        <charset val="128"/>
      </rPr>
      <t>月期の雇用予定人員ＤＩ（｢増加(予定)｣－｢減少(予定)｣企業割合；季節調
　整済）：</t>
    </r>
    <r>
      <rPr>
        <sz val="10.5"/>
        <color indexed="8"/>
        <rFont val="Verdana"/>
        <family val="2"/>
      </rPr>
      <t>1.5</t>
    </r>
    <rPh sb="10" eb="12">
      <t>コヨウ</t>
    </rPh>
    <rPh sb="12" eb="14">
      <t>ヨテイ</t>
    </rPh>
    <rPh sb="14" eb="16">
      <t>ジンイン</t>
    </rPh>
    <rPh sb="20" eb="22">
      <t>ゾウカ</t>
    </rPh>
    <rPh sb="23" eb="25">
      <t>ヨテイ</t>
    </rPh>
    <rPh sb="29" eb="31">
      <t>ゲンショウ</t>
    </rPh>
    <rPh sb="32" eb="34">
      <t>ヨテイ</t>
    </rPh>
    <rPh sb="41" eb="43">
      <t>キセツ</t>
    </rPh>
    <rPh sb="43" eb="44">
      <t>チョウ</t>
    </rPh>
    <rPh sb="46" eb="47">
      <t>ヒトシ</t>
    </rPh>
    <rPh sb="47" eb="48">
      <t>ズ</t>
    </rPh>
    <phoneticPr fontId="3"/>
  </si>
  <si>
    <r>
      <t>○前回調査比：▲</t>
    </r>
    <r>
      <rPr>
        <sz val="10.5"/>
        <color indexed="8"/>
        <rFont val="Verdana"/>
        <family val="2"/>
      </rPr>
      <t>0.1pt</t>
    </r>
    <phoneticPr fontId="3"/>
  </si>
  <si>
    <t>図14　雇用予定人員ＤＩの推移（季節調整済、製造業・非製造業別）</t>
    <rPh sb="4" eb="6">
      <t>コヨウ</t>
    </rPh>
    <rPh sb="6" eb="8">
      <t>ヨテイ</t>
    </rPh>
    <rPh sb="8" eb="10">
      <t>ジンイン</t>
    </rPh>
    <rPh sb="13" eb="15">
      <t>スイイ</t>
    </rPh>
    <rPh sb="16" eb="18">
      <t>キセツ</t>
    </rPh>
    <rPh sb="18" eb="20">
      <t>チョウセイ</t>
    </rPh>
    <rPh sb="20" eb="21">
      <t>ズ</t>
    </rPh>
    <rPh sb="22" eb="25">
      <t>セイゾウギョウ</t>
    </rPh>
    <rPh sb="26" eb="30">
      <t>ヒセイゾウギョウ</t>
    </rPh>
    <rPh sb="30" eb="31">
      <t>ベツ</t>
    </rPh>
    <phoneticPr fontId="3"/>
  </si>
  <si>
    <t>８．来期の業況見通し…製造業・大企業を中心に、改善する見通し（P3図2参照）</t>
    <rPh sb="11" eb="14">
      <t>セイゾウギョウ</t>
    </rPh>
    <rPh sb="15" eb="18">
      <t>ダイキギョウ</t>
    </rPh>
    <rPh sb="19" eb="21">
      <t>チュウシン</t>
    </rPh>
    <rPh sb="23" eb="25">
      <t>カイゼン</t>
    </rPh>
    <rPh sb="27" eb="29">
      <t>ミトオ</t>
    </rPh>
    <phoneticPr fontId="3"/>
  </si>
  <si>
    <r>
      <rPr>
        <sz val="10.5"/>
        <color indexed="8"/>
        <rFont val="ＭＳ 明朝"/>
        <family val="1"/>
        <charset val="128"/>
      </rPr>
      <t>■</t>
    </r>
    <r>
      <rPr>
        <sz val="10.5"/>
        <color indexed="8"/>
        <rFont val="Verdana"/>
        <family val="2"/>
      </rPr>
      <t>29</t>
    </r>
    <r>
      <rPr>
        <sz val="10.5"/>
        <color indexed="8"/>
        <rFont val="ＭＳ 明朝"/>
        <family val="1"/>
        <charset val="128"/>
      </rPr>
      <t>年</t>
    </r>
    <r>
      <rPr>
        <sz val="10.5"/>
        <color indexed="8"/>
        <rFont val="Verdana"/>
        <family val="2"/>
      </rPr>
      <t>7</t>
    </r>
    <r>
      <rPr>
        <sz val="10.5"/>
        <color indexed="8"/>
        <rFont val="ＭＳ 明朝"/>
        <family val="1"/>
        <charset val="128"/>
      </rPr>
      <t>～</t>
    </r>
    <r>
      <rPr>
        <sz val="10.5"/>
        <color indexed="8"/>
        <rFont val="Verdana"/>
        <family val="2"/>
      </rPr>
      <t>9</t>
    </r>
    <r>
      <rPr>
        <sz val="10.5"/>
        <color indexed="8"/>
        <rFont val="ＭＳ 明朝"/>
        <family val="1"/>
        <charset val="128"/>
      </rPr>
      <t>月期の業況見通しＤＩ(｢上昇｣－｢下降｣企業割合；季節調整済)：－</t>
    </r>
    <r>
      <rPr>
        <sz val="10.5"/>
        <color indexed="8"/>
        <rFont val="Verdana"/>
        <family val="2"/>
      </rPr>
      <t>9.1</t>
    </r>
    <rPh sb="19" eb="21">
      <t>ジョウショウ</t>
    </rPh>
    <rPh sb="24" eb="26">
      <t>カコウ</t>
    </rPh>
    <rPh sb="32" eb="34">
      <t>キセツ</t>
    </rPh>
    <rPh sb="34" eb="36">
      <t>チョウセイ</t>
    </rPh>
    <rPh sb="36" eb="37">
      <t>ズ</t>
    </rPh>
    <phoneticPr fontId="3"/>
  </si>
  <si>
    <r>
      <t>○今期業況判断（季節調整済）比：</t>
    </r>
    <r>
      <rPr>
        <sz val="10.5"/>
        <color indexed="8"/>
        <rFont val="Verdana"/>
        <family val="2"/>
      </rPr>
      <t>4.2pt</t>
    </r>
    <phoneticPr fontId="3"/>
  </si>
  <si>
    <t>製造業</t>
    <phoneticPr fontId="3"/>
  </si>
  <si>
    <t>12.1pt</t>
    <phoneticPr fontId="3"/>
  </si>
  <si>
    <t>非製造業</t>
    <phoneticPr fontId="3"/>
  </si>
  <si>
    <t>大企業</t>
    <phoneticPr fontId="3"/>
  </si>
  <si>
    <t>16.2pt</t>
    <phoneticPr fontId="3"/>
  </si>
  <si>
    <t>中小企業</t>
    <phoneticPr fontId="3"/>
  </si>
  <si>
    <t>3.5pt</t>
    <phoneticPr fontId="3"/>
  </si>
  <si>
    <t>（注）▲はマイナス、pt はポイントを表す</t>
    <phoneticPr fontId="3"/>
  </si>
  <si>
    <t>９．営業利益について</t>
    <rPh sb="2" eb="4">
      <t>エイギョウ</t>
    </rPh>
    <rPh sb="4" eb="6">
      <t>リエキ</t>
    </rPh>
    <phoneticPr fontId="3"/>
  </si>
  <si>
    <t>（１）28年度の営業利益とＤＩ</t>
    <rPh sb="8" eb="10">
      <t>エイギョウ</t>
    </rPh>
    <rPh sb="10" eb="12">
      <t>リエキ</t>
    </rPh>
    <phoneticPr fontId="3"/>
  </si>
  <si>
    <t>　全体では、「黒字」が44％で、「収支トントン」が34％、「赤字」が23％となっている。黒字割合から赤字割合を引いたＤＩを業種別でみると、製造業は32.7で27年度に比べて10.2ポイント上昇し、非製造業もＤＩは15.1と27年度より6.4ポイント上昇した。
　規模別でみると、大企業のＤＩは73.9で27年度に比べて5.4ポイント下落したが、中小企業は17.0と27年度よりも8.0ポイント上昇した。</t>
    <rPh sb="7" eb="9">
      <t>クロジ</t>
    </rPh>
    <rPh sb="17" eb="19">
      <t>シュウシ</t>
    </rPh>
    <rPh sb="30" eb="32">
      <t>アカジ</t>
    </rPh>
    <rPh sb="61" eb="63">
      <t>ギョウシュ</t>
    </rPh>
    <rPh sb="63" eb="64">
      <t>ベツ</t>
    </rPh>
    <rPh sb="80" eb="82">
      <t>ネンド</t>
    </rPh>
    <rPh sb="83" eb="84">
      <t>クラ</t>
    </rPh>
    <rPh sb="94" eb="96">
      <t>ジョウショウ</t>
    </rPh>
    <rPh sb="113" eb="115">
      <t>ネンド</t>
    </rPh>
    <rPh sb="124" eb="126">
      <t>ジョウショウ</t>
    </rPh>
    <rPh sb="139" eb="142">
      <t>ダイキギョウ</t>
    </rPh>
    <rPh sb="153" eb="155">
      <t>ネンド</t>
    </rPh>
    <rPh sb="156" eb="157">
      <t>クラ</t>
    </rPh>
    <rPh sb="166" eb="168">
      <t>ゲラク</t>
    </rPh>
    <rPh sb="172" eb="174">
      <t>チュウショウ</t>
    </rPh>
    <rPh sb="174" eb="176">
      <t>キギョウ</t>
    </rPh>
    <rPh sb="184" eb="186">
      <t>ネンド</t>
    </rPh>
    <rPh sb="196" eb="198">
      <t>ジョウショウ</t>
    </rPh>
    <phoneticPr fontId="3"/>
  </si>
  <si>
    <t>（２）時系列の推移</t>
    <rPh sb="3" eb="6">
      <t>ジケイレツ</t>
    </rPh>
    <rPh sb="7" eb="9">
      <t>スイイ</t>
    </rPh>
    <phoneticPr fontId="3"/>
  </si>
  <si>
    <t>　比較可能な20年度以降の推移をみると、黒字企業の割合は年々増加して26年度は43％が黒字となり、過去最高の水準となった。しかし、27年度は消費や生産が低調で推移するなど、７年ぶりに黒字企業の割合が減少した。28年度は、消費が底堅く推移したのをはじめ、生産も年度後半から回復に転じるなど、経済が足踏みを脱して回復への動きが顕著となったのを反映し、黒字企業の割合は再び増加するとともに、水準も44％と過去最高を更新した。</t>
    <rPh sb="13" eb="15">
      <t>スイイ</t>
    </rPh>
    <rPh sb="28" eb="30">
      <t>ネンネン</t>
    </rPh>
    <rPh sb="54" eb="56">
      <t>スイジュン</t>
    </rPh>
    <rPh sb="70" eb="72">
      <t>ショウヒ</t>
    </rPh>
    <rPh sb="73" eb="75">
      <t>セイサン</t>
    </rPh>
    <rPh sb="79" eb="81">
      <t>スイイ</t>
    </rPh>
    <rPh sb="87" eb="88">
      <t>ネン</t>
    </rPh>
    <rPh sb="91" eb="93">
      <t>クロジ</t>
    </rPh>
    <rPh sb="93" eb="95">
      <t>キギョウ</t>
    </rPh>
    <rPh sb="96" eb="98">
      <t>ワリアイ</t>
    </rPh>
    <rPh sb="99" eb="101">
      <t>ゲンショウ</t>
    </rPh>
    <rPh sb="106" eb="108">
      <t>ネンド</t>
    </rPh>
    <rPh sb="110" eb="112">
      <t>ショウヒ</t>
    </rPh>
    <rPh sb="113" eb="115">
      <t>ソコガタ</t>
    </rPh>
    <rPh sb="116" eb="118">
      <t>スイイ</t>
    </rPh>
    <rPh sb="126" eb="128">
      <t>セイサン</t>
    </rPh>
    <rPh sb="129" eb="131">
      <t>ネンド</t>
    </rPh>
    <rPh sb="131" eb="133">
      <t>コウハン</t>
    </rPh>
    <rPh sb="135" eb="137">
      <t>カイフク</t>
    </rPh>
    <rPh sb="138" eb="139">
      <t>テン</t>
    </rPh>
    <rPh sb="144" eb="146">
      <t>ケイザイ</t>
    </rPh>
    <rPh sb="147" eb="148">
      <t>アシ</t>
    </rPh>
    <rPh sb="148" eb="149">
      <t>ブ</t>
    </rPh>
    <rPh sb="151" eb="152">
      <t>ダッ</t>
    </rPh>
    <rPh sb="154" eb="156">
      <t>カイフク</t>
    </rPh>
    <rPh sb="158" eb="159">
      <t>ウゴ</t>
    </rPh>
    <rPh sb="161" eb="163">
      <t>ケンチョ</t>
    </rPh>
    <rPh sb="169" eb="171">
      <t>ハンエイ</t>
    </rPh>
    <rPh sb="173" eb="175">
      <t>クロジ</t>
    </rPh>
    <rPh sb="181" eb="182">
      <t>フタタ</t>
    </rPh>
    <rPh sb="192" eb="194">
      <t>スイジュン</t>
    </rPh>
    <phoneticPr fontId="3"/>
  </si>
  <si>
    <t>10．28年度の採用活動の結果について</t>
    <rPh sb="5" eb="7">
      <t>ネンド</t>
    </rPh>
    <rPh sb="8" eb="10">
      <t>サイヨウ</t>
    </rPh>
    <rPh sb="10" eb="12">
      <t>カツドウ</t>
    </rPh>
    <rPh sb="13" eb="15">
      <t>ケッカ</t>
    </rPh>
    <phoneticPr fontId="3"/>
  </si>
  <si>
    <t>（１）新卒正社員の採用状況</t>
    <rPh sb="3" eb="5">
      <t>シンソツ</t>
    </rPh>
    <rPh sb="5" eb="8">
      <t>セイシャイン</t>
    </rPh>
    <rPh sb="9" eb="11">
      <t>サイヨウ</t>
    </rPh>
    <rPh sb="11" eb="13">
      <t>ジョウキョウ</t>
    </rPh>
    <phoneticPr fontId="3"/>
  </si>
  <si>
    <t>　採用活動を行った企業全体では、新卒正社員を当初の想定どおり「ほぼ確保できた」とする回答が38％を占め、27年度とほぼ同水準になった。業種別でみると、製造業は「ほぼ確保できた」との回答が27年度と比べて3.9ポイント下落し、「まったくできず」とする割合が5.1ポイント上昇した。一方、非製造業は「まったくできず」との回答が27年度と比べて横ばいだったものの、「ほぼ確保できた」とする回答が2.6ポイント上昇するなど、明るい動きがみられる。</t>
    <rPh sb="11" eb="13">
      <t>ゼンタイ</t>
    </rPh>
    <rPh sb="16" eb="18">
      <t>シンソツ</t>
    </rPh>
    <rPh sb="18" eb="21">
      <t>セイシャイン</t>
    </rPh>
    <rPh sb="22" eb="24">
      <t>トウショ</t>
    </rPh>
    <rPh sb="25" eb="27">
      <t>ソウテイ</t>
    </rPh>
    <rPh sb="33" eb="35">
      <t>カクホ</t>
    </rPh>
    <rPh sb="42" eb="44">
      <t>カイトウ</t>
    </rPh>
    <rPh sb="49" eb="50">
      <t>シ</t>
    </rPh>
    <rPh sb="54" eb="56">
      <t>ネンド</t>
    </rPh>
    <rPh sb="59" eb="62">
      <t>ドウスイジュン</t>
    </rPh>
    <rPh sb="67" eb="69">
      <t>ギョウシュ</t>
    </rPh>
    <rPh sb="69" eb="70">
      <t>ベツ</t>
    </rPh>
    <rPh sb="75" eb="78">
      <t>セイゾウギョウ</t>
    </rPh>
    <rPh sb="82" eb="84">
      <t>カクホ</t>
    </rPh>
    <rPh sb="90" eb="92">
      <t>カイトウ</t>
    </rPh>
    <rPh sb="98" eb="99">
      <t>クラ</t>
    </rPh>
    <rPh sb="108" eb="110">
      <t>ゲラク</t>
    </rPh>
    <rPh sb="124" eb="126">
      <t>ワリアイ</t>
    </rPh>
    <rPh sb="134" eb="136">
      <t>ジョウショウ</t>
    </rPh>
    <rPh sb="139" eb="141">
      <t>イッポウ</t>
    </rPh>
    <rPh sb="142" eb="146">
      <t>ヒセイゾウギョウ</t>
    </rPh>
    <rPh sb="158" eb="160">
      <t>カイトウ</t>
    </rPh>
    <rPh sb="163" eb="165">
      <t>ネンド</t>
    </rPh>
    <rPh sb="166" eb="167">
      <t>クラ</t>
    </rPh>
    <rPh sb="169" eb="170">
      <t>ヨコ</t>
    </rPh>
    <rPh sb="182" eb="184">
      <t>カクホ</t>
    </rPh>
    <rPh sb="191" eb="193">
      <t>カイトウ</t>
    </rPh>
    <rPh sb="201" eb="203">
      <t>ジョウショウ</t>
    </rPh>
    <rPh sb="208" eb="209">
      <t>アカ</t>
    </rPh>
    <rPh sb="211" eb="212">
      <t>ウゴ</t>
    </rPh>
    <phoneticPr fontId="3"/>
  </si>
  <si>
    <t>（２）中途正社員の採用状況</t>
    <rPh sb="3" eb="5">
      <t>チュウト</t>
    </rPh>
    <rPh sb="5" eb="8">
      <t>セイシャイン</t>
    </rPh>
    <rPh sb="9" eb="11">
      <t>サイヨウ</t>
    </rPh>
    <rPh sb="11" eb="13">
      <t>ジョウキョウ</t>
    </rPh>
    <phoneticPr fontId="3"/>
  </si>
  <si>
    <t>　採用活動を行った企業全体では、中途正社員を当初の想定に対して「まったくできず」とする回答が24％と、およそ４社に１社が確保できない状況にある。
　規模別でみると、大企業は「ほぼ確保できた」との回答が46％と中小企業（22％）よりも好調であり、27年度と比べて大企業の好調ぶりが目立っている。</t>
    <rPh sb="11" eb="13">
      <t>ゼンタイ</t>
    </rPh>
    <rPh sb="16" eb="18">
      <t>チュウト</t>
    </rPh>
    <rPh sb="18" eb="21">
      <t>セイシャイン</t>
    </rPh>
    <rPh sb="22" eb="24">
      <t>トウショ</t>
    </rPh>
    <rPh sb="25" eb="27">
      <t>ソウテイ</t>
    </rPh>
    <rPh sb="28" eb="29">
      <t>タイ</t>
    </rPh>
    <rPh sb="43" eb="45">
      <t>カイトウ</t>
    </rPh>
    <rPh sb="55" eb="56">
      <t>シャ</t>
    </rPh>
    <rPh sb="58" eb="59">
      <t>シャ</t>
    </rPh>
    <rPh sb="60" eb="62">
      <t>カクホ</t>
    </rPh>
    <rPh sb="66" eb="68">
      <t>ジョウキョウ</t>
    </rPh>
    <rPh sb="74" eb="76">
      <t>キボ</t>
    </rPh>
    <rPh sb="76" eb="77">
      <t>ベツ</t>
    </rPh>
    <rPh sb="104" eb="106">
      <t>チュウショウ</t>
    </rPh>
    <rPh sb="106" eb="108">
      <t>キギョウ</t>
    </rPh>
    <rPh sb="124" eb="126">
      <t>ネンド</t>
    </rPh>
    <rPh sb="130" eb="133">
      <t>ダイキギョウ</t>
    </rPh>
    <phoneticPr fontId="3"/>
  </si>
  <si>
    <t>（３）非正社員の採用状況</t>
    <rPh sb="3" eb="4">
      <t>ヒ</t>
    </rPh>
    <rPh sb="4" eb="7">
      <t>セイシャイン</t>
    </rPh>
    <rPh sb="8" eb="10">
      <t>サイヨウ</t>
    </rPh>
    <rPh sb="10" eb="12">
      <t>ジョウキョウ</t>
    </rPh>
    <phoneticPr fontId="3"/>
  </si>
  <si>
    <t>　採用活動を行った企業全体では、非正社員を当初の想定に対して「まったくできず」とする回答が26％と、27年度と比べて4.3ポイント上昇した。
　規模別でみると、大企業は27年度と比べて「まったくできず」とする回答が4.2ポイント上昇し、中小企業でも「まったくできず」とする回答が、27年度と比べて3.8ポイント上昇した。
　このように、非正社員の人材確保については、規模に関係なく27年度よりもやや厳しさが増していることがうかがえる。</t>
    <rPh sb="11" eb="13">
      <t>ゼンタイ</t>
    </rPh>
    <rPh sb="16" eb="17">
      <t>ヒ</t>
    </rPh>
    <rPh sb="17" eb="20">
      <t>セイシャイン</t>
    </rPh>
    <rPh sb="21" eb="23">
      <t>トウショ</t>
    </rPh>
    <rPh sb="24" eb="26">
      <t>ソウテイ</t>
    </rPh>
    <rPh sb="27" eb="28">
      <t>タイ</t>
    </rPh>
    <rPh sb="42" eb="44">
      <t>カイトウ</t>
    </rPh>
    <rPh sb="55" eb="56">
      <t>クラ</t>
    </rPh>
    <rPh sb="65" eb="67">
      <t>ジョウショウ</t>
    </rPh>
    <rPh sb="72" eb="74">
      <t>キボ</t>
    </rPh>
    <rPh sb="74" eb="75">
      <t>ベツ</t>
    </rPh>
    <rPh sb="80" eb="83">
      <t>ダイキギョウ</t>
    </rPh>
    <rPh sb="86" eb="88">
      <t>ネンド</t>
    </rPh>
    <rPh sb="104" eb="106">
      <t>カイトウ</t>
    </rPh>
    <rPh sb="114" eb="116">
      <t>ジョウショウ</t>
    </rPh>
    <rPh sb="118" eb="120">
      <t>チュウショウ</t>
    </rPh>
    <rPh sb="120" eb="122">
      <t>キギョウ</t>
    </rPh>
    <rPh sb="136" eb="138">
      <t>カイトウ</t>
    </rPh>
    <rPh sb="142" eb="144">
      <t>ネンド</t>
    </rPh>
    <rPh sb="145" eb="146">
      <t>クラ</t>
    </rPh>
    <rPh sb="155" eb="157">
      <t>ジョウショウ</t>
    </rPh>
    <rPh sb="168" eb="169">
      <t>ヒ</t>
    </rPh>
    <rPh sb="169" eb="172">
      <t>セイシャイン</t>
    </rPh>
    <rPh sb="173" eb="175">
      <t>ジンザイ</t>
    </rPh>
    <rPh sb="175" eb="177">
      <t>カクホ</t>
    </rPh>
    <rPh sb="199" eb="200">
      <t>キビ</t>
    </rPh>
    <rPh sb="203" eb="204">
      <t>マ</t>
    </rPh>
    <phoneticPr fontId="3"/>
  </si>
  <si>
    <t>表１　地域別集計表</t>
    <rPh sb="0" eb="1">
      <t>ヒョウ</t>
    </rPh>
    <rPh sb="3" eb="5">
      <t>チイキ</t>
    </rPh>
    <rPh sb="5" eb="6">
      <t>ベツ</t>
    </rPh>
    <rPh sb="6" eb="8">
      <t>シュウケイ</t>
    </rPh>
    <rPh sb="8" eb="9">
      <t>ヒョウ</t>
    </rPh>
    <phoneticPr fontId="19"/>
  </si>
  <si>
    <t>（１）　業況判断</t>
    <phoneticPr fontId="19"/>
  </si>
  <si>
    <t>前 期 比 較</t>
    <rPh sb="0" eb="3">
      <t>ゼンキ</t>
    </rPh>
    <rPh sb="4" eb="7">
      <t>ヒカク</t>
    </rPh>
    <phoneticPr fontId="44"/>
  </si>
  <si>
    <t>前 年 同 期 比 較</t>
    <rPh sb="0" eb="3">
      <t>ゼンネン</t>
    </rPh>
    <rPh sb="4" eb="5">
      <t>ドウ</t>
    </rPh>
    <rPh sb="6" eb="7">
      <t>ゼンキ</t>
    </rPh>
    <rPh sb="8" eb="11">
      <t>ヒカク</t>
    </rPh>
    <phoneticPr fontId="44"/>
  </si>
  <si>
    <t>構成比(％)</t>
    <phoneticPr fontId="3"/>
  </si>
  <si>
    <t>ＤＩ（※季節調整前）</t>
    <rPh sb="4" eb="6">
      <t>キセツ</t>
    </rPh>
    <rPh sb="6" eb="8">
      <t>チョウセイ</t>
    </rPh>
    <rPh sb="8" eb="9">
      <t>マエ</t>
    </rPh>
    <phoneticPr fontId="19"/>
  </si>
  <si>
    <t>ＤＩ</t>
  </si>
  <si>
    <t>上  昇</t>
    <phoneticPr fontId="3"/>
  </si>
  <si>
    <t>横ばい</t>
  </si>
  <si>
    <t>下  降</t>
    <phoneticPr fontId="3"/>
  </si>
  <si>
    <t>大阪府</t>
    <rPh sb="0" eb="3">
      <t>オオサカフ</t>
    </rPh>
    <phoneticPr fontId="44"/>
  </si>
  <si>
    <t>大阪市</t>
  </si>
  <si>
    <t>北大阪</t>
  </si>
  <si>
    <t>東大阪</t>
  </si>
  <si>
    <t>南河内</t>
  </si>
  <si>
    <t>泉  州</t>
    <phoneticPr fontId="3"/>
  </si>
  <si>
    <t>製造業</t>
  </si>
  <si>
    <t>建設業</t>
  </si>
  <si>
    <t>情報通信業</t>
    <rPh sb="0" eb="2">
      <t>ジョウホウ</t>
    </rPh>
    <rPh sb="2" eb="5">
      <t>ツウシンギョウ</t>
    </rPh>
    <phoneticPr fontId="44"/>
  </si>
  <si>
    <t>運輸業</t>
    <rPh sb="0" eb="3">
      <t>ウンユギョウ</t>
    </rPh>
    <phoneticPr fontId="44"/>
  </si>
  <si>
    <t>不動産業</t>
    <rPh sb="0" eb="3">
      <t>フドウサン</t>
    </rPh>
    <rPh sb="3" eb="4">
      <t>ギョウ</t>
    </rPh>
    <phoneticPr fontId="3"/>
  </si>
  <si>
    <t>飲食店・宿泊業</t>
    <rPh sb="0" eb="2">
      <t>インショク</t>
    </rPh>
    <rPh sb="2" eb="3">
      <t>テン</t>
    </rPh>
    <rPh sb="4" eb="6">
      <t>シュクハク</t>
    </rPh>
    <rPh sb="6" eb="7">
      <t>ギョウ</t>
    </rPh>
    <phoneticPr fontId="44"/>
  </si>
  <si>
    <t>合　計</t>
  </si>
  <si>
    <r>
      <t>（２）　上昇・下降となった要因</t>
    </r>
    <r>
      <rPr>
        <sz val="13"/>
        <color indexed="8"/>
        <rFont val="ＭＳ 明朝"/>
        <family val="1"/>
        <charset val="128"/>
      </rPr>
      <t>（前期比較の業況判断、※２つまでの複数回答）</t>
    </r>
    <rPh sb="4" eb="6">
      <t>ジョウショウ</t>
    </rPh>
    <rPh sb="7" eb="9">
      <t>カコウ</t>
    </rPh>
    <rPh sb="13" eb="15">
      <t>ヨウイン</t>
    </rPh>
    <rPh sb="16" eb="18">
      <t>ゼンキ</t>
    </rPh>
    <rPh sb="18" eb="20">
      <t>ヒカク</t>
    </rPh>
    <rPh sb="21" eb="23">
      <t>ギョウキョウ</t>
    </rPh>
    <rPh sb="23" eb="25">
      <t>ハンダン</t>
    </rPh>
    <rPh sb="32" eb="34">
      <t>フクスウ</t>
    </rPh>
    <rPh sb="34" eb="36">
      <t>カイトウ</t>
    </rPh>
    <phoneticPr fontId="19"/>
  </si>
  <si>
    <t>上　昇　と　な　っ　た　要　因　（％）</t>
  </si>
  <si>
    <t>下　降　と　な　っ　た　要　因　（％）</t>
  </si>
  <si>
    <t>販売・
受注価
格  の
上  昇　　</t>
    <phoneticPr fontId="3"/>
  </si>
  <si>
    <t>原材料コストの下落</t>
    <phoneticPr fontId="3"/>
  </si>
  <si>
    <t>内需の回　復</t>
  </si>
  <si>
    <t>輸出の回　復</t>
  </si>
  <si>
    <t>季節的要　因</t>
  </si>
  <si>
    <t>他社との競合</t>
    <phoneticPr fontId="3"/>
  </si>
  <si>
    <t>資金繰り　の状　況</t>
  </si>
  <si>
    <t>その他</t>
    <rPh sb="2" eb="3">
      <t>タ</t>
    </rPh>
    <phoneticPr fontId="3"/>
  </si>
  <si>
    <t>販売・
受注価
格  の
下  落　　</t>
    <rPh sb="13" eb="14">
      <t>シタ</t>
    </rPh>
    <rPh sb="16" eb="17">
      <t>オチ</t>
    </rPh>
    <phoneticPr fontId="3"/>
  </si>
  <si>
    <t>原材料コストの上昇</t>
    <rPh sb="7" eb="9">
      <t>ジョウショウ</t>
    </rPh>
    <phoneticPr fontId="3"/>
  </si>
  <si>
    <t>内需の減　退</t>
  </si>
  <si>
    <t>輸出の減　退</t>
  </si>
  <si>
    <t>不動産業</t>
  </si>
  <si>
    <t>（３）　出荷・売上高、製・商品単価（サービス・請負価格）</t>
    <phoneticPr fontId="19"/>
  </si>
  <si>
    <t>出 荷 ・ 売 上 高</t>
  </si>
  <si>
    <t>製 ・ 商 品 単 価</t>
  </si>
  <si>
    <t>ＤＩ（※季節調整前）</t>
    <phoneticPr fontId="3"/>
  </si>
  <si>
    <t>増  加</t>
    <rPh sb="0" eb="1">
      <t>ゾウ</t>
    </rPh>
    <rPh sb="3" eb="4">
      <t>カ</t>
    </rPh>
    <phoneticPr fontId="44"/>
  </si>
  <si>
    <t>減  少</t>
    <rPh sb="0" eb="1">
      <t>ゲン</t>
    </rPh>
    <rPh sb="3" eb="4">
      <t>ショウ</t>
    </rPh>
    <phoneticPr fontId="44"/>
  </si>
  <si>
    <t>下  落</t>
    <rPh sb="3" eb="4">
      <t>ラク</t>
    </rPh>
    <phoneticPr fontId="44"/>
  </si>
  <si>
    <t>（４）　原材料価格（仕入価格等）、営業利益判断</t>
    <phoneticPr fontId="19"/>
  </si>
  <si>
    <t>原 材 料 価 格</t>
    <phoneticPr fontId="19"/>
  </si>
  <si>
    <t>営 業 利 益 判 断</t>
  </si>
  <si>
    <t>黒  字</t>
    <rPh sb="0" eb="1">
      <t>クロ</t>
    </rPh>
    <rPh sb="3" eb="4">
      <t>ジ</t>
    </rPh>
    <phoneticPr fontId="44"/>
  </si>
  <si>
    <t>収  支　　ﾄﾝﾄﾝ</t>
    <rPh sb="0" eb="1">
      <t>オサム</t>
    </rPh>
    <rPh sb="3" eb="4">
      <t>ササ</t>
    </rPh>
    <phoneticPr fontId="44"/>
  </si>
  <si>
    <t>赤  字</t>
    <rPh sb="0" eb="1">
      <t>アカ</t>
    </rPh>
    <rPh sb="3" eb="4">
      <t>ジ</t>
    </rPh>
    <phoneticPr fontId="44"/>
  </si>
  <si>
    <t>※複数回答の設問項目での構成比（％）とは、有効回答者数に占める有効回答数のシェアにあたる。</t>
  </si>
  <si>
    <t>（５）　営業利益水準、資金繰り</t>
    <phoneticPr fontId="19"/>
  </si>
  <si>
    <t>営 業 利 益 水 準</t>
    <phoneticPr fontId="19"/>
  </si>
  <si>
    <t>資 金 繰 り</t>
    <phoneticPr fontId="19"/>
  </si>
  <si>
    <t>増　加</t>
    <rPh sb="0" eb="3">
      <t>ゾウカ</t>
    </rPh>
    <phoneticPr fontId="44"/>
  </si>
  <si>
    <t>減　少</t>
    <rPh sb="0" eb="3">
      <t>ゲンショウ</t>
    </rPh>
    <phoneticPr fontId="44"/>
  </si>
  <si>
    <t>大阪府</t>
  </si>
  <si>
    <t>泉  州</t>
    <phoneticPr fontId="3"/>
  </si>
  <si>
    <t>順　調</t>
    <rPh sb="0" eb="3">
      <t>ジュンチョウ</t>
    </rPh>
    <phoneticPr fontId="44"/>
  </si>
  <si>
    <t>どちらともいえない</t>
    <phoneticPr fontId="19"/>
  </si>
  <si>
    <t>窮　屈</t>
    <rPh sb="0" eb="3">
      <t>キュウクツ</t>
    </rPh>
    <phoneticPr fontId="44"/>
  </si>
  <si>
    <t>（６）雇用状況（雇用不足感）</t>
    <rPh sb="8" eb="10">
      <t>コヨウ</t>
    </rPh>
    <rPh sb="10" eb="12">
      <t>フソク</t>
    </rPh>
    <rPh sb="12" eb="13">
      <t>カン</t>
    </rPh>
    <phoneticPr fontId="19"/>
  </si>
  <si>
    <t>雇 用 状 況（ 雇 用 不 足 感 ）</t>
    <rPh sb="9" eb="10">
      <t>ヤトイ</t>
    </rPh>
    <rPh sb="11" eb="12">
      <t>ヨウ</t>
    </rPh>
    <rPh sb="13" eb="14">
      <t>フ</t>
    </rPh>
    <rPh sb="15" eb="16">
      <t>アシ</t>
    </rPh>
    <rPh sb="17" eb="18">
      <t>カン</t>
    </rPh>
    <phoneticPr fontId="19"/>
  </si>
  <si>
    <t>過　剰</t>
  </si>
  <si>
    <t>充　足</t>
  </si>
  <si>
    <t>不　足</t>
  </si>
  <si>
    <t>（７）　雇用予定人員、来期の業況見通し</t>
    <rPh sb="4" eb="6">
      <t>コヨウ</t>
    </rPh>
    <rPh sb="6" eb="8">
      <t>ヨテイ</t>
    </rPh>
    <rPh sb="8" eb="10">
      <t>ジンイン</t>
    </rPh>
    <phoneticPr fontId="19"/>
  </si>
  <si>
    <t>雇 用 予 定 人 員</t>
    <phoneticPr fontId="19"/>
  </si>
  <si>
    <t>来 期 の 業 況 見 通 し</t>
    <phoneticPr fontId="19"/>
  </si>
  <si>
    <t>構成比（％）</t>
  </si>
  <si>
    <t>増　加</t>
    <phoneticPr fontId="3"/>
  </si>
  <si>
    <t>減　少</t>
  </si>
  <si>
    <t>上　昇</t>
    <rPh sb="0" eb="3">
      <t>ジョウショウ</t>
    </rPh>
    <phoneticPr fontId="44"/>
  </si>
  <si>
    <t>下　降</t>
    <rPh sb="0" eb="3">
      <t>カコウ</t>
    </rPh>
    <phoneticPr fontId="44"/>
  </si>
  <si>
    <t>泉  州</t>
    <phoneticPr fontId="3"/>
  </si>
  <si>
    <t>（８） 設備投資の実施状況</t>
    <rPh sb="4" eb="6">
      <t>セツビ</t>
    </rPh>
    <rPh sb="6" eb="8">
      <t>トウシ</t>
    </rPh>
    <rPh sb="9" eb="11">
      <t>ジッシ</t>
    </rPh>
    <rPh sb="11" eb="13">
      <t>ジョウキョウ</t>
    </rPh>
    <phoneticPr fontId="19"/>
  </si>
  <si>
    <t>設 備 投 資（前年度実績比）</t>
    <phoneticPr fontId="19"/>
  </si>
  <si>
    <t>構成比（％）</t>
    <phoneticPr fontId="48"/>
  </si>
  <si>
    <t>な　し</t>
  </si>
  <si>
    <t>未　定</t>
    <rPh sb="0" eb="3">
      <t>ミテイ</t>
    </rPh>
    <phoneticPr fontId="44"/>
  </si>
  <si>
    <t>（９） 特設項目：28年度の営業利益</t>
    <rPh sb="4" eb="6">
      <t>トクセツ</t>
    </rPh>
    <rPh sb="6" eb="8">
      <t>コウモク</t>
    </rPh>
    <rPh sb="11" eb="13">
      <t>ネンド</t>
    </rPh>
    <rPh sb="14" eb="16">
      <t>エイギョウ</t>
    </rPh>
    <rPh sb="16" eb="18">
      <t>リエキ</t>
    </rPh>
    <phoneticPr fontId="19"/>
  </si>
  <si>
    <t>28年度の営業利益</t>
    <rPh sb="2" eb="4">
      <t>ネンド</t>
    </rPh>
    <rPh sb="5" eb="7">
      <t>エイギョウ</t>
    </rPh>
    <rPh sb="7" eb="9">
      <t>リエキ</t>
    </rPh>
    <phoneticPr fontId="15"/>
  </si>
  <si>
    <t>黒  字</t>
    <rPh sb="0" eb="1">
      <t>クロ</t>
    </rPh>
    <rPh sb="3" eb="4">
      <t>ジ</t>
    </rPh>
    <phoneticPr fontId="48"/>
  </si>
  <si>
    <t>収  支
ﾄﾝﾄﾝ</t>
    <rPh sb="0" eb="1">
      <t>オサム</t>
    </rPh>
    <rPh sb="3" eb="4">
      <t>シ</t>
    </rPh>
    <phoneticPr fontId="15"/>
  </si>
  <si>
    <t>赤  字</t>
    <rPh sb="0" eb="1">
      <t>アカ</t>
    </rPh>
    <rPh sb="3" eb="4">
      <t>ジ</t>
    </rPh>
    <phoneticPr fontId="15"/>
  </si>
  <si>
    <t>ＤＩ</t>
    <phoneticPr fontId="3"/>
  </si>
  <si>
    <t>情報通信業</t>
  </si>
  <si>
    <t>運輸業</t>
  </si>
  <si>
    <t>飲食店・宿泊業</t>
  </si>
  <si>
    <t>全体</t>
  </si>
  <si>
    <t>（10） 特設項目：28年度の採用活動の結果について（※）採用活動を行った企業のみ再集計</t>
    <rPh sb="5" eb="7">
      <t>トクセツ</t>
    </rPh>
    <rPh sb="7" eb="9">
      <t>コウモク</t>
    </rPh>
    <rPh sb="12" eb="14">
      <t>ネンド</t>
    </rPh>
    <rPh sb="15" eb="17">
      <t>サイヨウ</t>
    </rPh>
    <rPh sb="17" eb="19">
      <t>カツドウ</t>
    </rPh>
    <rPh sb="20" eb="22">
      <t>ケッカ</t>
    </rPh>
    <rPh sb="29" eb="31">
      <t>サイヨウ</t>
    </rPh>
    <rPh sb="31" eb="33">
      <t>カツドウ</t>
    </rPh>
    <rPh sb="34" eb="35">
      <t>オコナ</t>
    </rPh>
    <rPh sb="37" eb="39">
      <t>キギョウ</t>
    </rPh>
    <rPh sb="41" eb="44">
      <t>サイシュウケイ</t>
    </rPh>
    <phoneticPr fontId="19"/>
  </si>
  <si>
    <t>新卒正社員の採用活動結果</t>
    <rPh sb="0" eb="2">
      <t>シンソツ</t>
    </rPh>
    <rPh sb="2" eb="5">
      <t>セイシャイン</t>
    </rPh>
    <rPh sb="6" eb="8">
      <t>サイヨウ</t>
    </rPh>
    <rPh sb="8" eb="10">
      <t>カツドウ</t>
    </rPh>
    <rPh sb="10" eb="12">
      <t>ケッカ</t>
    </rPh>
    <phoneticPr fontId="48"/>
  </si>
  <si>
    <t>新卒正社員（※）</t>
    <rPh sb="0" eb="2">
      <t>シンソツ</t>
    </rPh>
    <rPh sb="2" eb="5">
      <t>セイシャイン</t>
    </rPh>
    <phoneticPr fontId="48"/>
  </si>
  <si>
    <t>ほぼ
確保</t>
    <rPh sb="3" eb="5">
      <t>カクホ</t>
    </rPh>
    <phoneticPr fontId="48"/>
  </si>
  <si>
    <t>一部は
確保</t>
    <rPh sb="0" eb="2">
      <t>イチブ</t>
    </rPh>
    <rPh sb="4" eb="6">
      <t>カクホ</t>
    </rPh>
    <phoneticPr fontId="48"/>
  </si>
  <si>
    <t>まったくできず</t>
    <phoneticPr fontId="48"/>
  </si>
  <si>
    <t>そもそも採用なし</t>
    <rPh sb="4" eb="6">
      <t>サイヨウ</t>
    </rPh>
    <phoneticPr fontId="51"/>
  </si>
  <si>
    <t>まったくできず</t>
  </si>
  <si>
    <t>中途正社員の採用活動結果</t>
    <rPh sb="0" eb="2">
      <t>チュウト</t>
    </rPh>
    <rPh sb="2" eb="5">
      <t>セイシャイン</t>
    </rPh>
    <rPh sb="6" eb="8">
      <t>サイヨウ</t>
    </rPh>
    <rPh sb="8" eb="10">
      <t>カツドウ</t>
    </rPh>
    <rPh sb="10" eb="12">
      <t>ケッカ</t>
    </rPh>
    <phoneticPr fontId="48"/>
  </si>
  <si>
    <t>中途正社員（※）</t>
    <rPh sb="0" eb="2">
      <t>チュウト</t>
    </rPh>
    <rPh sb="2" eb="5">
      <t>セイシャイン</t>
    </rPh>
    <phoneticPr fontId="48"/>
  </si>
  <si>
    <t>非正社員の採用活動結果</t>
    <rPh sb="0" eb="1">
      <t>ヒ</t>
    </rPh>
    <rPh sb="1" eb="4">
      <t>セイシャイン</t>
    </rPh>
    <rPh sb="5" eb="7">
      <t>サイヨウ</t>
    </rPh>
    <rPh sb="7" eb="9">
      <t>カツドウ</t>
    </rPh>
    <rPh sb="9" eb="11">
      <t>ケッカ</t>
    </rPh>
    <phoneticPr fontId="48"/>
  </si>
  <si>
    <t>非正社員（※）</t>
    <rPh sb="0" eb="1">
      <t>ヒ</t>
    </rPh>
    <rPh sb="1" eb="4">
      <t>セイシャイン</t>
    </rPh>
    <phoneticPr fontId="48"/>
  </si>
  <si>
    <t>表２　ＤＩ推移表</t>
    <rPh sb="0" eb="1">
      <t>ヒョウ</t>
    </rPh>
    <phoneticPr fontId="19"/>
  </si>
  <si>
    <t>回</t>
    <rPh sb="0" eb="1">
      <t>カイ</t>
    </rPh>
    <phoneticPr fontId="19"/>
  </si>
  <si>
    <t>前回
調査と
の比較</t>
    <rPh sb="0" eb="2">
      <t>ゼンカイ</t>
    </rPh>
    <rPh sb="3" eb="5">
      <t>チョウサ</t>
    </rPh>
    <rPh sb="8" eb="10">
      <t>ヒカク</t>
    </rPh>
    <phoneticPr fontId="3"/>
  </si>
  <si>
    <t>平　成</t>
    <rPh sb="0" eb="1">
      <t>ヒラ</t>
    </rPh>
    <rPh sb="2" eb="3">
      <t>シゲル</t>
    </rPh>
    <phoneticPr fontId="3"/>
  </si>
  <si>
    <t>四半期</t>
    <rPh sb="0" eb="3">
      <t>シハンキ</t>
    </rPh>
    <phoneticPr fontId="19"/>
  </si>
  <si>
    <t>10～12</t>
  </si>
  <si>
    <t>1～3</t>
  </si>
  <si>
    <t>4～6</t>
  </si>
  <si>
    <t>7～9</t>
  </si>
  <si>
    <t>（１）業況判断</t>
    <rPh sb="3" eb="5">
      <t>ギョウキョウ</t>
    </rPh>
    <rPh sb="5" eb="7">
      <t>ハンダン</t>
    </rPh>
    <phoneticPr fontId="3"/>
  </si>
  <si>
    <t>a.</t>
    <phoneticPr fontId="3"/>
  </si>
  <si>
    <t>製造業</t>
    <phoneticPr fontId="19"/>
  </si>
  <si>
    <t>前期比</t>
    <rPh sb="0" eb="3">
      <t>ゼンキヒ</t>
    </rPh>
    <phoneticPr fontId="3"/>
  </si>
  <si>
    <t>季調済</t>
    <rPh sb="0" eb="1">
      <t>キ</t>
    </rPh>
    <rPh sb="1" eb="2">
      <t>チョウ</t>
    </rPh>
    <rPh sb="2" eb="3">
      <t>ス</t>
    </rPh>
    <phoneticPr fontId="3"/>
  </si>
  <si>
    <t>大企業</t>
    <phoneticPr fontId="19"/>
  </si>
  <si>
    <t>中小企業</t>
    <phoneticPr fontId="19"/>
  </si>
  <si>
    <t>合　計</t>
    <phoneticPr fontId="19"/>
  </si>
  <si>
    <t>b.</t>
    <phoneticPr fontId="3"/>
  </si>
  <si>
    <t>季調前</t>
    <rPh sb="0" eb="1">
      <t>キ</t>
    </rPh>
    <rPh sb="1" eb="2">
      <t>チョウ</t>
    </rPh>
    <rPh sb="2" eb="3">
      <t>マエ</t>
    </rPh>
    <phoneticPr fontId="3"/>
  </si>
  <si>
    <t>c.</t>
    <phoneticPr fontId="3"/>
  </si>
  <si>
    <t>前　年</t>
    <rPh sb="0" eb="1">
      <t>マエ</t>
    </rPh>
    <rPh sb="2" eb="3">
      <t>トシ</t>
    </rPh>
    <phoneticPr fontId="3"/>
  </si>
  <si>
    <t>同期比　</t>
    <rPh sb="1" eb="2">
      <t>キ</t>
    </rPh>
    <rPh sb="2" eb="3">
      <t>ヒ</t>
    </rPh>
    <phoneticPr fontId="3"/>
  </si>
  <si>
    <t>（２）
売上高
（季調済）</t>
    <rPh sb="4" eb="6">
      <t>ウリアゲ</t>
    </rPh>
    <rPh sb="6" eb="7">
      <t>ダカ</t>
    </rPh>
    <rPh sb="9" eb="10">
      <t>キ</t>
    </rPh>
    <rPh sb="10" eb="11">
      <t>チョウ</t>
    </rPh>
    <rPh sb="11" eb="12">
      <t>スミ</t>
    </rPh>
    <phoneticPr fontId="3"/>
  </si>
  <si>
    <t>（３）
製・商品
単価</t>
    <rPh sb="4" eb="5">
      <t>セイ</t>
    </rPh>
    <rPh sb="6" eb="8">
      <t>ショウヒン</t>
    </rPh>
    <rPh sb="9" eb="11">
      <t>タンカ</t>
    </rPh>
    <phoneticPr fontId="3"/>
  </si>
  <si>
    <t>（４）
原材料価格</t>
    <rPh sb="4" eb="7">
      <t>ゲンザイリョウ</t>
    </rPh>
    <rPh sb="7" eb="9">
      <t>カカク</t>
    </rPh>
    <phoneticPr fontId="3"/>
  </si>
  <si>
    <t>（５）
営業利益
判断
（季調済）</t>
    <rPh sb="4" eb="6">
      <t>エイギョウ</t>
    </rPh>
    <rPh sb="6" eb="8">
      <t>リエキ</t>
    </rPh>
    <rPh sb="9" eb="11">
      <t>ハンダン</t>
    </rPh>
    <phoneticPr fontId="3"/>
  </si>
  <si>
    <t>（６）
営業利益
水準
（季調済）</t>
    <rPh sb="4" eb="6">
      <t>エイギョウ</t>
    </rPh>
    <rPh sb="6" eb="8">
      <t>リエキ</t>
    </rPh>
    <rPh sb="9" eb="11">
      <t>スイジュン</t>
    </rPh>
    <phoneticPr fontId="3"/>
  </si>
  <si>
    <t>（７）
資金繰り</t>
    <rPh sb="4" eb="6">
      <t>シキン</t>
    </rPh>
    <rPh sb="6" eb="7">
      <t>グ</t>
    </rPh>
    <phoneticPr fontId="3"/>
  </si>
  <si>
    <r>
      <t>（８）
雇用状況</t>
    </r>
    <r>
      <rPr>
        <sz val="9.5"/>
        <color indexed="8"/>
        <rFont val="ＭＳ 明朝"/>
        <family val="1"/>
        <charset val="128"/>
      </rPr>
      <t xml:space="preserve">
</t>
    </r>
    <r>
      <rPr>
        <sz val="9"/>
        <color indexed="8"/>
        <rFont val="ＭＳ 明朝"/>
        <family val="1"/>
        <charset val="128"/>
      </rPr>
      <t>(雇用不足感)</t>
    </r>
    <rPh sb="4" eb="6">
      <t>コヨウ</t>
    </rPh>
    <rPh sb="6" eb="8">
      <t>ジョウキョウ</t>
    </rPh>
    <rPh sb="10" eb="12">
      <t>コヨウ</t>
    </rPh>
    <rPh sb="12" eb="15">
      <t>フソクカン</t>
    </rPh>
    <phoneticPr fontId="3"/>
  </si>
  <si>
    <t>（９）
雇用予定
人員
（季調済）</t>
    <rPh sb="4" eb="6">
      <t>コヨウ</t>
    </rPh>
    <rPh sb="6" eb="8">
      <t>ヨテイ</t>
    </rPh>
    <rPh sb="9" eb="11">
      <t>ジンイン</t>
    </rPh>
    <phoneticPr fontId="3"/>
  </si>
  <si>
    <t>（10）
設備投資</t>
    <rPh sb="5" eb="7">
      <t>セツビ</t>
    </rPh>
    <rPh sb="7" eb="9">
      <t>トウシ</t>
    </rPh>
    <phoneticPr fontId="3"/>
  </si>
  <si>
    <t>製造業</t>
    <rPh sb="0" eb="3">
      <t>セイゾウギョウ</t>
    </rPh>
    <phoneticPr fontId="19"/>
  </si>
  <si>
    <t>増加</t>
    <rPh sb="0" eb="2">
      <t>ゾウカ</t>
    </rPh>
    <phoneticPr fontId="19"/>
  </si>
  <si>
    <t>横ばい</t>
    <rPh sb="0" eb="1">
      <t>ヨコ</t>
    </rPh>
    <phoneticPr fontId="19"/>
  </si>
  <si>
    <t>減少</t>
    <rPh sb="0" eb="2">
      <t>ゲンショウ</t>
    </rPh>
    <phoneticPr fontId="19"/>
  </si>
  <si>
    <t>なし</t>
    <phoneticPr fontId="19"/>
  </si>
  <si>
    <t>未定</t>
    <rPh sb="0" eb="2">
      <t>ミテイ</t>
    </rPh>
    <phoneticPr fontId="19"/>
  </si>
  <si>
    <t>非製造業</t>
    <rPh sb="0" eb="1">
      <t>ヒ</t>
    </rPh>
    <rPh sb="1" eb="4">
      <t>セイゾウギョウ</t>
    </rPh>
    <phoneticPr fontId="19"/>
  </si>
  <si>
    <t>大企業</t>
    <rPh sb="0" eb="1">
      <t>ダイ</t>
    </rPh>
    <rPh sb="1" eb="3">
      <t>キギョウ</t>
    </rPh>
    <phoneticPr fontId="19"/>
  </si>
  <si>
    <t>中小企業</t>
    <rPh sb="0" eb="1">
      <t>チュウ</t>
    </rPh>
    <rPh sb="1" eb="2">
      <t>ショウ</t>
    </rPh>
    <rPh sb="2" eb="4">
      <t>キギョウ</t>
    </rPh>
    <phoneticPr fontId="19"/>
  </si>
  <si>
    <t>合計</t>
    <rPh sb="0" eb="1">
      <t>ゴウ</t>
    </rPh>
    <rPh sb="1" eb="2">
      <t>ケイ</t>
    </rPh>
    <phoneticPr fontId="19"/>
  </si>
  <si>
    <t>（11）
来期の
業況見通し
（季調済）</t>
    <rPh sb="5" eb="7">
      <t>ライキ</t>
    </rPh>
    <rPh sb="9" eb="11">
      <t>ギョウキョウ</t>
    </rPh>
    <rPh sb="11" eb="13">
      <t>ミトオ</t>
    </rPh>
    <rPh sb="16" eb="18">
      <t>キチョウ</t>
    </rPh>
    <rPh sb="18" eb="19">
      <t>スミ</t>
    </rPh>
    <phoneticPr fontId="3"/>
  </si>
  <si>
    <t>製造業</t>
    <phoneticPr fontId="19"/>
  </si>
  <si>
    <t>大企業</t>
    <phoneticPr fontId="19"/>
  </si>
  <si>
    <t>中小企業</t>
    <phoneticPr fontId="19"/>
  </si>
  <si>
    <t>合　計</t>
    <phoneticPr fontId="19"/>
  </si>
  <si>
    <t>※</t>
    <phoneticPr fontId="3"/>
  </si>
  <si>
    <t>　</t>
    <phoneticPr fontId="3"/>
  </si>
  <si>
    <t>※「来期の業況見通し」のゴシック部分は、今期の業況判断との比較となっている。</t>
    <rPh sb="2" eb="4">
      <t>ライキ</t>
    </rPh>
    <rPh sb="5" eb="7">
      <t>ギョウキョウ</t>
    </rPh>
    <rPh sb="7" eb="9">
      <t>ミトオ</t>
    </rPh>
    <rPh sb="16" eb="18">
      <t>ブブン</t>
    </rPh>
    <rPh sb="20" eb="22">
      <t>コンキ</t>
    </rPh>
    <rPh sb="23" eb="25">
      <t>ギョウキョウ</t>
    </rPh>
    <rPh sb="25" eb="27">
      <t>ハンダン</t>
    </rPh>
    <rPh sb="29" eb="31">
      <t>ヒカク</t>
    </rPh>
    <phoneticPr fontId="19"/>
  </si>
  <si>
    <t>大企業でＤＩのプラス幅が縮小する見通し</t>
    <rPh sb="0" eb="3">
      <t>ダイキギョウ</t>
    </rPh>
    <rPh sb="10" eb="11">
      <t>ハバ</t>
    </rPh>
    <rPh sb="12" eb="14">
      <t>シュクショウ</t>
    </rPh>
    <phoneticPr fontId="3"/>
  </si>
  <si>
    <t>　今期の業況判断ＤＩは非製造業・中小企業で改善し、３期連続で上昇した。
　個々の指標（図１）をみると、営業利益判断ＤＩ、資金繰りＤＩのプラス幅が拡大し、製・商品単価ＤＩ、出荷・売上高ＤＩなどでマイナス幅が縮小するなど、緩やかな回復が続いている。雇用は、４期ぶりに不足感が緩和し、来期も製造業と大企業でＤＩのプラス幅が縮小する見通しである。なお、来期の業況は、製造業・大企業を中心に改善が見込まれている。</t>
    <rPh sb="1" eb="3">
      <t>コンキ</t>
    </rPh>
    <rPh sb="11" eb="12">
      <t>ヒ</t>
    </rPh>
    <rPh sb="12" eb="15">
      <t>セイゾウギョウ</t>
    </rPh>
    <rPh sb="16" eb="18">
      <t>チュウショウ</t>
    </rPh>
    <rPh sb="18" eb="20">
      <t>キギョウ</t>
    </rPh>
    <rPh sb="26" eb="27">
      <t>キ</t>
    </rPh>
    <rPh sb="27" eb="29">
      <t>レンゾク</t>
    </rPh>
    <rPh sb="37" eb="39">
      <t>ココ</t>
    </rPh>
    <rPh sb="40" eb="42">
      <t>シヒョウ</t>
    </rPh>
    <rPh sb="43" eb="44">
      <t>ズ</t>
    </rPh>
    <rPh sb="51" eb="53">
      <t>エイギョウ</t>
    </rPh>
    <rPh sb="53" eb="55">
      <t>リエキ</t>
    </rPh>
    <rPh sb="55" eb="57">
      <t>ハンダン</t>
    </rPh>
    <rPh sb="70" eb="71">
      <t>ハバ</t>
    </rPh>
    <rPh sb="72" eb="74">
      <t>カクダイ</t>
    </rPh>
    <rPh sb="85" eb="87">
      <t>シュッカ</t>
    </rPh>
    <rPh sb="88" eb="90">
      <t>ウリアゲ</t>
    </rPh>
    <rPh sb="90" eb="91">
      <t>ダカ</t>
    </rPh>
    <rPh sb="100" eb="101">
      <t>ハバ</t>
    </rPh>
    <rPh sb="102" eb="104">
      <t>シュクショウ</t>
    </rPh>
    <rPh sb="109" eb="110">
      <t>ユル</t>
    </rPh>
    <rPh sb="113" eb="115">
      <t>カイフク</t>
    </rPh>
    <rPh sb="116" eb="117">
      <t>ツヅ</t>
    </rPh>
    <rPh sb="131" eb="133">
      <t>フソク</t>
    </rPh>
    <rPh sb="133" eb="134">
      <t>カン</t>
    </rPh>
    <rPh sb="146" eb="149">
      <t>ダイキギョウ</t>
    </rPh>
    <rPh sb="156" eb="157">
      <t>ハバ</t>
    </rPh>
    <rPh sb="158" eb="160">
      <t>シュクショウ</t>
    </rPh>
    <rPh sb="162" eb="164">
      <t>ミトオ</t>
    </rPh>
    <rPh sb="179" eb="182">
      <t>セイゾウギョウ</t>
    </rPh>
    <rPh sb="190" eb="192">
      <t>カイゼン</t>
    </rPh>
    <rPh sb="193" eb="195">
      <t>ミコ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</si>
</sst>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"/>
    <numFmt numFmtId="177" formatCode="0.000_ "/>
    <numFmt numFmtId="178" formatCode="#,##0.0;[Red]\-#,##0.0"/>
    <numFmt numFmtId="179" formatCode="#,##0.0"/>
    <numFmt numFmtId="180" formatCode="0.0_ "/>
    <numFmt numFmtId="181" formatCode="0.0%"/>
    <numFmt numFmtId="182" formatCode="0.0;&quot;▲ &quot;0.0"/>
    <numFmt numFmtId="183" formatCode="#,##0.0;&quot;▲ &quot;#,##0.0"/>
  </numFmts>
  <fonts count="6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6"/>
      <name val="ＭＳ 明朝"/>
      <family val="1"/>
      <charset val="128"/>
    </font>
    <font>
      <sz val="11"/>
      <color theme="1"/>
      <name val="ＭＳ Ｐ明朝"/>
      <family val="1"/>
      <charset val="128"/>
    </font>
    <font>
      <sz val="11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6"/>
      <color theme="1"/>
      <name val="ＭＳ ゴシック"/>
      <family val="3"/>
      <charset val="128"/>
    </font>
    <font>
      <u/>
      <sz val="11"/>
      <color indexed="12"/>
      <name val="ＭＳ 明朝"/>
      <family val="1"/>
      <charset val="128"/>
    </font>
    <font>
      <sz val="10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9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b/>
      <sz val="10"/>
      <color indexed="8"/>
      <name val="メイリオ"/>
      <family val="3"/>
      <charset val="128"/>
    </font>
    <font>
      <sz val="10"/>
      <color indexed="8"/>
      <name val="メイリオ"/>
      <family val="3"/>
      <charset val="128"/>
    </font>
    <font>
      <sz val="9.75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0.5"/>
      <color theme="1"/>
      <name val="HG丸ｺﾞｼｯｸM-PRO"/>
      <family val="3"/>
      <charset val="128"/>
    </font>
    <font>
      <sz val="10"/>
      <color theme="1"/>
      <name val="HGSｺﾞｼｯｸM"/>
      <family val="3"/>
      <charset val="128"/>
    </font>
    <font>
      <sz val="6"/>
      <name val="ＭＳ Ｐ明朝"/>
      <family val="1"/>
      <charset val="128"/>
    </font>
    <font>
      <sz val="2"/>
      <color indexed="8"/>
      <name val="メイリオ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13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sz val="10"/>
      <color theme="1"/>
      <name val="Verdana"/>
      <family val="2"/>
    </font>
    <font>
      <u/>
      <sz val="10"/>
      <color indexed="8"/>
      <name val="メイリオ"/>
      <family val="3"/>
      <charset val="128"/>
    </font>
    <font>
      <u/>
      <sz val="11"/>
      <color theme="1"/>
      <name val="ＭＳ ゴシック"/>
      <family val="3"/>
      <charset val="128"/>
    </font>
    <font>
      <sz val="10.5"/>
      <color theme="1"/>
      <name val="ＭＳ ゴシック"/>
      <family val="3"/>
      <charset val="128"/>
    </font>
    <font>
      <sz val="10.5"/>
      <color theme="1"/>
      <name val="Verdana"/>
      <family val="2"/>
    </font>
    <font>
      <sz val="10.5"/>
      <color indexed="8"/>
      <name val="ＭＳ 明朝"/>
      <family val="1"/>
      <charset val="128"/>
    </font>
    <font>
      <sz val="10.5"/>
      <color indexed="8"/>
      <name val="Verdana"/>
      <family val="2"/>
    </font>
    <font>
      <sz val="10.5"/>
      <color theme="1"/>
      <name val="ＭＳ 明朝"/>
      <family val="1"/>
      <charset val="128"/>
    </font>
    <font>
      <sz val="10"/>
      <color indexed="8"/>
      <name val="ＭＳ Ｐゴシック"/>
      <family val="3"/>
      <charset val="128"/>
    </font>
    <font>
      <sz val="10"/>
      <color indexed="8"/>
      <name val="Verdana"/>
      <family val="2"/>
    </font>
    <font>
      <sz val="8"/>
      <color theme="1"/>
      <name val="ＭＳ 明朝"/>
      <family val="1"/>
      <charset val="128"/>
    </font>
    <font>
      <u/>
      <sz val="10.5"/>
      <color theme="1"/>
      <name val="ＭＳ ゴシック"/>
      <family val="3"/>
      <charset val="128"/>
    </font>
    <font>
      <u/>
      <sz val="11"/>
      <color theme="1"/>
      <name val="ＭＳ 明朝"/>
      <family val="1"/>
      <charset val="128"/>
    </font>
    <font>
      <sz val="10.5"/>
      <color theme="1"/>
      <name val="ＭＳ Ｐ明朝"/>
      <family val="1"/>
      <charset val="128"/>
    </font>
    <font>
      <sz val="6"/>
      <color indexed="8"/>
      <name val="ＭＳ 明朝"/>
      <family val="1"/>
      <charset val="128"/>
    </font>
    <font>
      <b/>
      <sz val="10.5"/>
      <color theme="1"/>
      <name val="ＭＳ 明朝"/>
      <family val="1"/>
      <charset val="128"/>
    </font>
    <font>
      <sz val="13"/>
      <color theme="1"/>
      <name val="ＭＳ Ｐゴシック"/>
      <family val="3"/>
      <charset val="128"/>
    </font>
    <font>
      <sz val="13"/>
      <color theme="1"/>
      <name val="ＭＳ ゴシック"/>
      <family val="3"/>
      <charset val="128"/>
    </font>
    <font>
      <sz val="7"/>
      <name val="ＭＳ 明朝"/>
      <family val="1"/>
      <charset val="128"/>
    </font>
    <font>
      <sz val="13"/>
      <color indexed="8"/>
      <name val="ＭＳ 明朝"/>
      <family val="1"/>
      <charset val="128"/>
    </font>
    <font>
      <sz val="9"/>
      <color theme="1"/>
      <name val="ＭＳ Ｐ明朝"/>
      <family val="1"/>
      <charset val="128"/>
    </font>
    <font>
      <b/>
      <sz val="11"/>
      <color theme="1"/>
      <name val="HGｺﾞｼｯｸE"/>
      <family val="3"/>
      <charset val="128"/>
    </font>
    <font>
      <sz val="6"/>
      <name val="ＭＳ Ｐゴシック"/>
      <family val="3"/>
      <charset val="128"/>
    </font>
    <font>
      <sz val="11"/>
      <color rgb="FFFF0000"/>
      <name val="ＭＳ 明朝"/>
      <family val="1"/>
      <charset val="128"/>
    </font>
    <font>
      <sz val="10"/>
      <color theme="1"/>
      <name val="ＭＳ Ｐ明朝"/>
      <family val="1"/>
      <charset val="128"/>
    </font>
    <font>
      <sz val="11"/>
      <color indexed="17"/>
      <name val="ＭＳ Ｐゴシック"/>
      <family val="3"/>
      <charset val="128"/>
    </font>
    <font>
      <sz val="11"/>
      <color theme="1"/>
      <name val="Verdana"/>
      <family val="2"/>
    </font>
    <font>
      <sz val="12"/>
      <color theme="1"/>
      <name val="ＭＳ 明朝"/>
      <family val="1"/>
      <charset val="128"/>
    </font>
    <font>
      <sz val="9.5"/>
      <color theme="1"/>
      <name val="ＭＳ Ｐ明朝"/>
      <family val="1"/>
      <charset val="128"/>
    </font>
    <font>
      <sz val="9.5"/>
      <color indexed="8"/>
      <name val="ＭＳ 明朝"/>
      <family val="1"/>
      <charset val="128"/>
    </font>
    <font>
      <sz val="9"/>
      <color indexed="8"/>
      <name val="ＭＳ 明朝"/>
      <family val="1"/>
      <charset val="128"/>
    </font>
    <font>
      <b/>
      <sz val="10"/>
      <color theme="1"/>
      <name val="Verdana"/>
      <family val="2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/>
      <diagonal/>
    </border>
    <border>
      <left style="thin">
        <color indexed="64"/>
      </left>
      <right/>
      <top style="medium">
        <color theme="0" tint="-0.34998626667073579"/>
      </top>
      <bottom style="hair">
        <color indexed="64"/>
      </bottom>
      <diagonal/>
    </border>
    <border>
      <left/>
      <right/>
      <top style="medium">
        <color theme="0" tint="-0.34998626667073579"/>
      </top>
      <bottom style="hair">
        <color indexed="64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hair">
        <color indexed="64"/>
      </bottom>
      <diagonal/>
    </border>
    <border>
      <left style="medium">
        <color theme="0" tint="-0.34998626667073579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theme="0" tint="-0.34998626667073579"/>
      </right>
      <top style="hair">
        <color indexed="64"/>
      </top>
      <bottom/>
      <diagonal/>
    </border>
    <border>
      <left style="medium">
        <color theme="0" tint="-0.34998626667073579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 style="medium">
        <color theme="0" tint="-0.34998626667073579"/>
      </bottom>
      <diagonal/>
    </border>
    <border>
      <left/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/>
      <right style="hair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hair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 style="hair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medium">
        <color theme="0" tint="-0.34998626667073579"/>
      </top>
      <bottom/>
      <diagonal/>
    </border>
    <border>
      <left/>
      <right style="hair">
        <color indexed="64"/>
      </right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medium">
        <color theme="0" tint="-0.34998626667073579"/>
      </right>
      <top/>
      <bottom style="thin">
        <color indexed="64"/>
      </bottom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theme="0" tint="-0.34998626667073579"/>
      </right>
      <top/>
      <bottom style="hair">
        <color indexed="64"/>
      </bottom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thin">
        <color indexed="64"/>
      </right>
      <top/>
      <bottom style="medium">
        <color theme="0" tint="-0.34998626667073579"/>
      </bottom>
      <diagonal/>
    </border>
    <border>
      <left/>
      <right style="hair">
        <color indexed="64"/>
      </right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/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38" fontId="1" fillId="0" borderId="0" applyFont="0" applyFill="0" applyBorder="0" applyAlignment="0" applyProtection="0"/>
    <xf numFmtId="0" fontId="1" fillId="0" borderId="0"/>
    <xf numFmtId="38" fontId="58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0" fontId="58" fillId="0" borderId="0">
      <alignment vertical="center"/>
    </xf>
    <xf numFmtId="0" fontId="59" fillId="0" borderId="0">
      <alignment vertical="center"/>
    </xf>
    <xf numFmtId="0" fontId="60" fillId="0" borderId="0"/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</cellStyleXfs>
  <cellXfs count="626">
    <xf numFmtId="0" fontId="0" fillId="0" borderId="0" xfId="0"/>
    <xf numFmtId="0" fontId="2" fillId="0" borderId="0" xfId="0" applyFont="1"/>
    <xf numFmtId="0" fontId="2" fillId="0" borderId="1" xfId="0" applyFont="1" applyBorder="1" applyAlignment="1"/>
    <xf numFmtId="0" fontId="2" fillId="0" borderId="1" xfId="0" applyFont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10" xfId="0" applyFont="1" applyBorder="1"/>
    <xf numFmtId="0" fontId="2" fillId="0" borderId="0" xfId="0" applyFont="1" applyBorder="1"/>
    <xf numFmtId="0" fontId="2" fillId="0" borderId="11" xfId="0" applyFont="1" applyBorder="1"/>
    <xf numFmtId="0" fontId="2" fillId="0" borderId="0" xfId="0" applyFont="1" applyAlignment="1">
      <alignment wrapText="1"/>
    </xf>
    <xf numFmtId="0" fontId="2" fillId="0" borderId="12" xfId="0" applyFont="1" applyBorder="1"/>
    <xf numFmtId="0" fontId="2" fillId="0" borderId="1" xfId="0" applyFont="1" applyBorder="1"/>
    <xf numFmtId="0" fontId="2" fillId="0" borderId="13" xfId="0" applyFont="1" applyBorder="1"/>
    <xf numFmtId="0" fontId="4" fillId="0" borderId="12" xfId="0" applyFont="1" applyFill="1" applyBorder="1"/>
    <xf numFmtId="0" fontId="2" fillId="0" borderId="1" xfId="0" applyFont="1" applyFill="1" applyBorder="1"/>
    <xf numFmtId="0" fontId="2" fillId="0" borderId="13" xfId="0" applyFont="1" applyFill="1" applyBorder="1"/>
    <xf numFmtId="0" fontId="2" fillId="0" borderId="0" xfId="1" applyFont="1" applyAlignment="1" applyProtection="1">
      <alignment vertical="top"/>
    </xf>
    <xf numFmtId="0" fontId="2" fillId="0" borderId="0" xfId="0" applyFont="1" applyAlignment="1">
      <alignment vertical="top"/>
    </xf>
    <xf numFmtId="0" fontId="2" fillId="0" borderId="15" xfId="0" applyFont="1" applyBorder="1"/>
    <xf numFmtId="0" fontId="2" fillId="0" borderId="17" xfId="0" applyFont="1" applyBorder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top" wrapText="1"/>
    </xf>
    <xf numFmtId="0" fontId="2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vertical="center" wrapText="1"/>
    </xf>
    <xf numFmtId="0" fontId="9" fillId="2" borderId="18" xfId="0" applyFont="1" applyFill="1" applyBorder="1" applyAlignment="1">
      <alignment wrapText="1"/>
    </xf>
    <xf numFmtId="0" fontId="9" fillId="2" borderId="20" xfId="0" applyFont="1" applyFill="1" applyBorder="1" applyAlignment="1">
      <alignment wrapText="1"/>
    </xf>
    <xf numFmtId="0" fontId="17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2" fillId="0" borderId="21" xfId="0" applyFont="1" applyBorder="1"/>
    <xf numFmtId="0" fontId="2" fillId="0" borderId="24" xfId="0" applyFont="1" applyBorder="1"/>
    <xf numFmtId="0" fontId="2" fillId="0" borderId="26" xfId="0" applyFont="1" applyBorder="1"/>
    <xf numFmtId="0" fontId="2" fillId="0" borderId="0" xfId="2" applyFont="1" applyFill="1" applyAlignment="1">
      <alignment vertical="center"/>
    </xf>
    <xf numFmtId="0" fontId="2" fillId="0" borderId="0" xfId="2" applyFont="1" applyFill="1" applyAlignment="1">
      <alignment horizontal="left" vertical="center" wrapText="1"/>
    </xf>
    <xf numFmtId="0" fontId="22" fillId="0" borderId="0" xfId="2" applyFont="1" applyFill="1" applyAlignment="1">
      <alignment vertical="center"/>
    </xf>
    <xf numFmtId="0" fontId="23" fillId="0" borderId="0" xfId="2" applyFont="1" applyFill="1" applyAlignment="1">
      <alignment vertical="center"/>
    </xf>
    <xf numFmtId="0" fontId="24" fillId="0" borderId="0" xfId="2" applyFont="1" applyFill="1" applyAlignment="1">
      <alignment horizontal="centerContinuous" vertical="center"/>
    </xf>
    <xf numFmtId="0" fontId="25" fillId="0" borderId="0" xfId="2" applyFont="1" applyFill="1" applyAlignment="1">
      <alignment horizontal="centerContinuous" vertical="center"/>
    </xf>
    <xf numFmtId="0" fontId="2" fillId="0" borderId="29" xfId="3" applyFont="1" applyFill="1" applyBorder="1" applyAlignment="1">
      <alignment vertical="center"/>
    </xf>
    <xf numFmtId="0" fontId="2" fillId="0" borderId="30" xfId="3" applyFont="1" applyFill="1" applyBorder="1" applyAlignment="1">
      <alignment vertical="center"/>
    </xf>
    <xf numFmtId="0" fontId="9" fillId="0" borderId="31" xfId="2" applyFont="1" applyFill="1" applyBorder="1" applyAlignment="1">
      <alignment horizontal="center" vertical="top"/>
    </xf>
    <xf numFmtId="0" fontId="2" fillId="0" borderId="35" xfId="3" applyFont="1" applyFill="1" applyBorder="1" applyAlignment="1">
      <alignment horizontal="center" vertical="center"/>
    </xf>
    <xf numFmtId="0" fontId="2" fillId="0" borderId="0" xfId="3" applyFont="1" applyFill="1" applyBorder="1" applyAlignment="1">
      <alignment horizontal="center" vertical="center"/>
    </xf>
    <xf numFmtId="0" fontId="9" fillId="0" borderId="9" xfId="2" applyFont="1" applyFill="1" applyBorder="1" applyAlignment="1">
      <alignment horizontal="center" vertical="top" wrapText="1"/>
    </xf>
    <xf numFmtId="0" fontId="9" fillId="0" borderId="37" xfId="2" applyFont="1" applyFill="1" applyBorder="1" applyAlignment="1">
      <alignment horizontal="left" vertical="center" wrapText="1"/>
    </xf>
    <xf numFmtId="0" fontId="2" fillId="0" borderId="0" xfId="2" applyFont="1" applyFill="1" applyAlignment="1">
      <alignment horizontal="center" vertical="center"/>
    </xf>
    <xf numFmtId="0" fontId="2" fillId="0" borderId="39" xfId="3" applyFont="1" applyFill="1" applyBorder="1" applyAlignment="1">
      <alignment horizontal="center" vertical="center"/>
    </xf>
    <xf numFmtId="0" fontId="2" fillId="0" borderId="1" xfId="3" applyFont="1" applyFill="1" applyBorder="1" applyAlignment="1">
      <alignment horizontal="center" vertical="center"/>
    </xf>
    <xf numFmtId="0" fontId="9" fillId="0" borderId="14" xfId="2" applyFont="1" applyFill="1" applyBorder="1" applyAlignment="1">
      <alignment horizontal="center" vertical="top" wrapText="1"/>
    </xf>
    <xf numFmtId="0" fontId="9" fillId="0" borderId="41" xfId="2" applyFont="1" applyFill="1" applyBorder="1" applyAlignment="1">
      <alignment horizontal="center" vertical="center" wrapText="1"/>
    </xf>
    <xf numFmtId="0" fontId="9" fillId="3" borderId="35" xfId="3" applyFont="1" applyFill="1" applyBorder="1" applyAlignment="1">
      <alignment vertical="top"/>
    </xf>
    <xf numFmtId="0" fontId="9" fillId="3" borderId="0" xfId="3" applyFont="1" applyFill="1" applyBorder="1" applyAlignment="1">
      <alignment vertical="top" wrapText="1"/>
    </xf>
    <xf numFmtId="3" fontId="26" fillId="3" borderId="9" xfId="2" applyNumberFormat="1" applyFont="1" applyFill="1" applyBorder="1" applyAlignment="1">
      <alignment vertical="center"/>
    </xf>
    <xf numFmtId="176" fontId="26" fillId="3" borderId="25" xfId="2" applyNumberFormat="1" applyFont="1" applyFill="1" applyBorder="1" applyAlignment="1">
      <alignment horizontal="right" vertical="center"/>
    </xf>
    <xf numFmtId="176" fontId="26" fillId="3" borderId="43" xfId="2" applyNumberFormat="1" applyFont="1" applyFill="1" applyBorder="1" applyAlignment="1">
      <alignment horizontal="right" vertical="center"/>
    </xf>
    <xf numFmtId="176" fontId="26" fillId="3" borderId="24" xfId="2" applyNumberFormat="1" applyFont="1" applyFill="1" applyBorder="1" applyAlignment="1">
      <alignment horizontal="right" vertical="center"/>
    </xf>
    <xf numFmtId="176" fontId="26" fillId="3" borderId="44" xfId="2" applyNumberFormat="1" applyFont="1" applyFill="1" applyBorder="1" applyAlignment="1">
      <alignment horizontal="right" vertical="center"/>
    </xf>
    <xf numFmtId="176" fontId="2" fillId="0" borderId="0" xfId="2" applyNumberFormat="1" applyFont="1" applyFill="1" applyAlignment="1">
      <alignment vertical="center"/>
    </xf>
    <xf numFmtId="177" fontId="2" fillId="0" borderId="0" xfId="2" applyNumberFormat="1" applyFont="1" applyFill="1" applyAlignment="1">
      <alignment vertical="center"/>
    </xf>
    <xf numFmtId="0" fontId="9" fillId="3" borderId="0" xfId="3" applyFont="1" applyFill="1" applyBorder="1" applyAlignment="1">
      <alignment vertical="top"/>
    </xf>
    <xf numFmtId="0" fontId="9" fillId="0" borderId="21" xfId="3" applyFont="1" applyFill="1" applyBorder="1" applyAlignment="1">
      <alignment vertical="top" wrapText="1"/>
    </xf>
    <xf numFmtId="3" fontId="26" fillId="0" borderId="45" xfId="2" applyNumberFormat="1" applyFont="1" applyFill="1" applyBorder="1" applyAlignment="1">
      <alignment vertical="center"/>
    </xf>
    <xf numFmtId="176" fontId="26" fillId="0" borderId="23" xfId="2" applyNumberFormat="1" applyFont="1" applyFill="1" applyBorder="1" applyAlignment="1">
      <alignment horizontal="right" vertical="center"/>
    </xf>
    <xf numFmtId="176" fontId="26" fillId="0" borderId="37" xfId="2" applyNumberFormat="1" applyFont="1" applyFill="1" applyBorder="1" applyAlignment="1">
      <alignment horizontal="right" vertical="center"/>
    </xf>
    <xf numFmtId="176" fontId="26" fillId="0" borderId="21" xfId="2" applyNumberFormat="1" applyFont="1" applyFill="1" applyBorder="1" applyAlignment="1">
      <alignment horizontal="right" vertical="center"/>
    </xf>
    <xf numFmtId="176" fontId="26" fillId="0" borderId="38" xfId="2" applyNumberFormat="1" applyFont="1" applyFill="1" applyBorder="1" applyAlignment="1">
      <alignment horizontal="right" vertical="center"/>
    </xf>
    <xf numFmtId="0" fontId="9" fillId="0" borderId="24" xfId="3" applyFont="1" applyFill="1" applyBorder="1" applyAlignment="1">
      <alignment vertical="top"/>
    </xf>
    <xf numFmtId="3" fontId="26" fillId="0" borderId="9" xfId="2" applyNumberFormat="1" applyFont="1" applyFill="1" applyBorder="1" applyAlignment="1">
      <alignment vertical="center"/>
    </xf>
    <xf numFmtId="176" fontId="26" fillId="0" borderId="25" xfId="2" applyNumberFormat="1" applyFont="1" applyFill="1" applyBorder="1" applyAlignment="1">
      <alignment horizontal="right" vertical="center"/>
    </xf>
    <xf numFmtId="176" fontId="26" fillId="0" borderId="43" xfId="2" applyNumberFormat="1" applyFont="1" applyFill="1" applyBorder="1" applyAlignment="1">
      <alignment horizontal="right" vertical="center"/>
    </xf>
    <xf numFmtId="176" fontId="26" fillId="0" borderId="24" xfId="2" applyNumberFormat="1" applyFont="1" applyFill="1" applyBorder="1" applyAlignment="1">
      <alignment horizontal="right" vertical="center"/>
    </xf>
    <xf numFmtId="176" fontId="26" fillId="0" borderId="44" xfId="2" applyNumberFormat="1" applyFont="1" applyFill="1" applyBorder="1" applyAlignment="1">
      <alignment horizontal="right" vertical="center"/>
    </xf>
    <xf numFmtId="0" fontId="2" fillId="0" borderId="35" xfId="3" applyFont="1" applyFill="1" applyBorder="1" applyAlignment="1">
      <alignment vertical="center"/>
    </xf>
    <xf numFmtId="0" fontId="9" fillId="0" borderId="46" xfId="3" applyFont="1" applyFill="1" applyBorder="1" applyAlignment="1">
      <alignment vertical="top"/>
    </xf>
    <xf numFmtId="0" fontId="9" fillId="0" borderId="47" xfId="3" applyFont="1" applyFill="1" applyBorder="1" applyAlignment="1">
      <alignment vertical="top"/>
    </xf>
    <xf numFmtId="3" fontId="26" fillId="0" borderId="48" xfId="2" applyNumberFormat="1" applyFont="1" applyFill="1" applyBorder="1" applyAlignment="1">
      <alignment vertical="center"/>
    </xf>
    <xf numFmtId="176" fontId="26" fillId="0" borderId="49" xfId="2" applyNumberFormat="1" applyFont="1" applyFill="1" applyBorder="1" applyAlignment="1">
      <alignment horizontal="right" vertical="center"/>
    </xf>
    <xf numFmtId="176" fontId="26" fillId="0" borderId="50" xfId="2" applyNumberFormat="1" applyFont="1" applyFill="1" applyBorder="1" applyAlignment="1">
      <alignment horizontal="right" vertical="center"/>
    </xf>
    <xf numFmtId="176" fontId="26" fillId="0" borderId="51" xfId="2" applyNumberFormat="1" applyFont="1" applyFill="1" applyBorder="1" applyAlignment="1">
      <alignment horizontal="right" vertical="center"/>
    </xf>
    <xf numFmtId="176" fontId="26" fillId="0" borderId="52" xfId="2" applyNumberFormat="1" applyFont="1" applyFill="1" applyBorder="1" applyAlignment="1">
      <alignment horizontal="right" vertical="center"/>
    </xf>
    <xf numFmtId="0" fontId="2" fillId="0" borderId="0" xfId="2" applyFont="1" applyFill="1" applyBorder="1" applyAlignment="1">
      <alignment vertical="center"/>
    </xf>
    <xf numFmtId="3" fontId="2" fillId="0" borderId="0" xfId="2" applyNumberFormat="1" applyFont="1" applyFill="1" applyBorder="1" applyAlignment="1">
      <alignment vertical="center"/>
    </xf>
    <xf numFmtId="176" fontId="2" fillId="0" borderId="0" xfId="2" applyNumberFormat="1" applyFont="1" applyFill="1" applyBorder="1" applyAlignment="1">
      <alignment horizontal="right" vertical="center"/>
    </xf>
    <xf numFmtId="0" fontId="25" fillId="0" borderId="0" xfId="2" applyFont="1" applyFill="1" applyAlignment="1">
      <alignment horizontal="centerContinuous" vertical="top"/>
    </xf>
    <xf numFmtId="0" fontId="2" fillId="0" borderId="29" xfId="2" applyFont="1" applyFill="1" applyBorder="1" applyAlignment="1">
      <alignment vertical="center"/>
    </xf>
    <xf numFmtId="0" fontId="2" fillId="0" borderId="53" xfId="2" applyFont="1" applyFill="1" applyBorder="1" applyAlignment="1">
      <alignment vertical="center"/>
    </xf>
    <xf numFmtId="0" fontId="9" fillId="0" borderId="54" xfId="2" applyFont="1" applyFill="1" applyBorder="1" applyAlignment="1">
      <alignment horizontal="center" vertical="top"/>
    </xf>
    <xf numFmtId="0" fontId="9" fillId="0" borderId="55" xfId="2" applyFont="1" applyFill="1" applyBorder="1" applyAlignment="1">
      <alignment horizontal="center" vertical="top"/>
    </xf>
    <xf numFmtId="0" fontId="2" fillId="0" borderId="39" xfId="2" applyFont="1" applyFill="1" applyBorder="1" applyAlignment="1">
      <alignment vertical="center"/>
    </xf>
    <xf numFmtId="0" fontId="2" fillId="0" borderId="13" xfId="2" applyFont="1" applyFill="1" applyBorder="1" applyAlignment="1">
      <alignment vertical="center"/>
    </xf>
    <xf numFmtId="0" fontId="9" fillId="0" borderId="56" xfId="2" applyFont="1" applyFill="1" applyBorder="1" applyAlignment="1">
      <alignment horizontal="center" vertical="top"/>
    </xf>
    <xf numFmtId="0" fontId="9" fillId="0" borderId="57" xfId="2" applyFont="1" applyFill="1" applyBorder="1" applyAlignment="1">
      <alignment horizontal="center" vertical="top"/>
    </xf>
    <xf numFmtId="0" fontId="9" fillId="0" borderId="35" xfId="2" applyFont="1" applyFill="1" applyBorder="1" applyAlignment="1">
      <alignment vertical="top"/>
    </xf>
    <xf numFmtId="0" fontId="9" fillId="0" borderId="11" xfId="2" applyFont="1" applyFill="1" applyBorder="1" applyAlignment="1">
      <alignment vertical="top"/>
    </xf>
    <xf numFmtId="3" fontId="26" fillId="0" borderId="25" xfId="2" applyNumberFormat="1" applyFont="1" applyFill="1" applyBorder="1" applyAlignment="1">
      <alignment vertical="center"/>
    </xf>
    <xf numFmtId="178" fontId="26" fillId="0" borderId="58" xfId="4" applyNumberFormat="1" applyFont="1" applyFill="1" applyBorder="1" applyAlignment="1">
      <alignment vertical="center"/>
    </xf>
    <xf numFmtId="0" fontId="2" fillId="0" borderId="11" xfId="2" applyFont="1" applyFill="1" applyBorder="1" applyAlignment="1">
      <alignment vertical="center"/>
    </xf>
    <xf numFmtId="176" fontId="26" fillId="0" borderId="58" xfId="2" applyNumberFormat="1" applyFont="1" applyFill="1" applyBorder="1" applyAlignment="1">
      <alignment vertical="center"/>
    </xf>
    <xf numFmtId="0" fontId="9" fillId="0" borderId="59" xfId="2" applyFont="1" applyFill="1" applyBorder="1" applyAlignment="1">
      <alignment vertical="top"/>
    </xf>
    <xf numFmtId="0" fontId="9" fillId="0" borderId="60" xfId="2" applyFont="1" applyFill="1" applyBorder="1" applyAlignment="1">
      <alignment vertical="top"/>
    </xf>
    <xf numFmtId="3" fontId="26" fillId="0" borderId="28" xfId="2" applyNumberFormat="1" applyFont="1" applyFill="1" applyBorder="1" applyAlignment="1">
      <alignment vertical="center"/>
    </xf>
    <xf numFmtId="178" fontId="26" fillId="0" borderId="61" xfId="4" applyNumberFormat="1" applyFont="1" applyFill="1" applyBorder="1" applyAlignment="1">
      <alignment vertical="center"/>
    </xf>
    <xf numFmtId="0" fontId="9" fillId="0" borderId="62" xfId="2" applyFont="1" applyFill="1" applyBorder="1" applyAlignment="1">
      <alignment vertical="top"/>
    </xf>
    <xf numFmtId="0" fontId="9" fillId="0" borderId="63" xfId="2" applyFont="1" applyFill="1" applyBorder="1" applyAlignment="1">
      <alignment vertical="top"/>
    </xf>
    <xf numFmtId="3" fontId="26" fillId="0" borderId="64" xfId="2" applyNumberFormat="1" applyFont="1" applyFill="1" applyBorder="1" applyAlignment="1">
      <alignment vertical="center"/>
    </xf>
    <xf numFmtId="176" fontId="26" fillId="0" borderId="65" xfId="2" applyNumberFormat="1" applyFont="1" applyFill="1" applyBorder="1" applyAlignment="1">
      <alignment vertical="center"/>
    </xf>
    <xf numFmtId="3" fontId="2" fillId="0" borderId="0" xfId="2" applyNumberFormat="1" applyFont="1" applyFill="1" applyAlignment="1">
      <alignment vertical="center"/>
    </xf>
    <xf numFmtId="0" fontId="2" fillId="0" borderId="63" xfId="2" applyFont="1" applyFill="1" applyBorder="1" applyAlignment="1">
      <alignment vertical="center"/>
    </xf>
    <xf numFmtId="0" fontId="9" fillId="0" borderId="21" xfId="2" applyFont="1" applyFill="1" applyBorder="1" applyAlignment="1">
      <alignment vertical="center"/>
    </xf>
    <xf numFmtId="0" fontId="9" fillId="0" borderId="22" xfId="2" applyFont="1" applyFill="1" applyBorder="1" applyAlignment="1">
      <alignment vertical="center"/>
    </xf>
    <xf numFmtId="0" fontId="2" fillId="0" borderId="22" xfId="2" applyFont="1" applyFill="1" applyBorder="1" applyAlignment="1">
      <alignment vertical="center"/>
    </xf>
    <xf numFmtId="0" fontId="2" fillId="0" borderId="23" xfId="2" applyFont="1" applyFill="1" applyBorder="1" applyAlignment="1">
      <alignment vertical="center"/>
    </xf>
    <xf numFmtId="0" fontId="9" fillId="0" borderId="24" xfId="2" applyFont="1" applyFill="1" applyBorder="1" applyAlignment="1">
      <alignment vertical="center"/>
    </xf>
    <xf numFmtId="0" fontId="9" fillId="0" borderId="0" xfId="2" applyFont="1" applyFill="1" applyBorder="1" applyAlignment="1">
      <alignment vertical="center"/>
    </xf>
    <xf numFmtId="0" fontId="2" fillId="0" borderId="25" xfId="2" applyFont="1" applyFill="1" applyBorder="1" applyAlignment="1">
      <alignment vertical="center"/>
    </xf>
    <xf numFmtId="0" fontId="9" fillId="0" borderId="26" xfId="2" applyFont="1" applyFill="1" applyBorder="1" applyAlignment="1">
      <alignment vertical="center"/>
    </xf>
    <xf numFmtId="0" fontId="9" fillId="0" borderId="27" xfId="2" applyFont="1" applyFill="1" applyBorder="1" applyAlignment="1">
      <alignment vertical="center"/>
    </xf>
    <xf numFmtId="0" fontId="2" fillId="0" borderId="27" xfId="2" applyFont="1" applyFill="1" applyBorder="1" applyAlignment="1">
      <alignment vertical="center"/>
    </xf>
    <xf numFmtId="0" fontId="2" fillId="0" borderId="28" xfId="2" applyFont="1" applyFill="1" applyBorder="1" applyAlignment="1">
      <alignment vertical="center"/>
    </xf>
    <xf numFmtId="10" fontId="2" fillId="0" borderId="0" xfId="2" applyNumberFormat="1" applyFont="1" applyFill="1" applyAlignment="1">
      <alignment vertical="center"/>
    </xf>
    <xf numFmtId="0" fontId="16" fillId="0" borderId="0" xfId="0" applyFont="1"/>
    <xf numFmtId="0" fontId="28" fillId="0" borderId="0" xfId="0" applyFont="1"/>
    <xf numFmtId="0" fontId="29" fillId="0" borderId="0" xfId="0" applyFont="1" applyAlignment="1">
      <alignment horizontal="right" vertical="top"/>
    </xf>
    <xf numFmtId="0" fontId="3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3" fillId="4" borderId="66" xfId="0" applyFont="1" applyFill="1" applyBorder="1" applyAlignment="1">
      <alignment horizontal="center" vertical="center"/>
    </xf>
    <xf numFmtId="0" fontId="26" fillId="0" borderId="67" xfId="0" applyFont="1" applyBorder="1" applyAlignment="1">
      <alignment horizontal="right" vertical="center"/>
    </xf>
    <xf numFmtId="0" fontId="33" fillId="4" borderId="68" xfId="0" applyFont="1" applyFill="1" applyBorder="1" applyAlignment="1">
      <alignment horizontal="center" vertical="center"/>
    </xf>
    <xf numFmtId="0" fontId="26" fillId="0" borderId="69" xfId="0" applyFont="1" applyBorder="1" applyAlignment="1">
      <alignment horizontal="right" vertical="center"/>
    </xf>
    <xf numFmtId="0" fontId="33" fillId="0" borderId="0" xfId="0" applyFont="1" applyBorder="1" applyAlignment="1">
      <alignment horizontal="left" vertical="center"/>
    </xf>
    <xf numFmtId="0" fontId="33" fillId="0" borderId="0" xfId="0" applyFont="1" applyBorder="1" applyAlignment="1">
      <alignment vertical="center"/>
    </xf>
    <xf numFmtId="0" fontId="33" fillId="0" borderId="0" xfId="0" applyFont="1" applyAlignment="1">
      <alignment vertical="top" wrapText="1"/>
    </xf>
    <xf numFmtId="0" fontId="33" fillId="0" borderId="0" xfId="0" applyFont="1"/>
    <xf numFmtId="0" fontId="33" fillId="5" borderId="40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right" vertical="center"/>
    </xf>
    <xf numFmtId="0" fontId="33" fillId="5" borderId="41" xfId="0" applyFont="1" applyFill="1" applyBorder="1" applyAlignment="1">
      <alignment horizontal="center" vertical="center"/>
    </xf>
    <xf numFmtId="0" fontId="26" fillId="0" borderId="13" xfId="0" applyFont="1" applyBorder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9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0" fontId="2" fillId="0" borderId="0" xfId="0" applyFont="1" applyAlignment="1"/>
    <xf numFmtId="0" fontId="2" fillId="0" borderId="0" xfId="0" applyFont="1" applyFill="1" applyAlignment="1">
      <alignment wrapText="1"/>
    </xf>
    <xf numFmtId="0" fontId="2" fillId="0" borderId="0" xfId="0" applyFont="1" applyFill="1"/>
    <xf numFmtId="0" fontId="36" fillId="0" borderId="0" xfId="0" applyFont="1" applyAlignment="1">
      <alignment wrapText="1"/>
    </xf>
    <xf numFmtId="0" fontId="29" fillId="0" borderId="0" xfId="0" applyFont="1" applyAlignment="1">
      <alignment horizontal="right" vertical="top" wrapText="1"/>
    </xf>
    <xf numFmtId="0" fontId="33" fillId="4" borderId="2" xfId="0" applyFont="1" applyFill="1" applyBorder="1" applyAlignment="1">
      <alignment horizontal="center" vertical="center"/>
    </xf>
    <xf numFmtId="0" fontId="33" fillId="5" borderId="12" xfId="0" applyFont="1" applyFill="1" applyBorder="1" applyAlignment="1">
      <alignment horizontal="center" vertical="center"/>
    </xf>
    <xf numFmtId="0" fontId="33" fillId="0" borderId="0" xfId="0" applyFont="1" applyAlignment="1">
      <alignment horizontal="left" vertical="distributed"/>
    </xf>
    <xf numFmtId="0" fontId="33" fillId="0" borderId="0" xfId="0" applyFont="1" applyAlignment="1">
      <alignment vertical="distributed" wrapText="1"/>
    </xf>
    <xf numFmtId="0" fontId="30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vertical="top" wrapText="1"/>
    </xf>
    <xf numFmtId="0" fontId="33" fillId="0" borderId="0" xfId="0" applyFont="1" applyAlignment="1">
      <alignment horizontal="left" vertical="top"/>
    </xf>
    <xf numFmtId="0" fontId="30" fillId="0" borderId="0" xfId="0" applyFont="1" applyAlignment="1">
      <alignment vertical="distributed" wrapText="1"/>
    </xf>
    <xf numFmtId="0" fontId="30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 vertical="top" wrapText="1"/>
    </xf>
    <xf numFmtId="0" fontId="29" fillId="0" borderId="0" xfId="0" applyFont="1" applyAlignment="1">
      <alignment horizontal="center" vertical="top" wrapText="1"/>
    </xf>
    <xf numFmtId="0" fontId="28" fillId="0" borderId="0" xfId="0" applyFont="1" applyAlignment="1">
      <alignment horizontal="left"/>
    </xf>
    <xf numFmtId="0" fontId="30" fillId="0" borderId="0" xfId="0" applyFont="1" applyAlignment="1">
      <alignment horizontal="left" vertical="distributed" wrapText="1"/>
    </xf>
    <xf numFmtId="0" fontId="28" fillId="0" borderId="0" xfId="0" applyFont="1" applyAlignment="1">
      <alignment horizontal="left" vertical="center" readingOrder="1"/>
    </xf>
    <xf numFmtId="0" fontId="28" fillId="0" borderId="0" xfId="0" applyFont="1" applyAlignment="1">
      <alignment horizontal="left" vertical="center"/>
    </xf>
    <xf numFmtId="0" fontId="37" fillId="0" borderId="0" xfId="0" applyFont="1" applyAlignment="1">
      <alignment vertical="top" wrapText="1"/>
    </xf>
    <xf numFmtId="0" fontId="38" fillId="0" borderId="0" xfId="0" applyFont="1" applyAlignment="1">
      <alignment vertical="top" wrapText="1"/>
    </xf>
    <xf numFmtId="0" fontId="26" fillId="0" borderId="7" xfId="0" applyFont="1" applyBorder="1" applyAlignment="1">
      <alignment horizontal="right" vertical="center"/>
    </xf>
    <xf numFmtId="0" fontId="33" fillId="0" borderId="0" xfId="0" applyFont="1" applyAlignment="1">
      <alignment horizontal="left" vertical="distributed" wrapText="1"/>
    </xf>
    <xf numFmtId="0" fontId="26" fillId="0" borderId="72" xfId="0" applyFont="1" applyBorder="1" applyAlignment="1">
      <alignment horizontal="right" vertical="center"/>
    </xf>
    <xf numFmtId="0" fontId="39" fillId="0" borderId="0" xfId="0" applyFont="1" applyAlignment="1">
      <alignment vertical="top" wrapText="1"/>
    </xf>
    <xf numFmtId="0" fontId="2" fillId="0" borderId="0" xfId="0" applyFont="1" applyAlignment="1">
      <alignment horizontal="center"/>
    </xf>
    <xf numFmtId="0" fontId="33" fillId="4" borderId="73" xfId="0" applyFont="1" applyFill="1" applyBorder="1" applyAlignment="1">
      <alignment horizontal="center" vertical="center" wrapText="1"/>
    </xf>
    <xf numFmtId="0" fontId="33" fillId="4" borderId="74" xfId="0" applyFont="1" applyFill="1" applyBorder="1" applyAlignment="1">
      <alignment horizontal="center" vertical="center" wrapText="1"/>
    </xf>
    <xf numFmtId="0" fontId="33" fillId="4" borderId="74" xfId="0" applyFont="1" applyFill="1" applyBorder="1" applyAlignment="1">
      <alignment horizontal="center" vertical="center"/>
    </xf>
    <xf numFmtId="0" fontId="33" fillId="4" borderId="75" xfId="0" applyFont="1" applyFill="1" applyBorder="1" applyAlignment="1">
      <alignment horizontal="center" vertical="center"/>
    </xf>
    <xf numFmtId="0" fontId="33" fillId="0" borderId="0" xfId="0" applyFont="1" applyAlignment="1">
      <alignment horizontal="center"/>
    </xf>
    <xf numFmtId="176" fontId="26" fillId="0" borderId="40" xfId="0" applyNumberFormat="1" applyFont="1" applyBorder="1" applyAlignment="1">
      <alignment horizontal="center" vertical="center"/>
    </xf>
    <xf numFmtId="176" fontId="26" fillId="0" borderId="41" xfId="0" applyNumberFormat="1" applyFont="1" applyBorder="1" applyAlignment="1">
      <alignment horizontal="center" vertical="center"/>
    </xf>
    <xf numFmtId="176" fontId="26" fillId="0" borderId="76" xfId="0" applyNumberFormat="1" applyFont="1" applyBorder="1" applyAlignment="1">
      <alignment horizontal="center" vertical="center"/>
    </xf>
    <xf numFmtId="176" fontId="33" fillId="0" borderId="0" xfId="0" applyNumberFormat="1" applyFont="1" applyAlignment="1">
      <alignment horizontal="center"/>
    </xf>
    <xf numFmtId="176" fontId="33" fillId="0" borderId="0" xfId="0" applyNumberFormat="1" applyFont="1" applyAlignment="1">
      <alignment horizontal="right"/>
    </xf>
    <xf numFmtId="176" fontId="2" fillId="0" borderId="0" xfId="0" applyNumberFormat="1" applyFont="1"/>
    <xf numFmtId="0" fontId="33" fillId="0" borderId="0" xfId="0" applyFont="1" applyAlignment="1">
      <alignment horizontal="left"/>
    </xf>
    <xf numFmtId="0" fontId="26" fillId="0" borderId="40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76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33" fillId="0" borderId="0" xfId="0" applyFont="1" applyFill="1" applyBorder="1" applyAlignment="1">
      <alignment vertical="top"/>
    </xf>
    <xf numFmtId="0" fontId="28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vertical="center"/>
    </xf>
    <xf numFmtId="0" fontId="28" fillId="0" borderId="0" xfId="0" applyFont="1" applyFill="1" applyBorder="1" applyAlignment="1"/>
    <xf numFmtId="176" fontId="33" fillId="0" borderId="0" xfId="0" applyNumberFormat="1" applyFont="1" applyAlignment="1">
      <alignment vertical="distributed" wrapText="1"/>
    </xf>
    <xf numFmtId="0" fontId="1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16" fillId="0" borderId="0" xfId="0" applyFont="1" applyFill="1" applyBorder="1"/>
    <xf numFmtId="0" fontId="41" fillId="0" borderId="0" xfId="0" applyFont="1" applyFill="1" applyBorder="1" applyAlignment="1">
      <alignment vertical="center"/>
    </xf>
    <xf numFmtId="0" fontId="41" fillId="0" borderId="0" xfId="0" applyFont="1" applyFill="1" applyBorder="1" applyAlignment="1">
      <alignment horizontal="left" vertical="center"/>
    </xf>
    <xf numFmtId="0" fontId="12" fillId="0" borderId="0" xfId="0" applyFont="1" applyAlignment="1">
      <alignment horizontal="left" vertical="top"/>
    </xf>
    <xf numFmtId="0" fontId="3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vertical="top" wrapText="1"/>
    </xf>
    <xf numFmtId="0" fontId="33" fillId="0" borderId="0" xfId="0" applyFont="1" applyFill="1" applyAlignment="1">
      <alignment vertical="top" wrapText="1"/>
    </xf>
    <xf numFmtId="0" fontId="2" fillId="0" borderId="0" xfId="0" applyFont="1" applyAlignment="1">
      <alignment horizontal="center" vertical="center"/>
    </xf>
    <xf numFmtId="0" fontId="42" fillId="0" borderId="0" xfId="5" applyFont="1" applyAlignment="1">
      <alignment vertical="center"/>
    </xf>
    <xf numFmtId="0" fontId="2" fillId="0" borderId="0" xfId="5" applyFont="1" applyAlignment="1">
      <alignment vertical="center"/>
    </xf>
    <xf numFmtId="0" fontId="43" fillId="0" borderId="0" xfId="5" applyFont="1" applyAlignment="1">
      <alignment vertical="center"/>
    </xf>
    <xf numFmtId="0" fontId="2" fillId="0" borderId="0" xfId="5" applyFont="1" applyAlignment="1">
      <alignment vertical="center" wrapText="1"/>
    </xf>
    <xf numFmtId="0" fontId="2" fillId="0" borderId="6" xfId="5" applyFont="1" applyBorder="1" applyAlignment="1">
      <alignment vertical="center"/>
    </xf>
    <xf numFmtId="0" fontId="2" fillId="0" borderId="8" xfId="5" applyFont="1" applyBorder="1" applyAlignment="1">
      <alignment vertical="center"/>
    </xf>
    <xf numFmtId="0" fontId="2" fillId="0" borderId="77" xfId="5" applyFont="1" applyBorder="1" applyAlignment="1">
      <alignment horizontal="centerContinuous" vertical="center"/>
    </xf>
    <xf numFmtId="0" fontId="2" fillId="0" borderId="67" xfId="5" applyFont="1" applyBorder="1" applyAlignment="1">
      <alignment horizontal="centerContinuous" vertical="center"/>
    </xf>
    <xf numFmtId="0" fontId="2" fillId="0" borderId="69" xfId="5" applyFont="1" applyBorder="1" applyAlignment="1">
      <alignment horizontal="centerContinuous" vertical="center"/>
    </xf>
    <xf numFmtId="0" fontId="2" fillId="0" borderId="10" xfId="5" applyFont="1" applyBorder="1" applyAlignment="1">
      <alignment vertical="center"/>
    </xf>
    <xf numFmtId="0" fontId="2" fillId="0" borderId="11" xfId="5" applyFont="1" applyBorder="1" applyAlignment="1">
      <alignment vertical="center"/>
    </xf>
    <xf numFmtId="0" fontId="2" fillId="0" borderId="26" xfId="5" applyFont="1" applyBorder="1" applyAlignment="1">
      <alignment horizontal="centerContinuous" vertical="center"/>
    </xf>
    <xf numFmtId="0" fontId="2" fillId="0" borderId="27" xfId="5" applyFont="1" applyBorder="1" applyAlignment="1">
      <alignment horizontal="centerContinuous" vertical="center"/>
    </xf>
    <xf numFmtId="0" fontId="2" fillId="0" borderId="60" xfId="5" applyFont="1" applyBorder="1" applyAlignment="1">
      <alignment horizontal="centerContinuous" vertical="center"/>
    </xf>
    <xf numFmtId="0" fontId="2" fillId="0" borderId="12" xfId="5" applyFont="1" applyBorder="1" applyAlignment="1">
      <alignment horizontal="center" vertical="center"/>
    </xf>
    <xf numFmtId="0" fontId="2" fillId="0" borderId="13" xfId="5" applyFont="1" applyBorder="1" applyAlignment="1">
      <alignment horizontal="center" vertical="center"/>
    </xf>
    <xf numFmtId="0" fontId="2" fillId="0" borderId="81" xfId="5" applyFont="1" applyBorder="1" applyAlignment="1">
      <alignment horizontal="center" vertical="center"/>
    </xf>
    <xf numFmtId="0" fontId="2" fillId="0" borderId="72" xfId="5" applyFont="1" applyBorder="1" applyAlignment="1">
      <alignment horizontal="center" vertical="center"/>
    </xf>
    <xf numFmtId="0" fontId="2" fillId="6" borderId="72" xfId="5" applyFont="1" applyFill="1" applyBorder="1" applyAlignment="1">
      <alignment horizontal="center" vertical="center"/>
    </xf>
    <xf numFmtId="0" fontId="2" fillId="0" borderId="82" xfId="5" applyFont="1" applyBorder="1" applyAlignment="1">
      <alignment horizontal="center" vertical="center"/>
    </xf>
    <xf numFmtId="0" fontId="2" fillId="0" borderId="0" xfId="5" applyFont="1" applyAlignment="1">
      <alignment horizontal="center" vertical="center"/>
    </xf>
    <xf numFmtId="0" fontId="2" fillId="0" borderId="0" xfId="5" applyFont="1" applyBorder="1" applyAlignment="1">
      <alignment vertical="center"/>
    </xf>
    <xf numFmtId="176" fontId="26" fillId="0" borderId="83" xfId="5" applyNumberFormat="1" applyFont="1" applyFill="1" applyBorder="1" applyAlignment="1">
      <alignment horizontal="right" vertical="center"/>
    </xf>
    <xf numFmtId="176" fontId="26" fillId="0" borderId="43" xfId="5" applyNumberFormat="1" applyFont="1" applyFill="1" applyBorder="1" applyAlignment="1">
      <alignment horizontal="right" vertical="center"/>
    </xf>
    <xf numFmtId="176" fontId="26" fillId="0" borderId="24" xfId="5" applyNumberFormat="1" applyFont="1" applyFill="1" applyBorder="1" applyAlignment="1">
      <alignment horizontal="right" vertical="center"/>
    </xf>
    <xf numFmtId="176" fontId="26" fillId="0" borderId="84" xfId="5" applyNumberFormat="1" applyFont="1" applyFill="1" applyBorder="1" applyAlignment="1">
      <alignment horizontal="right" vertical="center"/>
    </xf>
    <xf numFmtId="0" fontId="2" fillId="0" borderId="21" xfId="5" applyFont="1" applyBorder="1" applyAlignment="1">
      <alignment vertical="center"/>
    </xf>
    <xf numFmtId="176" fontId="26" fillId="0" borderId="36" xfId="5" applyNumberFormat="1" applyFont="1" applyFill="1" applyBorder="1" applyAlignment="1">
      <alignment horizontal="right" vertical="center"/>
    </xf>
    <xf numFmtId="176" fontId="26" fillId="0" borderId="37" xfId="5" applyNumberFormat="1" applyFont="1" applyFill="1" applyBorder="1" applyAlignment="1">
      <alignment horizontal="right" vertical="center"/>
    </xf>
    <xf numFmtId="176" fontId="26" fillId="0" borderId="21" xfId="5" applyNumberFormat="1" applyFont="1" applyFill="1" applyBorder="1" applyAlignment="1">
      <alignment horizontal="right" vertical="center"/>
    </xf>
    <xf numFmtId="176" fontId="26" fillId="0" borderId="85" xfId="5" applyNumberFormat="1" applyFont="1" applyFill="1" applyBorder="1" applyAlignment="1">
      <alignment horizontal="right" vertical="center"/>
    </xf>
    <xf numFmtId="0" fontId="2" fillId="0" borderId="24" xfId="5" applyFont="1" applyBorder="1" applyAlignment="1">
      <alignment vertical="center"/>
    </xf>
    <xf numFmtId="0" fontId="2" fillId="0" borderId="24" xfId="5" applyFont="1" applyBorder="1" applyAlignment="1">
      <alignment vertical="center" wrapText="1"/>
    </xf>
    <xf numFmtId="0" fontId="2" fillId="0" borderId="86" xfId="5" applyFont="1" applyBorder="1" applyAlignment="1">
      <alignment vertical="center"/>
    </xf>
    <xf numFmtId="0" fontId="2" fillId="0" borderId="26" xfId="5" applyFont="1" applyBorder="1" applyAlignment="1">
      <alignment vertical="center"/>
    </xf>
    <xf numFmtId="176" fontId="26" fillId="0" borderId="87" xfId="5" applyNumberFormat="1" applyFont="1" applyFill="1" applyBorder="1" applyAlignment="1">
      <alignment horizontal="right" vertical="center"/>
    </xf>
    <xf numFmtId="176" fontId="26" fillId="0" borderId="88" xfId="5" applyNumberFormat="1" applyFont="1" applyFill="1" applyBorder="1" applyAlignment="1">
      <alignment horizontal="right" vertical="center"/>
    </xf>
    <xf numFmtId="176" fontId="26" fillId="0" borderId="26" xfId="5" applyNumberFormat="1" applyFont="1" applyFill="1" applyBorder="1" applyAlignment="1">
      <alignment horizontal="right" vertical="center"/>
    </xf>
    <xf numFmtId="176" fontId="26" fillId="0" borderId="89" xfId="5" applyNumberFormat="1" applyFont="1" applyFill="1" applyBorder="1" applyAlignment="1">
      <alignment horizontal="right" vertical="center"/>
    </xf>
    <xf numFmtId="0" fontId="2" fillId="0" borderId="90" xfId="5" applyFont="1" applyBorder="1" applyAlignment="1">
      <alignment vertical="center"/>
    </xf>
    <xf numFmtId="0" fontId="2" fillId="0" borderId="22" xfId="5" applyFont="1" applyBorder="1" applyAlignment="1">
      <alignment vertical="center"/>
    </xf>
    <xf numFmtId="0" fontId="2" fillId="0" borderId="27" xfId="5" applyFont="1" applyBorder="1" applyAlignment="1">
      <alignment vertical="center"/>
    </xf>
    <xf numFmtId="0" fontId="2" fillId="0" borderId="12" xfId="5" applyFont="1" applyBorder="1" applyAlignment="1">
      <alignment vertical="center"/>
    </xf>
    <xf numFmtId="0" fontId="2" fillId="0" borderId="1" xfId="5" applyFont="1" applyBorder="1" applyAlignment="1">
      <alignment vertical="center"/>
    </xf>
    <xf numFmtId="176" fontId="26" fillId="0" borderId="40" xfId="5" applyNumberFormat="1" applyFont="1" applyFill="1" applyBorder="1" applyAlignment="1">
      <alignment horizontal="right" vertical="center"/>
    </xf>
    <xf numFmtId="176" fontId="26" fillId="0" borderId="41" xfId="5" applyNumberFormat="1" applyFont="1" applyFill="1" applyBorder="1" applyAlignment="1">
      <alignment horizontal="right" vertical="center"/>
    </xf>
    <xf numFmtId="176" fontId="26" fillId="0" borderId="71" xfId="5" applyNumberFormat="1" applyFont="1" applyFill="1" applyBorder="1" applyAlignment="1">
      <alignment horizontal="right" vertical="center"/>
    </xf>
    <xf numFmtId="176" fontId="26" fillId="0" borderId="76" xfId="5" applyNumberFormat="1" applyFont="1" applyFill="1" applyBorder="1" applyAlignment="1">
      <alignment horizontal="right" vertical="center"/>
    </xf>
    <xf numFmtId="0" fontId="2" fillId="0" borderId="12" xfId="5" applyFont="1" applyBorder="1" applyAlignment="1">
      <alignment horizontal="center" vertical="justify" wrapText="1"/>
    </xf>
    <xf numFmtId="0" fontId="2" fillId="0" borderId="13" xfId="5" applyFont="1" applyBorder="1" applyAlignment="1">
      <alignment horizontal="center" vertical="justify" wrapText="1"/>
    </xf>
    <xf numFmtId="0" fontId="2" fillId="0" borderId="40" xfId="5" applyFont="1" applyBorder="1" applyAlignment="1">
      <alignment horizontal="center" vertical="center" wrapText="1"/>
    </xf>
    <xf numFmtId="0" fontId="2" fillId="0" borderId="41" xfId="5" applyFont="1" applyBorder="1" applyAlignment="1">
      <alignment horizontal="center" vertical="center" wrapText="1"/>
    </xf>
    <xf numFmtId="0" fontId="2" fillId="0" borderId="76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justify"/>
    </xf>
    <xf numFmtId="0" fontId="2" fillId="0" borderId="0" xfId="5" applyFont="1" applyAlignment="1">
      <alignment horizontal="right" vertical="center"/>
    </xf>
    <xf numFmtId="0" fontId="2" fillId="0" borderId="7" xfId="5" applyFont="1" applyBorder="1" applyAlignment="1">
      <alignment vertical="center"/>
    </xf>
    <xf numFmtId="0" fontId="2" fillId="0" borderId="72" xfId="5" applyFont="1" applyBorder="1" applyAlignment="1">
      <alignment horizontal="center" vertical="center" wrapText="1"/>
    </xf>
    <xf numFmtId="176" fontId="26" fillId="0" borderId="0" xfId="5" applyNumberFormat="1" applyFont="1" applyFill="1" applyAlignment="1">
      <alignment horizontal="right" vertical="center"/>
    </xf>
    <xf numFmtId="0" fontId="46" fillId="0" borderId="72" xfId="5" applyFont="1" applyBorder="1" applyAlignment="1">
      <alignment horizontal="center" vertical="top" wrapText="1"/>
    </xf>
    <xf numFmtId="179" fontId="26" fillId="0" borderId="37" xfId="5" applyNumberFormat="1" applyFont="1" applyFill="1" applyBorder="1" applyAlignment="1">
      <alignment vertical="center"/>
    </xf>
    <xf numFmtId="179" fontId="26" fillId="0" borderId="85" xfId="5" applyNumberFormat="1" applyFont="1" applyFill="1" applyBorder="1" applyAlignment="1">
      <alignment vertical="center"/>
    </xf>
    <xf numFmtId="179" fontId="26" fillId="0" borderId="43" xfId="5" applyNumberFormat="1" applyFont="1" applyFill="1" applyBorder="1" applyAlignment="1">
      <alignment vertical="center"/>
    </xf>
    <xf numFmtId="179" fontId="26" fillId="0" borderId="43" xfId="5" applyNumberFormat="1" applyFont="1" applyFill="1" applyBorder="1" applyAlignment="1">
      <alignment horizontal="right" vertical="center"/>
    </xf>
    <xf numFmtId="179" fontId="26" fillId="0" borderId="84" xfId="5" applyNumberFormat="1" applyFont="1" applyFill="1" applyBorder="1" applyAlignment="1">
      <alignment horizontal="right" vertical="center"/>
    </xf>
    <xf numFmtId="179" fontId="26" fillId="0" borderId="84" xfId="5" applyNumberFormat="1" applyFont="1" applyFill="1" applyBorder="1" applyAlignment="1">
      <alignment vertical="center"/>
    </xf>
    <xf numFmtId="0" fontId="47" fillId="7" borderId="0" xfId="5" applyFont="1" applyFill="1" applyAlignment="1">
      <alignment vertical="center"/>
    </xf>
    <xf numFmtId="179" fontId="26" fillId="0" borderId="88" xfId="5" applyNumberFormat="1" applyFont="1" applyFill="1" applyBorder="1" applyAlignment="1">
      <alignment vertical="center"/>
    </xf>
    <xf numFmtId="179" fontId="26" fillId="0" borderId="89" xfId="5" applyNumberFormat="1" applyFont="1" applyFill="1" applyBorder="1" applyAlignment="1">
      <alignment vertical="center"/>
    </xf>
    <xf numFmtId="179" fontId="26" fillId="0" borderId="90" xfId="5" applyNumberFormat="1" applyFont="1" applyFill="1" applyBorder="1" applyAlignment="1">
      <alignment vertical="center"/>
    </xf>
    <xf numFmtId="179" fontId="26" fillId="0" borderId="21" xfId="5" applyNumberFormat="1" applyFont="1" applyFill="1" applyBorder="1" applyAlignment="1">
      <alignment vertical="center"/>
    </xf>
    <xf numFmtId="179" fontId="26" fillId="0" borderId="23" xfId="5" applyNumberFormat="1" applyFont="1" applyFill="1" applyBorder="1" applyAlignment="1">
      <alignment vertical="center"/>
    </xf>
    <xf numFmtId="179" fontId="26" fillId="0" borderId="86" xfId="5" applyNumberFormat="1" applyFont="1" applyFill="1" applyBorder="1" applyAlignment="1">
      <alignment vertical="center"/>
    </xf>
    <xf numFmtId="179" fontId="26" fillId="0" borderId="26" xfId="5" applyNumberFormat="1" applyFont="1" applyFill="1" applyBorder="1" applyAlignment="1">
      <alignment vertical="center"/>
    </xf>
    <xf numFmtId="179" fontId="26" fillId="0" borderId="28" xfId="5" applyNumberFormat="1" applyFont="1" applyFill="1" applyBorder="1" applyAlignment="1">
      <alignment vertical="center"/>
    </xf>
    <xf numFmtId="176" fontId="26" fillId="0" borderId="72" xfId="5" applyNumberFormat="1" applyFont="1" applyFill="1" applyBorder="1" applyAlignment="1">
      <alignment horizontal="right" vertical="center"/>
    </xf>
    <xf numFmtId="0" fontId="2" fillId="0" borderId="86" xfId="5" applyFont="1" applyBorder="1" applyAlignment="1">
      <alignment horizontal="centerContinuous" vertical="center"/>
    </xf>
    <xf numFmtId="176" fontId="26" fillId="0" borderId="37" xfId="5" applyNumberFormat="1" applyFont="1" applyFill="1" applyBorder="1" applyAlignment="1">
      <alignment vertical="center"/>
    </xf>
    <xf numFmtId="0" fontId="2" fillId="0" borderId="1" xfId="5" applyFont="1" applyFill="1" applyBorder="1" applyAlignment="1">
      <alignment vertical="center"/>
    </xf>
    <xf numFmtId="0" fontId="2" fillId="0" borderId="0" xfId="5" applyFont="1" applyFill="1" applyAlignment="1">
      <alignment vertical="center"/>
    </xf>
    <xf numFmtId="0" fontId="43" fillId="0" borderId="0" xfId="5" applyFont="1" applyFill="1" applyAlignment="1">
      <alignment vertical="center"/>
    </xf>
    <xf numFmtId="176" fontId="2" fillId="0" borderId="0" xfId="5" applyNumberFormat="1" applyFont="1" applyFill="1" applyAlignment="1">
      <alignment vertical="center"/>
    </xf>
    <xf numFmtId="176" fontId="49" fillId="0" borderId="0" xfId="5" applyNumberFormat="1" applyFont="1" applyFill="1" applyAlignment="1">
      <alignment vertical="center"/>
    </xf>
    <xf numFmtId="176" fontId="26" fillId="0" borderId="0" xfId="5" applyNumberFormat="1" applyFont="1" applyFill="1" applyBorder="1" applyAlignment="1">
      <alignment horizontal="right" vertical="center"/>
    </xf>
    <xf numFmtId="0" fontId="2" fillId="0" borderId="6" xfId="0" applyFont="1" applyBorder="1" applyAlignment="1"/>
    <xf numFmtId="0" fontId="2" fillId="0" borderId="7" xfId="0" applyFont="1" applyFill="1" applyBorder="1" applyAlignment="1">
      <alignment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81" xfId="0" applyFont="1" applyFill="1" applyBorder="1" applyAlignment="1">
      <alignment horizontal="center" vertical="center" wrapText="1"/>
    </xf>
    <xf numFmtId="0" fontId="2" fillId="0" borderId="92" xfId="0" applyFont="1" applyFill="1" applyBorder="1" applyAlignment="1">
      <alignment horizontal="center" vertical="center" wrapText="1"/>
    </xf>
    <xf numFmtId="0" fontId="2" fillId="0" borderId="93" xfId="0" applyFont="1" applyFill="1" applyBorder="1" applyAlignment="1">
      <alignment horizontal="center" vertical="center" wrapText="1"/>
    </xf>
    <xf numFmtId="0" fontId="2" fillId="0" borderId="82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vertical="center"/>
    </xf>
    <xf numFmtId="176" fontId="26" fillId="0" borderId="94" xfId="5" applyNumberFormat="1" applyFont="1" applyFill="1" applyBorder="1" applyAlignment="1">
      <alignment horizontal="right" vertical="center"/>
    </xf>
    <xf numFmtId="176" fontId="26" fillId="0" borderId="95" xfId="5" applyNumberFormat="1" applyFont="1" applyFill="1" applyBorder="1" applyAlignment="1">
      <alignment horizontal="right" vertical="center"/>
    </xf>
    <xf numFmtId="176" fontId="26" fillId="0" borderId="7" xfId="5" applyNumberFormat="1" applyFont="1" applyFill="1" applyBorder="1" applyAlignment="1">
      <alignment horizontal="right" vertical="center"/>
    </xf>
    <xf numFmtId="176" fontId="26" fillId="0" borderId="96" xfId="5" applyNumberFormat="1" applyFont="1" applyFill="1" applyBorder="1" applyAlignment="1">
      <alignment horizontal="right" vertical="center"/>
    </xf>
    <xf numFmtId="0" fontId="2" fillId="0" borderId="10" xfId="0" applyFont="1" applyFill="1" applyBorder="1" applyAlignment="1">
      <alignment vertical="center"/>
    </xf>
    <xf numFmtId="0" fontId="2" fillId="0" borderId="27" xfId="0" applyFont="1" applyFill="1" applyBorder="1" applyAlignment="1">
      <alignment vertical="center"/>
    </xf>
    <xf numFmtId="176" fontId="26" fillId="0" borderId="25" xfId="5" applyNumberFormat="1" applyFont="1" applyFill="1" applyBorder="1" applyAlignment="1">
      <alignment horizontal="right" vertical="center"/>
    </xf>
    <xf numFmtId="0" fontId="2" fillId="0" borderId="21" xfId="0" applyFont="1" applyFill="1" applyBorder="1" applyAlignment="1">
      <alignment vertical="center"/>
    </xf>
    <xf numFmtId="176" fontId="26" fillId="0" borderId="23" xfId="5" applyNumberFormat="1" applyFont="1" applyFill="1" applyBorder="1" applyAlignment="1">
      <alignment horizontal="right" vertical="center"/>
    </xf>
    <xf numFmtId="176" fontId="26" fillId="0" borderId="22" xfId="5" applyNumberFormat="1" applyFont="1" applyFill="1" applyBorder="1" applyAlignment="1">
      <alignment horizontal="right" vertical="center"/>
    </xf>
    <xf numFmtId="0" fontId="2" fillId="0" borderId="24" xfId="0" applyFont="1" applyFill="1" applyBorder="1" applyAlignment="1">
      <alignment vertical="center"/>
    </xf>
    <xf numFmtId="0" fontId="2" fillId="0" borderId="86" xfId="0" applyFont="1" applyFill="1" applyBorder="1" applyAlignment="1">
      <alignment vertical="center"/>
    </xf>
    <xf numFmtId="0" fontId="2" fillId="0" borderId="26" xfId="0" applyFont="1" applyFill="1" applyBorder="1" applyAlignment="1">
      <alignment vertical="center"/>
    </xf>
    <xf numFmtId="176" fontId="26" fillId="0" borderId="28" xfId="5" applyNumberFormat="1" applyFont="1" applyFill="1" applyBorder="1" applyAlignment="1">
      <alignment horizontal="right" vertical="center"/>
    </xf>
    <xf numFmtId="176" fontId="26" fillId="0" borderId="27" xfId="5" applyNumberFormat="1" applyFont="1" applyFill="1" applyBorder="1" applyAlignment="1">
      <alignment horizontal="right" vertical="center"/>
    </xf>
    <xf numFmtId="0" fontId="2" fillId="0" borderId="90" xfId="0" applyFont="1" applyFill="1" applyBorder="1" applyAlignment="1">
      <alignment vertical="center"/>
    </xf>
    <xf numFmtId="0" fontId="2" fillId="0" borderId="22" xfId="0" applyFont="1" applyFill="1" applyBorder="1" applyAlignment="1">
      <alignment vertical="center"/>
    </xf>
    <xf numFmtId="0" fontId="2" fillId="0" borderId="12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176" fontId="26" fillId="0" borderId="56" xfId="5" applyNumberFormat="1" applyFont="1" applyFill="1" applyBorder="1" applyAlignment="1">
      <alignment horizontal="right" vertical="center"/>
    </xf>
    <xf numFmtId="176" fontId="26" fillId="0" borderId="1" xfId="5" applyNumberFormat="1" applyFont="1" applyFill="1" applyBorder="1" applyAlignment="1">
      <alignment horizontal="right" vertical="center"/>
    </xf>
    <xf numFmtId="180" fontId="26" fillId="0" borderId="0" xfId="0" applyNumberFormat="1" applyFont="1" applyFill="1" applyBorder="1" applyAlignment="1">
      <alignment horizontal="right" vertical="center"/>
    </xf>
    <xf numFmtId="0" fontId="2" fillId="0" borderId="0" xfId="5" applyFont="1" applyFill="1" applyBorder="1" applyAlignment="1">
      <alignment vertical="center"/>
    </xf>
    <xf numFmtId="181" fontId="2" fillId="0" borderId="81" xfId="0" applyNumberFormat="1" applyFont="1" applyFill="1" applyBorder="1" applyAlignment="1">
      <alignment horizontal="center" vertical="center" wrapText="1"/>
    </xf>
    <xf numFmtId="0" fontId="2" fillId="0" borderId="72" xfId="0" applyFont="1" applyFill="1" applyBorder="1" applyAlignment="1">
      <alignment horizontal="center" vertical="center" wrapText="1"/>
    </xf>
    <xf numFmtId="0" fontId="4" fillId="0" borderId="72" xfId="0" applyFont="1" applyFill="1" applyBorder="1" applyAlignment="1">
      <alignment horizontal="center" vertical="center" wrapText="1"/>
    </xf>
    <xf numFmtId="0" fontId="50" fillId="0" borderId="82" xfId="0" applyFont="1" applyFill="1" applyBorder="1" applyAlignment="1">
      <alignment horizontal="center" vertical="center" wrapText="1"/>
    </xf>
    <xf numFmtId="0" fontId="4" fillId="0" borderId="82" xfId="0" applyFont="1" applyFill="1" applyBorder="1" applyAlignment="1">
      <alignment horizontal="center" vertical="center" wrapText="1"/>
    </xf>
    <xf numFmtId="0" fontId="23" fillId="0" borderId="0" xfId="5" applyFont="1" applyFill="1" applyBorder="1" applyAlignment="1">
      <alignment horizontal="center" vertical="center" wrapText="1"/>
    </xf>
    <xf numFmtId="176" fontId="23" fillId="0" borderId="0" xfId="5" applyNumberFormat="1" applyFont="1" applyFill="1" applyBorder="1" applyAlignment="1">
      <alignment horizontal="center" vertical="center" wrapText="1"/>
    </xf>
    <xf numFmtId="176" fontId="52" fillId="0" borderId="0" xfId="5" applyNumberFormat="1" applyFont="1" applyFill="1" applyBorder="1" applyAlignment="1">
      <alignment vertical="center"/>
    </xf>
    <xf numFmtId="176" fontId="26" fillId="0" borderId="0" xfId="5" applyNumberFormat="1" applyFont="1" applyFill="1" applyBorder="1" applyAlignment="1">
      <alignment vertical="center"/>
    </xf>
    <xf numFmtId="0" fontId="4" fillId="0" borderId="21" xfId="5" applyFont="1" applyBorder="1" applyAlignment="1">
      <alignment vertical="center"/>
    </xf>
    <xf numFmtId="0" fontId="4" fillId="0" borderId="24" xfId="5" applyFont="1" applyBorder="1" applyAlignment="1">
      <alignment vertical="center"/>
    </xf>
    <xf numFmtId="0" fontId="4" fillId="0" borderId="26" xfId="5" applyFont="1" applyBorder="1" applyAlignment="1">
      <alignment vertical="center"/>
    </xf>
    <xf numFmtId="176" fontId="26" fillId="0" borderId="0" xfId="0" applyNumberFormat="1" applyFont="1" applyFill="1" applyBorder="1" applyAlignment="1">
      <alignment vertical="center"/>
    </xf>
    <xf numFmtId="176" fontId="52" fillId="0" borderId="0" xfId="0" applyNumberFormat="1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176" fontId="52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top"/>
    </xf>
    <xf numFmtId="0" fontId="53" fillId="0" borderId="0" xfId="0" applyFont="1" applyAlignment="1">
      <alignment vertical="top"/>
    </xf>
    <xf numFmtId="0" fontId="53" fillId="0" borderId="0" xfId="0" applyFont="1" applyFill="1" applyAlignment="1">
      <alignment vertical="top"/>
    </xf>
    <xf numFmtId="0" fontId="2" fillId="0" borderId="68" xfId="0" applyFont="1" applyFill="1" applyBorder="1" applyAlignment="1">
      <alignment horizontal="center" vertical="center"/>
    </xf>
    <xf numFmtId="0" fontId="2" fillId="0" borderId="98" xfId="0" applyFont="1" applyBorder="1" applyAlignment="1">
      <alignment horizontal="centerContinuous" vertical="center"/>
    </xf>
    <xf numFmtId="0" fontId="2" fillId="0" borderId="99" xfId="0" applyFont="1" applyBorder="1" applyAlignment="1">
      <alignment horizontal="centerContinuous" vertical="center"/>
    </xf>
    <xf numFmtId="0" fontId="2" fillId="0" borderId="79" xfId="0" applyFont="1" applyBorder="1" applyAlignment="1">
      <alignment horizontal="centerContinuous" vertical="center"/>
    </xf>
    <xf numFmtId="0" fontId="2" fillId="0" borderId="100" xfId="0" applyFont="1" applyBorder="1" applyAlignment="1">
      <alignment horizontal="centerContinuous" vertical="center"/>
    </xf>
    <xf numFmtId="0" fontId="2" fillId="0" borderId="101" xfId="0" applyFont="1" applyBorder="1" applyAlignment="1">
      <alignment horizontal="centerContinuous" vertical="center"/>
    </xf>
    <xf numFmtId="0" fontId="2" fillId="0" borderId="91" xfId="0" applyFont="1" applyBorder="1" applyAlignment="1">
      <alignment horizontal="centerContinuous" vertical="center"/>
    </xf>
    <xf numFmtId="0" fontId="2" fillId="0" borderId="102" xfId="0" applyFont="1" applyBorder="1" applyAlignment="1">
      <alignment horizontal="centerContinuous" vertical="center"/>
    </xf>
    <xf numFmtId="0" fontId="2" fillId="0" borderId="102" xfId="0" applyFont="1" applyFill="1" applyBorder="1" applyAlignment="1">
      <alignment horizontal="centerContinuous" vertical="center"/>
    </xf>
    <xf numFmtId="0" fontId="2" fillId="0" borderId="11" xfId="0" applyFont="1" applyBorder="1" applyAlignment="1">
      <alignment horizontal="centerContinuous" vertical="center"/>
    </xf>
    <xf numFmtId="0" fontId="2" fillId="0" borderId="0" xfId="0" applyFont="1" applyBorder="1" applyAlignment="1">
      <alignment horizontal="center" vertical="center"/>
    </xf>
    <xf numFmtId="0" fontId="2" fillId="0" borderId="105" xfId="0" applyFont="1" applyBorder="1" applyAlignment="1">
      <alignment horizontal="center" vertical="center"/>
    </xf>
    <xf numFmtId="0" fontId="2" fillId="0" borderId="81" xfId="0" applyFont="1" applyBorder="1" applyAlignment="1">
      <alignment horizontal="center" vertical="center"/>
    </xf>
    <xf numFmtId="0" fontId="2" fillId="0" borderId="92" xfId="0" applyFont="1" applyBorder="1" applyAlignment="1">
      <alignment horizontal="center" vertical="center"/>
    </xf>
    <xf numFmtId="0" fontId="2" fillId="0" borderId="72" xfId="0" applyFont="1" applyBorder="1" applyAlignment="1">
      <alignment horizontal="center" vertical="center"/>
    </xf>
    <xf numFmtId="0" fontId="2" fillId="0" borderId="82" xfId="0" applyFont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82" xfId="0" applyFont="1" applyFill="1" applyBorder="1" applyAlignment="1">
      <alignment horizontal="center" vertical="center"/>
    </xf>
    <xf numFmtId="176" fontId="52" fillId="0" borderId="24" xfId="4" applyNumberFormat="1" applyFont="1" applyFill="1" applyBorder="1" applyAlignment="1">
      <alignment horizontal="right"/>
    </xf>
    <xf numFmtId="176" fontId="52" fillId="0" borderId="83" xfId="4" applyNumberFormat="1" applyFont="1" applyFill="1" applyBorder="1" applyAlignment="1">
      <alignment horizontal="right"/>
    </xf>
    <xf numFmtId="176" fontId="52" fillId="0" borderId="25" xfId="4" applyNumberFormat="1" applyFont="1" applyFill="1" applyBorder="1" applyAlignment="1">
      <alignment horizontal="right"/>
    </xf>
    <xf numFmtId="176" fontId="52" fillId="0" borderId="43" xfId="4" applyNumberFormat="1" applyFont="1" applyFill="1" applyBorder="1" applyAlignment="1">
      <alignment horizontal="right"/>
    </xf>
    <xf numFmtId="176" fontId="52" fillId="3" borderId="24" xfId="4" applyNumberFormat="1" applyFont="1" applyFill="1" applyBorder="1" applyAlignment="1">
      <alignment horizontal="right"/>
    </xf>
    <xf numFmtId="176" fontId="52" fillId="3" borderId="43" xfId="4" applyNumberFormat="1" applyFont="1" applyFill="1" applyBorder="1" applyAlignment="1">
      <alignment horizontal="right"/>
    </xf>
    <xf numFmtId="176" fontId="52" fillId="3" borderId="83" xfId="4" applyNumberFormat="1" applyFont="1" applyFill="1" applyBorder="1" applyAlignment="1">
      <alignment horizontal="right"/>
    </xf>
    <xf numFmtId="176" fontId="52" fillId="3" borderId="95" xfId="4" applyNumberFormat="1" applyFont="1" applyFill="1" applyBorder="1" applyAlignment="1">
      <alignment horizontal="right"/>
    </xf>
    <xf numFmtId="176" fontId="52" fillId="0" borderId="106" xfId="4" applyNumberFormat="1" applyFont="1" applyFill="1" applyBorder="1" applyAlignment="1">
      <alignment horizontal="right"/>
    </xf>
    <xf numFmtId="176" fontId="52" fillId="0" borderId="96" xfId="4" applyNumberFormat="1" applyFont="1" applyFill="1" applyBorder="1" applyAlignment="1">
      <alignment horizontal="right"/>
    </xf>
    <xf numFmtId="176" fontId="52" fillId="3" borderId="106" xfId="4" applyNumberFormat="1" applyFont="1" applyFill="1" applyBorder="1" applyAlignment="1">
      <alignment horizontal="right"/>
    </xf>
    <xf numFmtId="176" fontId="52" fillId="0" borderId="107" xfId="4" applyNumberFormat="1" applyFont="1" applyFill="1" applyBorder="1" applyAlignment="1">
      <alignment horizontal="right"/>
    </xf>
    <xf numFmtId="176" fontId="52" fillId="6" borderId="7" xfId="4" applyNumberFormat="1" applyFont="1" applyFill="1" applyBorder="1" applyAlignment="1">
      <alignment horizontal="right"/>
    </xf>
    <xf numFmtId="182" fontId="26" fillId="0" borderId="5" xfId="0" applyNumberFormat="1" applyFont="1" applyBorder="1" applyAlignment="1">
      <alignment vertical="center"/>
    </xf>
    <xf numFmtId="182" fontId="26" fillId="0" borderId="9" xfId="0" applyNumberFormat="1" applyFont="1" applyBorder="1" applyAlignment="1">
      <alignment vertical="center"/>
    </xf>
    <xf numFmtId="176" fontId="52" fillId="3" borderId="28" xfId="4" applyNumberFormat="1" applyFont="1" applyFill="1" applyBorder="1" applyAlignment="1">
      <alignment horizontal="right"/>
    </xf>
    <xf numFmtId="176" fontId="52" fillId="0" borderId="26" xfId="4" applyNumberFormat="1" applyFont="1" applyFill="1" applyBorder="1" applyAlignment="1">
      <alignment horizontal="right"/>
    </xf>
    <xf numFmtId="176" fontId="52" fillId="0" borderId="89" xfId="4" applyNumberFormat="1" applyFont="1" applyFill="1" applyBorder="1" applyAlignment="1">
      <alignment horizontal="right"/>
    </xf>
    <xf numFmtId="176" fontId="52" fillId="3" borderId="26" xfId="4" applyNumberFormat="1" applyFont="1" applyFill="1" applyBorder="1" applyAlignment="1">
      <alignment horizontal="right"/>
    </xf>
    <xf numFmtId="176" fontId="52" fillId="0" borderId="88" xfId="4" applyNumberFormat="1" applyFont="1" applyFill="1" applyBorder="1" applyAlignment="1">
      <alignment horizontal="right"/>
    </xf>
    <xf numFmtId="176" fontId="52" fillId="6" borderId="0" xfId="4" applyNumberFormat="1" applyFont="1" applyFill="1" applyBorder="1" applyAlignment="1">
      <alignment horizontal="right"/>
    </xf>
    <xf numFmtId="176" fontId="52" fillId="0" borderId="21" xfId="4" applyNumberFormat="1" applyFont="1" applyFill="1" applyBorder="1" applyAlignment="1">
      <alignment horizontal="right"/>
    </xf>
    <xf numFmtId="176" fontId="52" fillId="0" borderId="36" xfId="4" applyNumberFormat="1" applyFont="1" applyFill="1" applyBorder="1" applyAlignment="1">
      <alignment horizontal="right"/>
    </xf>
    <xf numFmtId="176" fontId="52" fillId="0" borderId="23" xfId="4" applyNumberFormat="1" applyFont="1" applyFill="1" applyBorder="1" applyAlignment="1">
      <alignment horizontal="right"/>
    </xf>
    <xf numFmtId="176" fontId="52" fillId="0" borderId="37" xfId="4" applyNumberFormat="1" applyFont="1" applyFill="1" applyBorder="1" applyAlignment="1">
      <alignment horizontal="right"/>
    </xf>
    <xf numFmtId="176" fontId="52" fillId="3" borderId="21" xfId="4" applyNumberFormat="1" applyFont="1" applyFill="1" applyBorder="1" applyAlignment="1">
      <alignment horizontal="right"/>
    </xf>
    <xf numFmtId="176" fontId="52" fillId="3" borderId="37" xfId="4" applyNumberFormat="1" applyFont="1" applyFill="1" applyBorder="1" applyAlignment="1">
      <alignment horizontal="right"/>
    </xf>
    <xf numFmtId="176" fontId="52" fillId="3" borderId="36" xfId="4" applyNumberFormat="1" applyFont="1" applyFill="1" applyBorder="1" applyAlignment="1">
      <alignment horizontal="right"/>
    </xf>
    <xf numFmtId="176" fontId="52" fillId="3" borderId="23" xfId="4" applyNumberFormat="1" applyFont="1" applyFill="1" applyBorder="1" applyAlignment="1">
      <alignment horizontal="right"/>
    </xf>
    <xf numFmtId="176" fontId="52" fillId="0" borderId="85" xfId="4" applyNumberFormat="1" applyFont="1" applyFill="1" applyBorder="1" applyAlignment="1">
      <alignment horizontal="right"/>
    </xf>
    <xf numFmtId="176" fontId="52" fillId="6" borderId="22" xfId="4" applyNumberFormat="1" applyFont="1" applyFill="1" applyBorder="1" applyAlignment="1">
      <alignment horizontal="right"/>
    </xf>
    <xf numFmtId="182" fontId="26" fillId="0" borderId="45" xfId="0" applyNumberFormat="1" applyFont="1" applyBorder="1" applyAlignment="1">
      <alignment vertical="center"/>
    </xf>
    <xf numFmtId="176" fontId="52" fillId="0" borderId="87" xfId="4" applyNumberFormat="1" applyFont="1" applyFill="1" applyBorder="1" applyAlignment="1">
      <alignment horizontal="right"/>
    </xf>
    <xf numFmtId="176" fontId="52" fillId="0" borderId="28" xfId="4" applyNumberFormat="1" applyFont="1" applyFill="1" applyBorder="1" applyAlignment="1">
      <alignment horizontal="right"/>
    </xf>
    <xf numFmtId="176" fontId="52" fillId="3" borderId="88" xfId="4" applyNumberFormat="1" applyFont="1" applyFill="1" applyBorder="1" applyAlignment="1">
      <alignment horizontal="right"/>
    </xf>
    <xf numFmtId="176" fontId="52" fillId="3" borderId="87" xfId="4" applyNumberFormat="1" applyFont="1" applyFill="1" applyBorder="1" applyAlignment="1">
      <alignment horizontal="right"/>
    </xf>
    <xf numFmtId="176" fontId="52" fillId="6" borderId="27" xfId="4" applyNumberFormat="1" applyFont="1" applyFill="1" applyBorder="1" applyAlignment="1">
      <alignment horizontal="right"/>
    </xf>
    <xf numFmtId="182" fontId="26" fillId="0" borderId="109" xfId="0" applyNumberFormat="1" applyFont="1" applyBorder="1" applyAlignment="1">
      <alignment vertical="center"/>
    </xf>
    <xf numFmtId="176" fontId="52" fillId="3" borderId="25" xfId="4" applyNumberFormat="1" applyFont="1" applyFill="1" applyBorder="1" applyAlignment="1">
      <alignment horizontal="right"/>
    </xf>
    <xf numFmtId="176" fontId="52" fillId="0" borderId="84" xfId="4" applyNumberFormat="1" applyFont="1" applyFill="1" applyBorder="1" applyAlignment="1">
      <alignment horizontal="right"/>
    </xf>
    <xf numFmtId="182" fontId="26" fillId="0" borderId="14" xfId="0" applyNumberFormat="1" applyFont="1" applyBorder="1" applyAlignment="1">
      <alignment vertical="center"/>
    </xf>
    <xf numFmtId="176" fontId="52" fillId="0" borderId="94" xfId="4" applyNumberFormat="1" applyFont="1" applyFill="1" applyBorder="1" applyAlignment="1">
      <alignment horizontal="right"/>
    </xf>
    <xf numFmtId="176" fontId="52" fillId="0" borderId="95" xfId="4" applyNumberFormat="1" applyFont="1" applyFill="1" applyBorder="1" applyAlignment="1">
      <alignment horizontal="right"/>
    </xf>
    <xf numFmtId="176" fontId="52" fillId="3" borderId="94" xfId="4" applyNumberFormat="1" applyFont="1" applyFill="1" applyBorder="1" applyAlignment="1">
      <alignment horizontal="right"/>
    </xf>
    <xf numFmtId="176" fontId="52" fillId="3" borderId="107" xfId="4" applyNumberFormat="1" applyFont="1" applyFill="1" applyBorder="1" applyAlignment="1">
      <alignment horizontal="right"/>
    </xf>
    <xf numFmtId="176" fontId="52" fillId="0" borderId="7" xfId="4" applyNumberFormat="1" applyFont="1" applyFill="1" applyBorder="1" applyAlignment="1">
      <alignment horizontal="right"/>
    </xf>
    <xf numFmtId="182" fontId="2" fillId="0" borderId="0" xfId="0" applyNumberFormat="1" applyFont="1" applyBorder="1" applyAlignment="1">
      <alignment vertical="center"/>
    </xf>
    <xf numFmtId="176" fontId="52" fillId="0" borderId="0" xfId="4" applyNumberFormat="1" applyFont="1" applyFill="1" applyBorder="1" applyAlignment="1">
      <alignment horizontal="right"/>
    </xf>
    <xf numFmtId="176" fontId="52" fillId="0" borderId="22" xfId="4" applyNumberFormat="1" applyFont="1" applyFill="1" applyBorder="1" applyAlignment="1">
      <alignment horizontal="right"/>
    </xf>
    <xf numFmtId="176" fontId="52" fillId="0" borderId="27" xfId="4" applyNumberFormat="1" applyFont="1" applyFill="1" applyBorder="1" applyAlignment="1">
      <alignment horizontal="right"/>
    </xf>
    <xf numFmtId="176" fontId="52" fillId="0" borderId="105" xfId="4" applyNumberFormat="1" applyFont="1" applyFill="1" applyBorder="1" applyAlignment="1">
      <alignment horizontal="right"/>
    </xf>
    <xf numFmtId="176" fontId="52" fillId="0" borderId="81" xfId="4" applyNumberFormat="1" applyFont="1" applyFill="1" applyBorder="1" applyAlignment="1">
      <alignment horizontal="right"/>
    </xf>
    <xf numFmtId="176" fontId="52" fillId="0" borderId="92" xfId="4" applyNumberFormat="1" applyFont="1" applyFill="1" applyBorder="1" applyAlignment="1">
      <alignment horizontal="right"/>
    </xf>
    <xf numFmtId="176" fontId="52" fillId="0" borderId="72" xfId="4" applyNumberFormat="1" applyFont="1" applyFill="1" applyBorder="1" applyAlignment="1">
      <alignment horizontal="right"/>
    </xf>
    <xf numFmtId="176" fontId="52" fillId="3" borderId="105" xfId="4" applyNumberFormat="1" applyFont="1" applyFill="1" applyBorder="1" applyAlignment="1">
      <alignment horizontal="right"/>
    </xf>
    <xf numFmtId="176" fontId="52" fillId="3" borderId="81" xfId="4" applyNumberFormat="1" applyFont="1" applyFill="1" applyBorder="1" applyAlignment="1">
      <alignment horizontal="right"/>
    </xf>
    <xf numFmtId="176" fontId="52" fillId="3" borderId="72" xfId="4" applyNumberFormat="1" applyFont="1" applyFill="1" applyBorder="1" applyAlignment="1">
      <alignment horizontal="right"/>
    </xf>
    <xf numFmtId="176" fontId="52" fillId="3" borderId="92" xfId="4" applyNumberFormat="1" applyFont="1" applyFill="1" applyBorder="1" applyAlignment="1">
      <alignment horizontal="right"/>
    </xf>
    <xf numFmtId="176" fontId="52" fillId="0" borderId="82" xfId="4" applyNumberFormat="1" applyFont="1" applyFill="1" applyBorder="1" applyAlignment="1">
      <alignment horizontal="right"/>
    </xf>
    <xf numFmtId="176" fontId="52" fillId="0" borderId="1" xfId="4" applyNumberFormat="1" applyFont="1" applyFill="1" applyBorder="1" applyAlignment="1">
      <alignment horizontal="right"/>
    </xf>
    <xf numFmtId="179" fontId="2" fillId="0" borderId="0" xfId="4" applyNumberFormat="1" applyFont="1" applyFill="1" applyBorder="1" applyAlignment="1">
      <alignment vertical="center"/>
    </xf>
    <xf numFmtId="176" fontId="52" fillId="0" borderId="71" xfId="4" applyNumberFormat="1" applyFont="1" applyFill="1" applyBorder="1" applyAlignment="1">
      <alignment horizontal="right"/>
    </xf>
    <xf numFmtId="176" fontId="52" fillId="0" borderId="40" xfId="4" applyNumberFormat="1" applyFont="1" applyFill="1" applyBorder="1" applyAlignment="1">
      <alignment horizontal="right"/>
    </xf>
    <xf numFmtId="176" fontId="52" fillId="0" borderId="56" xfId="4" applyNumberFormat="1" applyFont="1" applyFill="1" applyBorder="1" applyAlignment="1">
      <alignment horizontal="right"/>
    </xf>
    <xf numFmtId="176" fontId="52" fillId="0" borderId="41" xfId="4" applyNumberFormat="1" applyFont="1" applyFill="1" applyBorder="1" applyAlignment="1">
      <alignment horizontal="right"/>
    </xf>
    <xf numFmtId="176" fontId="52" fillId="3" borderId="71" xfId="4" applyNumberFormat="1" applyFont="1" applyFill="1" applyBorder="1" applyAlignment="1">
      <alignment horizontal="right"/>
    </xf>
    <xf numFmtId="176" fontId="52" fillId="3" borderId="41" xfId="4" applyNumberFormat="1" applyFont="1" applyFill="1" applyBorder="1" applyAlignment="1">
      <alignment horizontal="right"/>
    </xf>
    <xf numFmtId="176" fontId="52" fillId="3" borderId="40" xfId="4" applyNumberFormat="1" applyFont="1" applyFill="1" applyBorder="1" applyAlignment="1">
      <alignment horizontal="right"/>
    </xf>
    <xf numFmtId="176" fontId="52" fillId="3" borderId="56" xfId="4" applyNumberFormat="1" applyFont="1" applyFill="1" applyBorder="1" applyAlignment="1">
      <alignment horizontal="right"/>
    </xf>
    <xf numFmtId="176" fontId="52" fillId="0" borderId="76" xfId="4" applyNumberFormat="1" applyFont="1" applyFill="1" applyBorder="1" applyAlignment="1">
      <alignment horizontal="right"/>
    </xf>
    <xf numFmtId="0" fontId="2" fillId="0" borderId="0" xfId="0" applyFont="1" applyProtection="1">
      <protection locked="0"/>
    </xf>
    <xf numFmtId="176" fontId="52" fillId="6" borderId="1" xfId="4" applyNumberFormat="1" applyFont="1" applyFill="1" applyBorder="1" applyAlignment="1">
      <alignment horizontal="right"/>
    </xf>
    <xf numFmtId="176" fontId="52" fillId="3" borderId="1" xfId="4" applyNumberFormat="1" applyFont="1" applyFill="1" applyBorder="1" applyAlignment="1">
      <alignment horizontal="right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/>
    </xf>
    <xf numFmtId="179" fontId="2" fillId="0" borderId="3" xfId="4" applyNumberFormat="1" applyFont="1" applyBorder="1" applyAlignment="1">
      <alignment vertical="center"/>
    </xf>
    <xf numFmtId="179" fontId="2" fillId="0" borderId="3" xfId="4" applyNumberFormat="1" applyFont="1" applyFill="1" applyBorder="1" applyAlignment="1">
      <alignment vertical="center"/>
    </xf>
    <xf numFmtId="179" fontId="2" fillId="3" borderId="3" xfId="4" applyNumberFormat="1" applyFont="1" applyFill="1" applyBorder="1" applyAlignment="1">
      <alignment vertical="center"/>
    </xf>
    <xf numFmtId="182" fontId="2" fillId="0" borderId="3" xfId="0" applyNumberFormat="1" applyFont="1" applyBorder="1" applyAlignment="1">
      <alignment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77" xfId="0" applyFont="1" applyBorder="1" applyAlignment="1">
      <alignment horizontal="centerContinuous" vertical="center"/>
    </xf>
    <xf numFmtId="0" fontId="2" fillId="0" borderId="69" xfId="0" applyFont="1" applyBorder="1" applyAlignment="1">
      <alignment horizontal="centerContinuous" vertical="center"/>
    </xf>
    <xf numFmtId="0" fontId="2" fillId="3" borderId="68" xfId="0" applyFont="1" applyFill="1" applyBorder="1" applyAlignment="1">
      <alignment horizontal="center" vertical="center"/>
    </xf>
    <xf numFmtId="0" fontId="2" fillId="0" borderId="110" xfId="0" applyFont="1" applyFill="1" applyBorder="1" applyAlignment="1">
      <alignment horizontal="center" vertical="center"/>
    </xf>
    <xf numFmtId="0" fontId="2" fillId="3" borderId="111" xfId="0" applyFont="1" applyFill="1" applyBorder="1" applyAlignment="1">
      <alignment horizontal="centerContinuous" vertical="center"/>
    </xf>
    <xf numFmtId="0" fontId="2" fillId="3" borderId="99" xfId="0" applyFont="1" applyFill="1" applyBorder="1" applyAlignment="1">
      <alignment horizontal="centerContinuous" vertical="center"/>
    </xf>
    <xf numFmtId="0" fontId="2" fillId="3" borderId="112" xfId="0" applyFont="1" applyFill="1" applyBorder="1" applyAlignment="1">
      <alignment horizontal="centerContinuous" vertical="center"/>
    </xf>
    <xf numFmtId="0" fontId="2" fillId="0" borderId="112" xfId="0" applyFont="1" applyBorder="1" applyAlignment="1">
      <alignment horizontal="centerContinuous" vertical="center"/>
    </xf>
    <xf numFmtId="0" fontId="2" fillId="0" borderId="111" xfId="0" applyFont="1" applyBorder="1" applyAlignment="1">
      <alignment horizontal="centerContinuous" vertical="center"/>
    </xf>
    <xf numFmtId="0" fontId="2" fillId="0" borderId="90" xfId="0" applyFont="1" applyBorder="1" applyAlignment="1">
      <alignment horizontal="centerContinuous" vertical="center"/>
    </xf>
    <xf numFmtId="0" fontId="2" fillId="0" borderId="108" xfId="0" applyFont="1" applyBorder="1" applyAlignment="1">
      <alignment horizontal="centerContinuous" vertical="center"/>
    </xf>
    <xf numFmtId="0" fontId="2" fillId="3" borderId="82" xfId="0" applyFont="1" applyFill="1" applyBorder="1" applyAlignment="1">
      <alignment horizontal="center" vertical="center"/>
    </xf>
    <xf numFmtId="0" fontId="2" fillId="3" borderId="81" xfId="0" applyFont="1" applyFill="1" applyBorder="1" applyAlignment="1">
      <alignment horizontal="center" vertical="center"/>
    </xf>
    <xf numFmtId="0" fontId="2" fillId="3" borderId="72" xfId="0" applyFont="1" applyFill="1" applyBorder="1" applyAlignment="1">
      <alignment horizontal="center" vertical="center"/>
    </xf>
    <xf numFmtId="0" fontId="2" fillId="0" borderId="72" xfId="0" applyFont="1" applyFill="1" applyBorder="1" applyAlignment="1">
      <alignment horizontal="center" vertical="center"/>
    </xf>
    <xf numFmtId="176" fontId="52" fillId="0" borderId="5" xfId="4" applyNumberFormat="1" applyFont="1" applyFill="1" applyBorder="1" applyAlignment="1">
      <alignment horizontal="right"/>
    </xf>
    <xf numFmtId="176" fontId="52" fillId="0" borderId="8" xfId="4" applyNumberFormat="1" applyFont="1" applyFill="1" applyBorder="1" applyAlignment="1">
      <alignment horizontal="right"/>
    </xf>
    <xf numFmtId="182" fontId="26" fillId="0" borderId="8" xfId="0" applyNumberFormat="1" applyFont="1" applyBorder="1" applyAlignment="1">
      <alignment vertical="center"/>
    </xf>
    <xf numFmtId="176" fontId="52" fillId="0" borderId="9" xfId="4" applyNumberFormat="1" applyFont="1" applyFill="1" applyBorder="1" applyAlignment="1">
      <alignment horizontal="right"/>
    </xf>
    <xf numFmtId="176" fontId="52" fillId="0" borderId="11" xfId="4" applyNumberFormat="1" applyFont="1" applyFill="1" applyBorder="1" applyAlignment="1">
      <alignment horizontal="right"/>
    </xf>
    <xf numFmtId="182" fontId="26" fillId="0" borderId="11" xfId="0" applyNumberFormat="1" applyFont="1" applyBorder="1" applyAlignment="1">
      <alignment vertical="center"/>
    </xf>
    <xf numFmtId="176" fontId="52" fillId="0" borderId="45" xfId="4" applyNumberFormat="1" applyFont="1" applyFill="1" applyBorder="1" applyAlignment="1">
      <alignment horizontal="right"/>
    </xf>
    <xf numFmtId="176" fontId="52" fillId="0" borderId="108" xfId="4" applyNumberFormat="1" applyFont="1" applyFill="1" applyBorder="1" applyAlignment="1">
      <alignment horizontal="right"/>
    </xf>
    <xf numFmtId="182" fontId="26" fillId="0" borderId="108" xfId="0" applyNumberFormat="1" applyFont="1" applyBorder="1" applyAlignment="1">
      <alignment vertical="center"/>
    </xf>
    <xf numFmtId="176" fontId="52" fillId="0" borderId="109" xfId="4" applyNumberFormat="1" applyFont="1" applyFill="1" applyBorder="1" applyAlignment="1">
      <alignment horizontal="right"/>
    </xf>
    <xf numFmtId="176" fontId="52" fillId="0" borderId="60" xfId="4" applyNumberFormat="1" applyFont="1" applyFill="1" applyBorder="1" applyAlignment="1">
      <alignment horizontal="right"/>
    </xf>
    <xf numFmtId="182" fontId="26" fillId="0" borderId="60" xfId="0" applyNumberFormat="1" applyFont="1" applyBorder="1" applyAlignment="1">
      <alignment vertical="center"/>
    </xf>
    <xf numFmtId="182" fontId="26" fillId="0" borderId="13" xfId="0" applyNumberFormat="1" applyFont="1" applyBorder="1" applyAlignment="1">
      <alignment vertical="center"/>
    </xf>
    <xf numFmtId="176" fontId="52" fillId="6" borderId="8" xfId="4" applyNumberFormat="1" applyFont="1" applyFill="1" applyBorder="1" applyAlignment="1">
      <alignment horizontal="right"/>
    </xf>
    <xf numFmtId="176" fontId="52" fillId="6" borderId="11" xfId="4" applyNumberFormat="1" applyFont="1" applyFill="1" applyBorder="1" applyAlignment="1">
      <alignment horizontal="right"/>
    </xf>
    <xf numFmtId="176" fontId="52" fillId="6" borderId="108" xfId="4" applyNumberFormat="1" applyFont="1" applyFill="1" applyBorder="1" applyAlignment="1">
      <alignment horizontal="right"/>
    </xf>
    <xf numFmtId="176" fontId="52" fillId="6" borderId="60" xfId="4" applyNumberFormat="1" applyFont="1" applyFill="1" applyBorder="1" applyAlignment="1">
      <alignment horizontal="right"/>
    </xf>
    <xf numFmtId="176" fontId="52" fillId="0" borderId="14" xfId="4" applyNumberFormat="1" applyFont="1" applyFill="1" applyBorder="1" applyAlignment="1">
      <alignment horizontal="right"/>
    </xf>
    <xf numFmtId="176" fontId="52" fillId="6" borderId="13" xfId="4" applyNumberFormat="1" applyFont="1" applyFill="1" applyBorder="1" applyAlignment="1">
      <alignment horizontal="right"/>
    </xf>
    <xf numFmtId="0" fontId="2" fillId="0" borderId="60" xfId="0" applyFont="1" applyBorder="1" applyAlignment="1">
      <alignment horizontal="center" vertical="center"/>
    </xf>
    <xf numFmtId="0" fontId="2" fillId="0" borderId="108" xfId="0" applyFont="1" applyBorder="1" applyAlignment="1">
      <alignment horizontal="center" vertical="center"/>
    </xf>
    <xf numFmtId="176" fontId="52" fillId="6" borderId="5" xfId="4" applyNumberFormat="1" applyFont="1" applyFill="1" applyBorder="1" applyAlignment="1">
      <alignment horizontal="right"/>
    </xf>
    <xf numFmtId="182" fontId="57" fillId="7" borderId="11" xfId="0" applyNumberFormat="1" applyFont="1" applyFill="1" applyBorder="1" applyAlignment="1">
      <alignment vertical="center"/>
    </xf>
    <xf numFmtId="183" fontId="2" fillId="0" borderId="0" xfId="0" applyNumberFormat="1" applyFont="1" applyAlignment="1">
      <alignment vertical="center"/>
    </xf>
    <xf numFmtId="176" fontId="52" fillId="6" borderId="9" xfId="4" applyNumberFormat="1" applyFont="1" applyFill="1" applyBorder="1" applyAlignment="1">
      <alignment horizontal="right"/>
    </xf>
    <xf numFmtId="182" fontId="57" fillId="7" borderId="60" xfId="0" applyNumberFormat="1" applyFont="1" applyFill="1" applyBorder="1" applyAlignment="1">
      <alignment vertical="center"/>
    </xf>
    <xf numFmtId="176" fontId="52" fillId="6" borderId="45" xfId="4" applyNumberFormat="1" applyFont="1" applyFill="1" applyBorder="1" applyAlignment="1">
      <alignment horizontal="right"/>
    </xf>
    <xf numFmtId="176" fontId="52" fillId="6" borderId="109" xfId="4" applyNumberFormat="1" applyFont="1" applyFill="1" applyBorder="1" applyAlignment="1">
      <alignment horizontal="right"/>
    </xf>
    <xf numFmtId="176" fontId="52" fillId="0" borderId="113" xfId="4" applyNumberFormat="1" applyFont="1" applyFill="1" applyBorder="1" applyAlignment="1">
      <alignment horizontal="right"/>
    </xf>
    <xf numFmtId="176" fontId="52" fillId="6" borderId="113" xfId="4" applyNumberFormat="1" applyFont="1" applyFill="1" applyBorder="1" applyAlignment="1">
      <alignment horizontal="right"/>
    </xf>
    <xf numFmtId="182" fontId="57" fillId="7" borderId="13" xfId="0" applyNumberFormat="1" applyFont="1" applyFill="1" applyBorder="1" applyAlignment="1">
      <alignment vertical="center"/>
    </xf>
    <xf numFmtId="183" fontId="12" fillId="0" borderId="0" xfId="0" applyNumberFormat="1" applyFont="1" applyAlignment="1">
      <alignment vertical="center"/>
    </xf>
    <xf numFmtId="0" fontId="2" fillId="3" borderId="0" xfId="0" applyFont="1" applyFill="1"/>
    <xf numFmtId="0" fontId="2" fillId="0" borderId="0" xfId="0" applyFont="1" applyAlignment="1">
      <alignment horizontal="centerContinuous" vertical="center" wrapText="1"/>
    </xf>
    <xf numFmtId="0" fontId="53" fillId="0" borderId="0" xfId="0" applyFont="1" applyAlignment="1">
      <alignment horizontal="centerContinuous" vertical="center"/>
    </xf>
    <xf numFmtId="0" fontId="53" fillId="0" borderId="0" xfId="0" applyFont="1"/>
    <xf numFmtId="0" fontId="53" fillId="0" borderId="0" xfId="0" applyFont="1" applyAlignment="1">
      <alignment wrapText="1"/>
    </xf>
    <xf numFmtId="0" fontId="11" fillId="0" borderId="0" xfId="0" applyFont="1" applyAlignment="1">
      <alignment horizontal="left" vertical="center" wrapText="1"/>
    </xf>
    <xf numFmtId="0" fontId="9" fillId="2" borderId="19" xfId="0" applyFont="1" applyFill="1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1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22" xfId="0" applyFont="1" applyBorder="1" applyAlignment="1">
      <alignment horizontal="left" wrapText="1"/>
    </xf>
    <xf numFmtId="0" fontId="9" fillId="0" borderId="23" xfId="0" applyFont="1" applyBorder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9" fillId="0" borderId="25" xfId="0" applyFont="1" applyBorder="1" applyAlignment="1">
      <alignment horizontal="left" wrapText="1"/>
    </xf>
    <xf numFmtId="0" fontId="9" fillId="0" borderId="27" xfId="0" applyFont="1" applyBorder="1" applyAlignment="1">
      <alignment horizontal="left" wrapText="1"/>
    </xf>
    <xf numFmtId="0" fontId="9" fillId="0" borderId="28" xfId="0" applyFont="1" applyBorder="1" applyAlignment="1">
      <alignment horizontal="left" wrapText="1"/>
    </xf>
    <xf numFmtId="0" fontId="2" fillId="0" borderId="0" xfId="2" applyFont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 vertical="top" textRotation="255"/>
    </xf>
    <xf numFmtId="0" fontId="2" fillId="0" borderId="9" xfId="0" applyFont="1" applyBorder="1" applyAlignment="1">
      <alignment horizontal="center" vertical="top" textRotation="255"/>
    </xf>
    <xf numFmtId="0" fontId="2" fillId="0" borderId="14" xfId="0" applyFont="1" applyBorder="1" applyAlignment="1">
      <alignment horizontal="center" vertical="top" textRotation="255"/>
    </xf>
    <xf numFmtId="0" fontId="7" fillId="0" borderId="0" xfId="0" applyFont="1" applyAlignment="1">
      <alignment horizontal="center"/>
    </xf>
    <xf numFmtId="0" fontId="9" fillId="0" borderId="16" xfId="0" applyFont="1" applyFill="1" applyBorder="1" applyAlignment="1">
      <alignment horizontal="left" wrapText="1"/>
    </xf>
    <xf numFmtId="0" fontId="10" fillId="0" borderId="16" xfId="0" applyFont="1" applyFill="1" applyBorder="1" applyAlignment="1">
      <alignment wrapText="1"/>
    </xf>
    <xf numFmtId="0" fontId="2" fillId="0" borderId="0" xfId="2" applyFont="1" applyFill="1" applyAlignment="1">
      <alignment horizontal="center" vertical="center"/>
    </xf>
    <xf numFmtId="0" fontId="9" fillId="3" borderId="0" xfId="2" applyFont="1" applyFill="1" applyAlignment="1">
      <alignment horizontal="left" vertical="top" wrapText="1"/>
    </xf>
    <xf numFmtId="0" fontId="21" fillId="0" borderId="0" xfId="2" applyFont="1" applyFill="1" applyAlignment="1">
      <alignment horizontal="left" wrapText="1"/>
    </xf>
    <xf numFmtId="0" fontId="9" fillId="0" borderId="32" xfId="2" applyFont="1" applyFill="1" applyBorder="1" applyAlignment="1">
      <alignment horizontal="center" vertical="top"/>
    </xf>
    <xf numFmtId="0" fontId="9" fillId="0" borderId="33" xfId="2" applyFont="1" applyFill="1" applyBorder="1" applyAlignment="1">
      <alignment horizontal="center" vertical="top"/>
    </xf>
    <xf numFmtId="0" fontId="9" fillId="0" borderId="34" xfId="2" applyFont="1" applyFill="1" applyBorder="1" applyAlignment="1">
      <alignment horizontal="center" vertical="top"/>
    </xf>
    <xf numFmtId="0" fontId="9" fillId="0" borderId="36" xfId="2" applyFont="1" applyFill="1" applyBorder="1" applyAlignment="1">
      <alignment horizontal="center" vertical="center" wrapText="1"/>
    </xf>
    <xf numFmtId="0" fontId="9" fillId="0" borderId="40" xfId="2" applyFont="1" applyFill="1" applyBorder="1" applyAlignment="1">
      <alignment horizontal="center" vertical="center" wrapText="1"/>
    </xf>
    <xf numFmtId="0" fontId="9" fillId="0" borderId="37" xfId="2" applyFont="1" applyFill="1" applyBorder="1" applyAlignment="1">
      <alignment horizontal="center" vertical="center" wrapText="1"/>
    </xf>
    <xf numFmtId="0" fontId="9" fillId="0" borderId="41" xfId="2" applyFont="1" applyFill="1" applyBorder="1" applyAlignment="1">
      <alignment horizontal="center" vertical="center" wrapText="1"/>
    </xf>
    <xf numFmtId="0" fontId="9" fillId="0" borderId="38" xfId="2" applyFont="1" applyFill="1" applyBorder="1" applyAlignment="1">
      <alignment horizontal="center" vertical="center" wrapText="1"/>
    </xf>
    <xf numFmtId="0" fontId="9" fillId="0" borderId="42" xfId="2" applyFont="1" applyFill="1" applyBorder="1" applyAlignment="1">
      <alignment horizontal="center" vertical="center" wrapText="1"/>
    </xf>
    <xf numFmtId="0" fontId="2" fillId="0" borderId="70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30" fillId="0" borderId="0" xfId="0" applyFont="1" applyAlignment="1">
      <alignment horizontal="left" vertical="top" wrapText="1"/>
    </xf>
    <xf numFmtId="0" fontId="2" fillId="0" borderId="0" xfId="0" applyFont="1" applyAlignment="1">
      <alignment horizontal="center"/>
    </xf>
    <xf numFmtId="0" fontId="33" fillId="0" borderId="0" xfId="0" applyFont="1" applyAlignment="1">
      <alignment vertical="distributed" wrapText="1"/>
    </xf>
    <xf numFmtId="0" fontId="2" fillId="0" borderId="7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2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top" wrapText="1"/>
    </xf>
    <xf numFmtId="0" fontId="30" fillId="0" borderId="0" xfId="0" applyFont="1" applyAlignment="1">
      <alignment vertical="top" wrapText="1"/>
    </xf>
    <xf numFmtId="0" fontId="33" fillId="0" borderId="0" xfId="0" applyFont="1" applyAlignment="1">
      <alignment horizontal="left" vertical="distributed" wrapText="1"/>
    </xf>
    <xf numFmtId="0" fontId="33" fillId="0" borderId="0" xfId="0" applyFont="1" applyAlignment="1">
      <alignment horizontal="left" vertical="justify" wrapText="1"/>
    </xf>
    <xf numFmtId="0" fontId="2" fillId="0" borderId="0" xfId="0" applyFont="1" applyFill="1" applyBorder="1" applyAlignment="1">
      <alignment horizontal="center" vertical="center"/>
    </xf>
    <xf numFmtId="0" fontId="2" fillId="0" borderId="78" xfId="5" applyFont="1" applyBorder="1" applyAlignment="1">
      <alignment horizontal="center" vertical="center"/>
    </xf>
    <xf numFmtId="0" fontId="2" fillId="0" borderId="79" xfId="5" applyFont="1" applyBorder="1" applyAlignment="1">
      <alignment horizontal="center" vertical="center"/>
    </xf>
    <xf numFmtId="0" fontId="2" fillId="0" borderId="80" xfId="5" applyFont="1" applyBorder="1" applyAlignment="1">
      <alignment horizontal="center" vertical="center"/>
    </xf>
    <xf numFmtId="0" fontId="2" fillId="0" borderId="0" xfId="5" applyFont="1" applyFill="1" applyBorder="1" applyAlignment="1">
      <alignment horizontal="center" vertical="center"/>
    </xf>
    <xf numFmtId="0" fontId="43" fillId="0" borderId="97" xfId="5" applyFont="1" applyBorder="1" applyAlignment="1">
      <alignment horizontal="center" vertical="center"/>
    </xf>
    <xf numFmtId="0" fontId="2" fillId="0" borderId="77" xfId="0" applyFont="1" applyFill="1" applyBorder="1" applyAlignment="1" applyProtection="1">
      <alignment horizontal="center" vertical="center" wrapText="1"/>
      <protection locked="0"/>
    </xf>
    <xf numFmtId="0" fontId="2" fillId="0" borderId="67" xfId="0" applyFont="1" applyFill="1" applyBorder="1" applyAlignment="1" applyProtection="1">
      <alignment horizontal="center" vertical="center" wrapText="1"/>
      <protection locked="0"/>
    </xf>
    <xf numFmtId="0" fontId="2" fillId="0" borderId="69" xfId="0" applyFont="1" applyFill="1" applyBorder="1" applyAlignment="1" applyProtection="1">
      <alignment horizontal="center" vertical="center" wrapText="1"/>
      <protection locked="0"/>
    </xf>
    <xf numFmtId="0" fontId="2" fillId="0" borderId="77" xfId="5" applyFont="1" applyBorder="1" applyAlignment="1">
      <alignment horizontal="center" vertical="center"/>
    </xf>
    <xf numFmtId="0" fontId="2" fillId="0" borderId="67" xfId="5" applyFont="1" applyBorder="1" applyAlignment="1">
      <alignment horizontal="center" vertical="center"/>
    </xf>
    <xf numFmtId="0" fontId="2" fillId="0" borderId="69" xfId="5" applyFont="1" applyBorder="1" applyAlignment="1">
      <alignment horizontal="center" vertical="center"/>
    </xf>
    <xf numFmtId="0" fontId="2" fillId="0" borderId="91" xfId="5" applyFont="1" applyBorder="1" applyAlignment="1">
      <alignment horizontal="center" vertical="center"/>
    </xf>
    <xf numFmtId="0" fontId="2" fillId="0" borderId="77" xfId="0" applyFont="1" applyFill="1" applyBorder="1" applyAlignment="1" applyProtection="1">
      <alignment horizontal="center" vertical="center"/>
      <protection locked="0"/>
    </xf>
    <xf numFmtId="0" fontId="2" fillId="0" borderId="67" xfId="0" applyFont="1" applyFill="1" applyBorder="1" applyAlignment="1" applyProtection="1">
      <alignment horizontal="center" vertical="center"/>
      <protection locked="0"/>
    </xf>
    <xf numFmtId="0" fontId="2" fillId="0" borderId="69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5" xfId="0" applyFont="1" applyBorder="1" applyAlignment="1">
      <alignment horizontal="center" vertical="center" textRotation="255" wrapText="1"/>
    </xf>
    <xf numFmtId="0" fontId="2" fillId="0" borderId="9" xfId="0" applyFont="1" applyBorder="1" applyAlignment="1">
      <alignment horizontal="center" vertical="center" textRotation="255"/>
    </xf>
    <xf numFmtId="0" fontId="2" fillId="0" borderId="14" xfId="0" applyFont="1" applyBorder="1" applyAlignment="1">
      <alignment horizontal="center" vertical="center" textRotation="255"/>
    </xf>
    <xf numFmtId="0" fontId="53" fillId="0" borderId="6" xfId="0" applyFont="1" applyBorder="1" applyAlignment="1">
      <alignment horizontal="center" vertical="top" wrapText="1"/>
    </xf>
    <xf numFmtId="0" fontId="53" fillId="0" borderId="8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textRotation="255"/>
    </xf>
    <xf numFmtId="0" fontId="2" fillId="0" borderId="12" xfId="0" applyFont="1" applyBorder="1" applyAlignment="1">
      <alignment horizontal="center" vertical="center" textRotation="255"/>
    </xf>
    <xf numFmtId="0" fontId="2" fillId="0" borderId="11" xfId="0" applyFont="1" applyBorder="1" applyAlignment="1">
      <alignment horizontal="center" vertical="center" textRotation="255" wrapText="1"/>
    </xf>
    <xf numFmtId="0" fontId="2" fillId="0" borderId="13" xfId="0" applyFont="1" applyBorder="1" applyAlignment="1">
      <alignment horizontal="center" vertical="center" textRotation="255" wrapText="1"/>
    </xf>
    <xf numFmtId="0" fontId="2" fillId="0" borderId="77" xfId="0" applyFont="1" applyBorder="1" applyAlignment="1">
      <alignment horizontal="center" vertical="center"/>
    </xf>
    <xf numFmtId="0" fontId="2" fillId="0" borderId="69" xfId="0" applyFont="1" applyBorder="1" applyAlignment="1">
      <alignment horizontal="center" vertical="center"/>
    </xf>
    <xf numFmtId="0" fontId="50" fillId="0" borderId="5" xfId="0" applyFont="1" applyBorder="1" applyAlignment="1">
      <alignment horizontal="center" vertical="center" wrapText="1"/>
    </xf>
    <xf numFmtId="0" fontId="50" fillId="0" borderId="9" xfId="0" applyFont="1" applyBorder="1" applyAlignment="1">
      <alignment horizontal="center" vertical="center" wrapText="1"/>
    </xf>
    <xf numFmtId="0" fontId="50" fillId="0" borderId="14" xfId="0" applyFont="1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center" wrapText="1"/>
    </xf>
    <xf numFmtId="0" fontId="54" fillId="0" borderId="9" xfId="0" applyFont="1" applyBorder="1" applyAlignment="1">
      <alignment horizontal="center" vertical="center" wrapText="1"/>
    </xf>
    <xf numFmtId="0" fontId="54" fillId="0" borderId="14" xfId="0" applyFont="1" applyBorder="1" applyAlignment="1">
      <alignment horizontal="center" vertical="center" wrapText="1"/>
    </xf>
    <xf numFmtId="0" fontId="2" fillId="0" borderId="78" xfId="0" applyFont="1" applyBorder="1" applyAlignment="1">
      <alignment horizontal="center" vertical="center"/>
    </xf>
    <xf numFmtId="0" fontId="2" fillId="0" borderId="91" xfId="0" applyFont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04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90" xfId="0" applyFont="1" applyBorder="1" applyAlignment="1">
      <alignment horizontal="center" vertical="center"/>
    </xf>
    <xf numFmtId="0" fontId="2" fillId="0" borderId="108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top" textRotation="255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 vertical="center" wrapText="1"/>
      <protection locked="0"/>
    </xf>
    <xf numFmtId="0" fontId="2" fillId="0" borderId="10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0" borderId="12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3" xfId="0" applyFont="1" applyBorder="1" applyAlignment="1" applyProtection="1">
      <alignment horizontal="center" vertical="center" wrapText="1"/>
      <protection locked="0"/>
    </xf>
    <xf numFmtId="0" fontId="50" fillId="0" borderId="8" xfId="0" applyFont="1" applyBorder="1" applyAlignment="1">
      <alignment horizontal="center" vertical="center" wrapText="1"/>
    </xf>
    <xf numFmtId="0" fontId="50" fillId="0" borderId="11" xfId="0" applyFont="1" applyBorder="1" applyAlignment="1">
      <alignment horizontal="center" vertical="center" wrapText="1"/>
    </xf>
    <xf numFmtId="0" fontId="50" fillId="0" borderId="13" xfId="0" applyFont="1" applyBorder="1" applyAlignment="1">
      <alignment horizontal="center" vertical="center" wrapText="1"/>
    </xf>
    <xf numFmtId="0" fontId="23" fillId="0" borderId="70" xfId="0" applyFont="1" applyBorder="1" applyAlignment="1">
      <alignment horizontal="center" vertical="center" wrapText="1"/>
    </xf>
    <xf numFmtId="0" fontId="2" fillId="0" borderId="94" xfId="0" applyFont="1" applyBorder="1" applyAlignment="1">
      <alignment horizontal="center" vertical="center" wrapText="1"/>
    </xf>
    <xf numFmtId="0" fontId="2" fillId="0" borderId="83" xfId="0" applyFont="1" applyBorder="1" applyAlignment="1">
      <alignment horizontal="center" vertical="center" wrapText="1"/>
    </xf>
    <xf numFmtId="0" fontId="2" fillId="0" borderId="87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7" xfId="0" applyFont="1" applyBorder="1" applyAlignment="1"/>
    <xf numFmtId="0" fontId="2" fillId="0" borderId="8" xfId="0" applyFont="1" applyBorder="1" applyAlignment="1"/>
    <xf numFmtId="0" fontId="2" fillId="0" borderId="10" xfId="0" applyFont="1" applyBorder="1" applyAlignment="1"/>
    <xf numFmtId="0" fontId="2" fillId="0" borderId="0" xfId="0" applyFont="1" applyBorder="1" applyAlignment="1"/>
    <xf numFmtId="0" fontId="2" fillId="0" borderId="11" xfId="0" applyFont="1" applyBorder="1" applyAlignment="1"/>
    <xf numFmtId="0" fontId="2" fillId="0" borderId="12" xfId="0" applyFont="1" applyBorder="1" applyAlignment="1"/>
    <xf numFmtId="0" fontId="2" fillId="0" borderId="1" xfId="0" applyFont="1" applyBorder="1" applyAlignment="1"/>
    <xf numFmtId="0" fontId="2" fillId="0" borderId="13" xfId="0" applyFont="1" applyBorder="1" applyAlignment="1"/>
  </cellXfs>
  <cellStyles count="15">
    <cellStyle name="ハイパーリンク" xfId="1" builtinId="8"/>
    <cellStyle name="桁区切り 2" xfId="6"/>
    <cellStyle name="桁区切り 3" xfId="4"/>
    <cellStyle name="桁区切り 3 2" xfId="7"/>
    <cellStyle name="桁区切り 4" xfId="8"/>
    <cellStyle name="標準" xfId="0" builtinId="0"/>
    <cellStyle name="標準 2" xfId="9"/>
    <cellStyle name="標準 3" xfId="10"/>
    <cellStyle name="標準 3 2" xfId="11"/>
    <cellStyle name="標準 4" xfId="12"/>
    <cellStyle name="標準 5" xfId="13"/>
    <cellStyle name="標準 6" xfId="14"/>
    <cellStyle name="標準_◎大阪府景気観測調査結果（平成20年 4～6月期）080703 2" xfId="2"/>
    <cellStyle name="標準_◎大阪府景気観測調査結果（平成20年 4～6月期）080703 2 2" xfId="3"/>
    <cellStyle name="標準_◎大阪府景気観測調査結果（平成21年7～9月期）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190408017179673E-2"/>
          <c:y val="1.9267822736030827E-2"/>
          <c:w val="0.84079094658622222"/>
          <c:h val="0.59522855885788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'[1]（図）主なＤＩ'!$D$2</c:f>
              <c:strCache>
                <c:ptCount val="1"/>
                <c:pt idx="0">
                  <c:v>前 回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3.4632034632034315E-3"/>
                  <c:y val="1.1560693641618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658008658008658E-3"/>
                  <c:y val="7.70712909441232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4632034632034632E-3"/>
                  <c:y val="1.15606936416184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0389610389610454E-2"/>
                  <c:y val="7.70712909441233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5.194805194805194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731601731601858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_ " sourceLinked="0"/>
            <c:txPr>
              <a:bodyPr/>
              <a:lstStyle/>
              <a:p>
                <a:pPr>
                  <a:defRPr sz="800"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'[1]（図）主なＤＩ'!$C$3:$C$13</c:f>
              <c:strCache>
                <c:ptCount val="11"/>
                <c:pt idx="0">
                  <c:v>業況判断（前期比、
季節調整済）</c:v>
                </c:pt>
                <c:pt idx="1">
                  <c:v>業況判断（前年比）</c:v>
                </c:pt>
                <c:pt idx="2">
                  <c:v>出荷・売上高
（季節調整済）</c:v>
                </c:pt>
                <c:pt idx="3">
                  <c:v>製・商品単価</c:v>
                </c:pt>
                <c:pt idx="4">
                  <c:v>原材料価格</c:v>
                </c:pt>
                <c:pt idx="5">
                  <c:v>営業利益判断
（季節調整済）</c:v>
                </c:pt>
                <c:pt idx="6">
                  <c:v>営業利益水準
（季節調整済）</c:v>
                </c:pt>
                <c:pt idx="7">
                  <c:v>資金繰り</c:v>
                </c:pt>
                <c:pt idx="8">
                  <c:v>雇用不足感</c:v>
                </c:pt>
                <c:pt idx="9">
                  <c:v>雇用予定人員
（季節調整済）</c:v>
                </c:pt>
                <c:pt idx="10">
                  <c:v>来期の業況見通し
（今期比、季節調整済）</c:v>
                </c:pt>
              </c:strCache>
            </c:strRef>
          </c:cat>
          <c:val>
            <c:numRef>
              <c:f>'[1]（図）主なＤＩ'!$D$3:$D$13</c:f>
              <c:numCache>
                <c:formatCode>General</c:formatCode>
                <c:ptCount val="11"/>
                <c:pt idx="0">
                  <c:v>-15.9360528617336</c:v>
                </c:pt>
                <c:pt idx="1">
                  <c:v>-17.599999999999998</c:v>
                </c:pt>
                <c:pt idx="2">
                  <c:v>-16.503596046998801</c:v>
                </c:pt>
                <c:pt idx="3">
                  <c:v>-5.5000000000000018</c:v>
                </c:pt>
                <c:pt idx="4">
                  <c:v>26.2</c:v>
                </c:pt>
                <c:pt idx="5">
                  <c:v>4.61975822353509</c:v>
                </c:pt>
                <c:pt idx="6">
                  <c:v>-16.9567134872539</c:v>
                </c:pt>
                <c:pt idx="7">
                  <c:v>17.2</c:v>
                </c:pt>
                <c:pt idx="8">
                  <c:v>35.699999999999996</c:v>
                </c:pt>
                <c:pt idx="9">
                  <c:v>1.6111781360976301</c:v>
                </c:pt>
              </c:numCache>
            </c:numRef>
          </c:val>
        </c:ser>
        <c:ser>
          <c:idx val="1"/>
          <c:order val="1"/>
          <c:tx>
            <c:strRef>
              <c:f>'[1]（図）主なＤＩ'!$E$2</c:f>
              <c:strCache>
                <c:ptCount val="1"/>
                <c:pt idx="0">
                  <c:v>今 回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8.6578723114156177E-3"/>
                  <c:y val="6.1658246476415879E-2"/>
                </c:manualLayout>
              </c:layout>
              <c:tx>
                <c:rich>
                  <a:bodyPr/>
                  <a:lstStyle/>
                  <a:p>
                    <a:r>
                      <a:rPr lang="en-US" altLang="en-US">
                        <a:solidFill>
                          <a:schemeClr val="bg1"/>
                        </a:solidFill>
                      </a:rPr>
                      <a:t>-13</a:t>
                    </a:r>
                    <a:r>
                      <a:rPr lang="en-US" altLang="en-US"/>
                      <a:t>.4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8.658008658008658E-3"/>
                  <c:y val="6.5512114453901357E-2"/>
                </c:manualLayout>
              </c:layout>
              <c:tx>
                <c:rich>
                  <a:bodyPr/>
                  <a:lstStyle/>
                  <a:p>
                    <a:r>
                      <a:rPr lang="en-US" altLang="en-US">
                        <a:solidFill>
                          <a:schemeClr val="bg1"/>
                        </a:solidFill>
                      </a:rPr>
                      <a:t>-14</a:t>
                    </a:r>
                    <a:r>
                      <a:rPr lang="en-US" altLang="en-US"/>
                      <a:t>.6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58008658008658E-3"/>
                  <c:y val="6.1657336185577956E-2"/>
                </c:manualLayout>
              </c:layout>
              <c:tx>
                <c:rich>
                  <a:bodyPr/>
                  <a:lstStyle/>
                  <a:p>
                    <a:r>
                      <a:rPr lang="en-US" altLang="en-US">
                        <a:solidFill>
                          <a:schemeClr val="bg1"/>
                        </a:solidFill>
                      </a:rPr>
                      <a:t>-14</a:t>
                    </a:r>
                    <a:r>
                      <a:rPr lang="en-US" altLang="en-US"/>
                      <a:t>.6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7316017316017316E-3"/>
                  <c:y val="8.47784200385356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5.194805194805194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6.926406926406863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6.9264069264069264E-3"/>
                  <c:y val="6.93647687102696E-2"/>
                </c:manualLayout>
              </c:layout>
              <c:tx>
                <c:rich>
                  <a:bodyPr/>
                  <a:lstStyle/>
                  <a:p>
                    <a:r>
                      <a:rPr lang="en-US" altLang="en-US">
                        <a:solidFill>
                          <a:schemeClr val="bg1"/>
                        </a:solidFill>
                      </a:rPr>
                      <a:t>-15</a:t>
                    </a:r>
                    <a:r>
                      <a:rPr lang="en-US" altLang="en-US"/>
                      <a:t>.0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3.4632034632034632E-3"/>
                  <c:y val="1.7661966808813862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8.6580086580085314E-3"/>
                  <c:y val="1.1560693641618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3.4632034632034632E-3"/>
                  <c:y val="1.1560693641618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_ " sourceLinked="0"/>
            <c:txPr>
              <a:bodyPr/>
              <a:lstStyle/>
              <a:p>
                <a:pPr>
                  <a:defRPr sz="800"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'[1]（図）主なＤＩ'!$C$3:$C$13</c:f>
              <c:strCache>
                <c:ptCount val="11"/>
                <c:pt idx="0">
                  <c:v>業況判断（前期比、
季節調整済）</c:v>
                </c:pt>
                <c:pt idx="1">
                  <c:v>業況判断（前年比）</c:v>
                </c:pt>
                <c:pt idx="2">
                  <c:v>出荷・売上高
（季節調整済）</c:v>
                </c:pt>
                <c:pt idx="3">
                  <c:v>製・商品単価</c:v>
                </c:pt>
                <c:pt idx="4">
                  <c:v>原材料価格</c:v>
                </c:pt>
                <c:pt idx="5">
                  <c:v>営業利益判断
（季節調整済）</c:v>
                </c:pt>
                <c:pt idx="6">
                  <c:v>営業利益水準
（季節調整済）</c:v>
                </c:pt>
                <c:pt idx="7">
                  <c:v>資金繰り</c:v>
                </c:pt>
                <c:pt idx="8">
                  <c:v>雇用不足感</c:v>
                </c:pt>
                <c:pt idx="9">
                  <c:v>雇用予定人員
（季節調整済）</c:v>
                </c:pt>
                <c:pt idx="10">
                  <c:v>来期の業況見通し
（今期比、季節調整済）</c:v>
                </c:pt>
              </c:strCache>
            </c:strRef>
          </c:cat>
          <c:val>
            <c:numRef>
              <c:f>'[1]（図）主なＤＩ'!$E$3:$E$13</c:f>
              <c:numCache>
                <c:formatCode>General</c:formatCode>
                <c:ptCount val="11"/>
                <c:pt idx="0">
                  <c:v>-13.360859188695766</c:v>
                </c:pt>
                <c:pt idx="1">
                  <c:v>-14.611005692599626</c:v>
                </c:pt>
                <c:pt idx="2">
                  <c:v>-14.591347828492424</c:v>
                </c:pt>
                <c:pt idx="3">
                  <c:v>-2.7180783817951957</c:v>
                </c:pt>
                <c:pt idx="4">
                  <c:v>28.104993597951346</c:v>
                </c:pt>
                <c:pt idx="5">
                  <c:v>8.1349675950522933</c:v>
                </c:pt>
                <c:pt idx="6">
                  <c:v>-15.022371926682734</c:v>
                </c:pt>
                <c:pt idx="7">
                  <c:v>19.638403990024937</c:v>
                </c:pt>
                <c:pt idx="8">
                  <c:v>33.039647577092509</c:v>
                </c:pt>
                <c:pt idx="9">
                  <c:v>1.5283239557146646</c:v>
                </c:pt>
                <c:pt idx="10">
                  <c:v>-9.1258065044528767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206538240"/>
        <c:axId val="216896576"/>
      </c:barChart>
      <c:catAx>
        <c:axId val="206538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>
            <a:solidFill>
              <a:schemeClr val="tx1"/>
            </a:solidFill>
          </a:ln>
        </c:spPr>
        <c:txPr>
          <a:bodyPr rot="0" vert="wordArtVertRtl" anchor="t" anchorCtr="0"/>
          <a:lstStyle/>
          <a:p>
            <a:pPr>
              <a:defRPr sz="900">
                <a:latin typeface="ＭＳ Ｐ明朝" pitchFamily="18" charset="-128"/>
                <a:ea typeface="ＭＳ Ｐ明朝" pitchFamily="18" charset="-128"/>
              </a:defRPr>
            </a:pPr>
            <a:endParaRPr lang="ja-JP"/>
          </a:p>
        </c:txPr>
        <c:crossAx val="216896576"/>
        <c:crosses val="autoZero"/>
        <c:auto val="1"/>
        <c:lblAlgn val="ctr"/>
        <c:lblOffset val="100"/>
        <c:noMultiLvlLbl val="0"/>
      </c:catAx>
      <c:valAx>
        <c:axId val="216896576"/>
        <c:scaling>
          <c:orientation val="minMax"/>
          <c:max val="40"/>
          <c:min val="-30"/>
        </c:scaling>
        <c:delete val="0"/>
        <c:axPos val="l"/>
        <c:numFmt formatCode="General" sourceLinked="0"/>
        <c:majorTickMark val="in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/>
          <a:lstStyle/>
          <a:p>
            <a:pPr>
              <a:defRPr sz="1000">
                <a:latin typeface="ＭＳ 明朝" panose="02020609040205080304" pitchFamily="17" charset="-128"/>
                <a:ea typeface="ＭＳ 明朝" panose="02020609040205080304" pitchFamily="17" charset="-128"/>
                <a:cs typeface="メイリオ" panose="020B0604030504040204" pitchFamily="50" charset="-128"/>
              </a:defRPr>
            </a:pPr>
            <a:endParaRPr lang="ja-JP"/>
          </a:p>
        </c:txPr>
        <c:crossAx val="206538240"/>
        <c:crosses val="autoZero"/>
        <c:crossBetween val="between"/>
        <c:majorUnit val="10"/>
      </c:valAx>
    </c:plotArea>
    <c:plotVisOnly val="1"/>
    <c:dispBlanksAs val="gap"/>
    <c:showDLblsOverMax val="0"/>
  </c:chart>
  <c:spPr>
    <a:ln w="1270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0.31695721077653899</c:v>
              </c:pt>
              <c:pt idx="1">
                <c:v>0.869565217391298</c:v>
              </c:pt>
              <c:pt idx="2">
                <c:v>3.9087947882736001</c:v>
              </c:pt>
              <c:pt idx="3">
                <c:v>3.66492146596857</c:v>
              </c:pt>
              <c:pt idx="4">
                <c:v>0.16638935108153</c:v>
              </c:pt>
              <c:pt idx="5">
                <c:v>-2.3972602739725901</c:v>
              </c:pt>
              <c:pt idx="6">
                <c:v>2.0634920634920602</c:v>
              </c:pt>
              <c:pt idx="7">
                <c:v>-1.01867572156196</c:v>
              </c:pt>
              <c:pt idx="8">
                <c:v>-2.8286189683860101</c:v>
              </c:pt>
              <c:pt idx="9">
                <c:v>-12.3214285714285</c:v>
              </c:pt>
              <c:pt idx="10">
                <c:v>-10.3011093502377</c:v>
              </c:pt>
              <c:pt idx="11">
                <c:v>-14.3703703703702</c:v>
              </c:pt>
              <c:pt idx="12">
                <c:v>-10.8626198083067</c:v>
              </c:pt>
              <c:pt idx="13">
                <c:v>-5.5077452667814102</c:v>
              </c:pt>
            </c:numLit>
          </c: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-2.8818443804034501</c:v>
              </c:pt>
              <c:pt idx="1">
                <c:v>-6.0240963855421601</c:v>
              </c:pt>
              <c:pt idx="2">
                <c:v>1.12528132033008</c:v>
              </c:pt>
              <c:pt idx="3">
                <c:v>-0.231124807395993</c:v>
              </c:pt>
              <c:pt idx="4">
                <c:v>-3.22828593389699</c:v>
              </c:pt>
              <c:pt idx="5">
                <c:v>-3.3361847733105101</c:v>
              </c:pt>
              <c:pt idx="6">
                <c:v>-0.98522167487683998</c:v>
              </c:pt>
              <c:pt idx="7">
                <c:v>-3.1409168081494001</c:v>
              </c:pt>
              <c:pt idx="8">
                <c:v>-5.9950041631973301</c:v>
              </c:pt>
              <c:pt idx="9">
                <c:v>-9.4606542882404803</c:v>
              </c:pt>
              <c:pt idx="10">
                <c:v>-6.2127659574468002</c:v>
              </c:pt>
              <c:pt idx="11">
                <c:v>-11.3475177304963</c:v>
              </c:pt>
              <c:pt idx="12">
                <c:v>-11.0756972111552</c:v>
              </c:pt>
              <c:pt idx="13">
                <c:v>-7.7660594439117903</c:v>
              </c:pt>
            </c:numLit>
          </c:val>
          <c:smooth val="0"/>
        </c:ser>
        <c:ser>
          <c:idx val="2"/>
          <c:order val="2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-1.87654320987654</c:v>
              </c:pt>
              <c:pt idx="1">
                <c:v>-3.9411455596426701</c:v>
              </c:pt>
              <c:pt idx="2">
                <c:v>2.0030816640986102</c:v>
              </c:pt>
              <c:pt idx="3">
                <c:v>0.96205237840726299</c:v>
              </c:pt>
              <c:pt idx="4">
                <c:v>-2.1556256572029402</c:v>
              </c:pt>
              <c:pt idx="5">
                <c:v>-3.0233884768967401</c:v>
              </c:pt>
              <c:pt idx="6">
                <c:v>5.4112554112554702E-2</c:v>
              </c:pt>
              <c:pt idx="7">
                <c:v>-2.4335031126202602</c:v>
              </c:pt>
              <c:pt idx="8">
                <c:v>-4.9389567147613702</c:v>
              </c:pt>
              <c:pt idx="9">
                <c:v>-10.408042578356</c:v>
              </c:pt>
              <c:pt idx="10">
                <c:v>-7.64119601328904</c:v>
              </c:pt>
              <c:pt idx="11">
                <c:v>-12.3971193415637</c:v>
              </c:pt>
              <c:pt idx="12">
                <c:v>-11.0047846889951</c:v>
              </c:pt>
              <c:pt idx="13">
                <c:v>-6.9581280788177304</c:v>
              </c:pt>
            </c:numLit>
          </c:val>
          <c:smooth val="0"/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537216"/>
        <c:axId val="216918272"/>
      </c:lineChart>
      <c:catAx>
        <c:axId val="20653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(月)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(年)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16918272"/>
        <c:crossesAt val="-100"/>
        <c:auto val="1"/>
        <c:lblAlgn val="ctr"/>
        <c:lblOffset val="100"/>
        <c:tickLblSkip val="2"/>
        <c:tickMarkSkip val="1"/>
        <c:noMultiLvlLbl val="0"/>
      </c:catAx>
      <c:valAx>
        <c:axId val="216918272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06537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0.31695721077653899</c:v>
              </c:pt>
              <c:pt idx="1">
                <c:v>0.869565217391298</c:v>
              </c:pt>
              <c:pt idx="2">
                <c:v>3.9087947882736001</c:v>
              </c:pt>
              <c:pt idx="3">
                <c:v>3.66492146596857</c:v>
              </c:pt>
              <c:pt idx="4">
                <c:v>0.16638935108153</c:v>
              </c:pt>
              <c:pt idx="5">
                <c:v>-2.3972602739725901</c:v>
              </c:pt>
              <c:pt idx="6">
                <c:v>2.0634920634920602</c:v>
              </c:pt>
              <c:pt idx="7">
                <c:v>-1.01867572156196</c:v>
              </c:pt>
              <c:pt idx="8">
                <c:v>-2.8286189683860101</c:v>
              </c:pt>
              <c:pt idx="9">
                <c:v>-12.3214285714285</c:v>
              </c:pt>
              <c:pt idx="10">
                <c:v>-10.3011093502377</c:v>
              </c:pt>
              <c:pt idx="11">
                <c:v>-14.3703703703702</c:v>
              </c:pt>
              <c:pt idx="12">
                <c:v>-10.8626198083067</c:v>
              </c:pt>
              <c:pt idx="13">
                <c:v>-5.5077452667814102</c:v>
              </c:pt>
            </c:numLit>
          </c: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-2.8818443804034501</c:v>
              </c:pt>
              <c:pt idx="1">
                <c:v>-6.0240963855421601</c:v>
              </c:pt>
              <c:pt idx="2">
                <c:v>1.12528132033008</c:v>
              </c:pt>
              <c:pt idx="3">
                <c:v>-0.231124807395993</c:v>
              </c:pt>
              <c:pt idx="4">
                <c:v>-3.22828593389699</c:v>
              </c:pt>
              <c:pt idx="5">
                <c:v>-3.3361847733105101</c:v>
              </c:pt>
              <c:pt idx="6">
                <c:v>-0.98522167487683998</c:v>
              </c:pt>
              <c:pt idx="7">
                <c:v>-3.1409168081494001</c:v>
              </c:pt>
              <c:pt idx="8">
                <c:v>-5.9950041631973301</c:v>
              </c:pt>
              <c:pt idx="9">
                <c:v>-9.4606542882404803</c:v>
              </c:pt>
              <c:pt idx="10">
                <c:v>-6.2127659574468002</c:v>
              </c:pt>
              <c:pt idx="11">
                <c:v>-11.3475177304963</c:v>
              </c:pt>
              <c:pt idx="12">
                <c:v>-11.0756972111552</c:v>
              </c:pt>
              <c:pt idx="13">
                <c:v>-7.7660594439117903</c:v>
              </c:pt>
            </c:numLit>
          </c:val>
          <c:smooth val="0"/>
        </c:ser>
        <c:ser>
          <c:idx val="2"/>
          <c:order val="2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-1.87654320987654</c:v>
              </c:pt>
              <c:pt idx="1">
                <c:v>-3.9411455596426701</c:v>
              </c:pt>
              <c:pt idx="2">
                <c:v>2.0030816640986102</c:v>
              </c:pt>
              <c:pt idx="3">
                <c:v>0.96205237840726299</c:v>
              </c:pt>
              <c:pt idx="4">
                <c:v>-2.1556256572029402</c:v>
              </c:pt>
              <c:pt idx="5">
                <c:v>-3.0233884768967401</c:v>
              </c:pt>
              <c:pt idx="6">
                <c:v>5.4112554112554702E-2</c:v>
              </c:pt>
              <c:pt idx="7">
                <c:v>-2.4335031126202602</c:v>
              </c:pt>
              <c:pt idx="8">
                <c:v>-4.9389567147613702</c:v>
              </c:pt>
              <c:pt idx="9">
                <c:v>-10.408042578356</c:v>
              </c:pt>
              <c:pt idx="10">
                <c:v>-7.64119601328904</c:v>
              </c:pt>
              <c:pt idx="11">
                <c:v>-12.3971193415637</c:v>
              </c:pt>
              <c:pt idx="12">
                <c:v>-11.0047846889951</c:v>
              </c:pt>
              <c:pt idx="13">
                <c:v>-6.9581280788177304</c:v>
              </c:pt>
            </c:numLit>
          </c:val>
          <c:smooth val="0"/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53984"/>
        <c:axId val="216920576"/>
      </c:lineChart>
      <c:catAx>
        <c:axId val="5335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(月)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(年)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16920576"/>
        <c:crossesAt val="-100"/>
        <c:auto val="1"/>
        <c:lblAlgn val="ctr"/>
        <c:lblOffset val="100"/>
        <c:tickLblSkip val="2"/>
        <c:tickMarkSkip val="1"/>
        <c:noMultiLvlLbl val="0"/>
      </c:catAx>
      <c:valAx>
        <c:axId val="216920576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5335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chart" Target="../charts/chart2.xml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" Type="http://schemas.openxmlformats.org/officeDocument/2006/relationships/image" Target="../media/image3.emf"/><Relationship Id="rId16" Type="http://schemas.openxmlformats.org/officeDocument/2006/relationships/image" Target="../media/image17.emf"/><Relationship Id="rId20" Type="http://schemas.openxmlformats.org/officeDocument/2006/relationships/image" Target="../media/image19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10" Type="http://schemas.openxmlformats.org/officeDocument/2006/relationships/image" Target="../media/image11.emf"/><Relationship Id="rId19" Type="http://schemas.openxmlformats.org/officeDocument/2006/relationships/chart" Target="../charts/chart3.xml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15</xdr:row>
      <xdr:rowOff>9525</xdr:rowOff>
    </xdr:from>
    <xdr:to>
      <xdr:col>12</xdr:col>
      <xdr:colOff>104775</xdr:colOff>
      <xdr:row>36</xdr:row>
      <xdr:rowOff>47625</xdr:rowOff>
    </xdr:to>
    <xdr:graphicFrame macro="">
      <xdr:nvGraphicFramePr>
        <xdr:cNvPr id="2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514351</xdr:colOff>
      <xdr:row>8</xdr:row>
      <xdr:rowOff>419101</xdr:rowOff>
    </xdr:from>
    <xdr:to>
      <xdr:col>8</xdr:col>
      <xdr:colOff>457201</xdr:colOff>
      <xdr:row>10</xdr:row>
      <xdr:rowOff>66676</xdr:rowOff>
    </xdr:to>
    <xdr:sp macro="" textlink="">
      <xdr:nvSpPr>
        <xdr:cNvPr id="3" name="Rectangle 1"/>
        <xdr:cNvSpPr>
          <a:spLocks noChangeArrowheads="1"/>
        </xdr:cNvSpPr>
      </xdr:nvSpPr>
      <xdr:spPr bwMode="auto">
        <a:xfrm>
          <a:off x="1314451" y="2009776"/>
          <a:ext cx="4057650" cy="266700"/>
        </a:xfrm>
        <a:prstGeom prst="rect">
          <a:avLst/>
        </a:prstGeom>
        <a:solidFill>
          <a:srgbClr val="FFFFFF"/>
        </a:solidFill>
        <a:ln w="63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メイリオ" panose="020B0604030504040204" pitchFamily="50" charset="-128"/>
            </a:rPr>
            <a:t>景気は、緩やかな回復が続いている</a:t>
          </a:r>
          <a:endParaRPr lang="en-US" altLang="ja-JP" sz="1200" b="1" i="0" u="none" strike="noStrike" baseline="0">
            <a:solidFill>
              <a:schemeClr val="tx1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メイリオ" panose="020B0604030504040204" pitchFamily="50" charset="-128"/>
          </a:endParaRPr>
        </a:p>
      </xdr:txBody>
    </xdr:sp>
    <xdr:clientData/>
  </xdr:twoCellAnchor>
  <xdr:twoCellAnchor>
    <xdr:from>
      <xdr:col>0</xdr:col>
      <xdr:colOff>95250</xdr:colOff>
      <xdr:row>13</xdr:row>
      <xdr:rowOff>133350</xdr:rowOff>
    </xdr:from>
    <xdr:to>
      <xdr:col>1</xdr:col>
      <xdr:colOff>352425</xdr:colOff>
      <xdr:row>14</xdr:row>
      <xdr:rowOff>142875</xdr:rowOff>
    </xdr:to>
    <xdr:sp macro="" textlink="">
      <xdr:nvSpPr>
        <xdr:cNvPr id="4" name="Text Box 138"/>
        <xdr:cNvSpPr txBox="1">
          <a:spLocks noChangeArrowheads="1"/>
        </xdr:cNvSpPr>
      </xdr:nvSpPr>
      <xdr:spPr bwMode="auto">
        <a:xfrm>
          <a:off x="95250" y="5314950"/>
          <a:ext cx="371475" cy="17145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ＤＩ</a:t>
          </a:r>
        </a:p>
      </xdr:txBody>
    </xdr:sp>
    <xdr:clientData/>
  </xdr:twoCellAnchor>
  <xdr:twoCellAnchor editAs="oneCell">
    <xdr:from>
      <xdr:col>1</xdr:col>
      <xdr:colOff>266699</xdr:colOff>
      <xdr:row>11</xdr:row>
      <xdr:rowOff>209550</xdr:rowOff>
    </xdr:from>
    <xdr:to>
      <xdr:col>9</xdr:col>
      <xdr:colOff>771524</xdr:colOff>
      <xdr:row>12</xdr:row>
      <xdr:rowOff>95250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380999" y="3705225"/>
          <a:ext cx="5991225" cy="266700"/>
        </a:xfrm>
        <a:prstGeom prst="rect">
          <a:avLst/>
        </a:prstGeom>
        <a:solidFill>
          <a:schemeClr val="accent1">
            <a:lumMod val="5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t" upright="1"/>
        <a:lstStyle/>
        <a:p>
          <a:pPr algn="ctr" rtl="0">
            <a:lnSpc>
              <a:spcPts val="2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altLang="ja-JP" sz="1400" b="1" i="0" u="sng" strike="noStrike" baseline="0">
              <a:solidFill>
                <a:schemeClr val="bg1"/>
              </a:solidFill>
              <a:effectLst/>
              <a:latin typeface="Times New Roman" panose="02020603050405020304" pitchFamily="18" charset="0"/>
              <a:ea typeface="メイリオ" panose="020B0604030504040204" pitchFamily="50" charset="-128"/>
              <a:cs typeface="Times New Roman" panose="02020603050405020304" pitchFamily="18" charset="0"/>
            </a:rPr>
            <a:t>Topic</a:t>
          </a:r>
          <a:r>
            <a:rPr lang="ja-JP" altLang="en-US" sz="1200" b="1" i="0" u="none" strike="noStrike" baseline="0">
              <a:solidFill>
                <a:schemeClr val="bg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：</a:t>
          </a:r>
          <a:r>
            <a:rPr lang="en-US" altLang="ja-JP" sz="1200" b="1" i="0" u="none" strike="noStrike" baseline="0">
              <a:solidFill>
                <a:schemeClr val="bg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28</a:t>
          </a:r>
          <a:r>
            <a:rPr lang="ja-JP" altLang="en-US" sz="1200" b="1" i="0" u="none" strike="noStrike" baseline="0">
              <a:solidFill>
                <a:schemeClr val="bg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年度の新卒正社員の採用は非製造業で明るさ</a:t>
          </a:r>
          <a:endParaRPr lang="en-US" altLang="ja-JP" sz="1200" b="1" i="0" baseline="0">
            <a:solidFill>
              <a:schemeClr val="bg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メイリオ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38100</xdr:colOff>
      <xdr:row>35</xdr:row>
      <xdr:rowOff>76200</xdr:rowOff>
    </xdr:from>
    <xdr:to>
      <xdr:col>9</xdr:col>
      <xdr:colOff>485775</xdr:colOff>
      <xdr:row>37</xdr:row>
      <xdr:rowOff>114300</xdr:rowOff>
    </xdr:to>
    <xdr:pic>
      <xdr:nvPicPr>
        <xdr:cNvPr id="6" name="図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020175"/>
          <a:ext cx="6048375" cy="3810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0.16435</cdr:x>
      <cdr:y>0.04794</cdr:y>
    </cdr:from>
    <cdr:to>
      <cdr:x>0.33163</cdr:x>
      <cdr:y>0.1067</cdr:y>
    </cdr:to>
    <cdr:sp macro="" textlink="">
      <cdr:nvSpPr>
        <cdr:cNvPr id="2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5388" y="174449"/>
          <a:ext cx="1226865" cy="2137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horzOverflow="clip" wrap="none" lIns="36000" tIns="36000" rIns="36000" bIns="36000" anchor="ctr" anchorCtr="1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ゴシック" pitchFamily="49" charset="-128"/>
              <a:ea typeface="ＭＳ ゴシック" pitchFamily="49" charset="-128"/>
              <a:cs typeface="Verdana" pitchFamily="34" charset="0"/>
            </a:rPr>
            <a:t>前回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 pitchFamily="49" charset="-128"/>
              <a:ea typeface="ＭＳ ゴシック" pitchFamily="49" charset="-128"/>
              <a:cs typeface="Verdana" pitchFamily="34" charset="0"/>
            </a:rPr>
            <a:t>(29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ゴシック" pitchFamily="49" charset="-128"/>
              <a:ea typeface="ＭＳ ゴシック" pitchFamily="49" charset="-128"/>
              <a:cs typeface="Verdana" pitchFamily="34" charset="0"/>
            </a:rPr>
            <a:t>年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 pitchFamily="49" charset="-128"/>
              <a:ea typeface="ＭＳ ゴシック" pitchFamily="49" charset="-128"/>
              <a:cs typeface="Verdana" pitchFamily="34" charset="0"/>
            </a:rPr>
            <a:t>1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ゴシック" pitchFamily="49" charset="-128"/>
              <a:ea typeface="ＭＳ ゴシック" pitchFamily="49" charset="-128"/>
              <a:cs typeface="Verdana" pitchFamily="34" charset="0"/>
            </a:rPr>
            <a:t>～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 pitchFamily="49" charset="-128"/>
              <a:ea typeface="ＭＳ ゴシック" pitchFamily="49" charset="-128"/>
              <a:cs typeface="Verdana" pitchFamily="34" charset="0"/>
            </a:rPr>
            <a:t>3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ゴシック" pitchFamily="49" charset="-128"/>
              <a:ea typeface="ＭＳ ゴシック" pitchFamily="49" charset="-128"/>
              <a:cs typeface="Verdana" pitchFamily="34" charset="0"/>
            </a:rPr>
            <a:t>月期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 pitchFamily="49" charset="-128"/>
              <a:ea typeface="ＭＳ ゴシック" pitchFamily="49" charset="-128"/>
              <a:cs typeface="Verdana" pitchFamily="34" charset="0"/>
            </a:rPr>
            <a:t>)</a:t>
          </a:r>
        </a:p>
      </cdr:txBody>
    </cdr:sp>
  </cdr:relSizeAnchor>
  <cdr:relSizeAnchor xmlns:cdr="http://schemas.openxmlformats.org/drawingml/2006/chartDrawing">
    <cdr:from>
      <cdr:x>0.40947</cdr:x>
      <cdr:y>0.08733</cdr:y>
    </cdr:from>
    <cdr:to>
      <cdr:x>0.44474</cdr:x>
      <cdr:y>0.17779</cdr:y>
    </cdr:to>
    <cdr:sp macro="" textlink="">
      <cdr:nvSpPr>
        <cdr:cNvPr id="4" name="Line 102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03165" y="287798"/>
          <a:ext cx="258679" cy="2981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6350">
          <a:solidFill>
            <a:srgbClr val="000000"/>
          </a:solidFill>
          <a:round/>
          <a:headEnd/>
          <a:tailEnd type="stealth" w="med" len="lg"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0.42307</cdr:x>
      <cdr:y>0.04138</cdr:y>
    </cdr:from>
    <cdr:to>
      <cdr:x>0.59035</cdr:x>
      <cdr:y>0.10014</cdr:y>
    </cdr:to>
    <cdr:sp macro="" textlink="">
      <cdr:nvSpPr>
        <cdr:cNvPr id="5" name="Text Box 103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02905" y="150580"/>
          <a:ext cx="1226865" cy="2137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horzOverflow="clip" wrap="none" lIns="36000" tIns="36000" rIns="36000" bIns="36000" anchor="ctr" anchorCtr="1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ゴシック" pitchFamily="49" charset="-128"/>
              <a:ea typeface="ＭＳ ゴシック" pitchFamily="49" charset="-128"/>
              <a:cs typeface="Verdana" pitchFamily="34" charset="0"/>
            </a:rPr>
            <a:t>今回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 pitchFamily="49" charset="-128"/>
              <a:ea typeface="ＭＳ ゴシック" pitchFamily="49" charset="-128"/>
              <a:cs typeface="Verdana" pitchFamily="34" charset="0"/>
            </a:rPr>
            <a:t>(29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ゴシック" pitchFamily="49" charset="-128"/>
              <a:ea typeface="ＭＳ ゴシック" pitchFamily="49" charset="-128"/>
              <a:cs typeface="Verdana" pitchFamily="34" charset="0"/>
            </a:rPr>
            <a:t>年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 pitchFamily="49" charset="-128"/>
              <a:ea typeface="ＭＳ ゴシック" pitchFamily="49" charset="-128"/>
              <a:cs typeface="Verdana" pitchFamily="34" charset="0"/>
            </a:rPr>
            <a:t>4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ゴシック" pitchFamily="49" charset="-128"/>
              <a:ea typeface="ＭＳ ゴシック" pitchFamily="49" charset="-128"/>
              <a:cs typeface="Verdana" pitchFamily="34" charset="0"/>
            </a:rPr>
            <a:t>～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 pitchFamily="49" charset="-128"/>
              <a:ea typeface="ＭＳ ゴシック" pitchFamily="49" charset="-128"/>
              <a:cs typeface="Verdana" pitchFamily="34" charset="0"/>
            </a:rPr>
            <a:t>6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ゴシック" pitchFamily="49" charset="-128"/>
              <a:ea typeface="ＭＳ ゴシック" pitchFamily="49" charset="-128"/>
              <a:cs typeface="Verdana" pitchFamily="34" charset="0"/>
            </a:rPr>
            <a:t>月期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 pitchFamily="49" charset="-128"/>
              <a:ea typeface="ＭＳ ゴシック" pitchFamily="49" charset="-128"/>
              <a:cs typeface="Verdana" pitchFamily="34" charset="0"/>
            </a:rPr>
            <a:t>)</a:t>
          </a:r>
        </a:p>
      </cdr:txBody>
    </cdr:sp>
  </cdr:relSizeAnchor>
  <cdr:relSizeAnchor xmlns:cdr="http://schemas.openxmlformats.org/drawingml/2006/chartDrawing">
    <cdr:from>
      <cdr:x>0.28961</cdr:x>
      <cdr:y>0.09827</cdr:y>
    </cdr:from>
    <cdr:to>
      <cdr:x>0.35325</cdr:x>
      <cdr:y>0.24855</cdr:y>
    </cdr:to>
    <cdr:sp macro="" textlink="">
      <cdr:nvSpPr>
        <cdr:cNvPr id="6" name="Line 102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24065" y="323853"/>
          <a:ext cx="466735" cy="49529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6350">
          <a:solidFill>
            <a:srgbClr val="000000"/>
          </a:solidFill>
          <a:round/>
          <a:headEnd/>
          <a:tailEnd type="stealth" w="med" len="lg"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391</xdr:row>
      <xdr:rowOff>133350</xdr:rowOff>
    </xdr:from>
    <xdr:to>
      <xdr:col>10</xdr:col>
      <xdr:colOff>9525</xdr:colOff>
      <xdr:row>409</xdr:row>
      <xdr:rowOff>9525</xdr:rowOff>
    </xdr:to>
    <xdr:pic>
      <xdr:nvPicPr>
        <xdr:cNvPr id="2" name="図 5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0951725"/>
          <a:ext cx="6172200" cy="293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371</xdr:row>
      <xdr:rowOff>19050</xdr:rowOff>
    </xdr:from>
    <xdr:to>
      <xdr:col>5</xdr:col>
      <xdr:colOff>676275</xdr:colOff>
      <xdr:row>383</xdr:row>
      <xdr:rowOff>95250</xdr:rowOff>
    </xdr:to>
    <xdr:pic>
      <xdr:nvPicPr>
        <xdr:cNvPr id="3" name="図 45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579750"/>
          <a:ext cx="37719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638175</xdr:colOff>
      <xdr:row>367</xdr:row>
      <xdr:rowOff>114300</xdr:rowOff>
    </xdr:from>
    <xdr:to>
      <xdr:col>10</xdr:col>
      <xdr:colOff>209550</xdr:colOff>
      <xdr:row>384</xdr:row>
      <xdr:rowOff>57150</xdr:rowOff>
    </xdr:to>
    <xdr:pic>
      <xdr:nvPicPr>
        <xdr:cNvPr id="4" name="図 5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65989200"/>
          <a:ext cx="2876550" cy="285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333</xdr:row>
      <xdr:rowOff>28575</xdr:rowOff>
    </xdr:from>
    <xdr:to>
      <xdr:col>10</xdr:col>
      <xdr:colOff>9525</xdr:colOff>
      <xdr:row>349</xdr:row>
      <xdr:rowOff>28575</xdr:rowOff>
    </xdr:to>
    <xdr:pic>
      <xdr:nvPicPr>
        <xdr:cNvPr id="5" name="図 5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9026425"/>
          <a:ext cx="6143625" cy="274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309</xdr:row>
      <xdr:rowOff>19050</xdr:rowOff>
    </xdr:from>
    <xdr:to>
      <xdr:col>10</xdr:col>
      <xdr:colOff>9525</xdr:colOff>
      <xdr:row>325</xdr:row>
      <xdr:rowOff>28575</xdr:rowOff>
    </xdr:to>
    <xdr:pic>
      <xdr:nvPicPr>
        <xdr:cNvPr id="6" name="図 5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4873525"/>
          <a:ext cx="616267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285</xdr:row>
      <xdr:rowOff>28575</xdr:rowOff>
    </xdr:from>
    <xdr:to>
      <xdr:col>10</xdr:col>
      <xdr:colOff>47625</xdr:colOff>
      <xdr:row>297</xdr:row>
      <xdr:rowOff>152400</xdr:rowOff>
    </xdr:to>
    <xdr:pic>
      <xdr:nvPicPr>
        <xdr:cNvPr id="7" name="図 5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0787300"/>
          <a:ext cx="621982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251</xdr:row>
      <xdr:rowOff>28575</xdr:rowOff>
    </xdr:from>
    <xdr:to>
      <xdr:col>10</xdr:col>
      <xdr:colOff>66675</xdr:colOff>
      <xdr:row>267</xdr:row>
      <xdr:rowOff>152400</xdr:rowOff>
    </xdr:to>
    <xdr:pic>
      <xdr:nvPicPr>
        <xdr:cNvPr id="8" name="図 5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4691300"/>
          <a:ext cx="6276975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219</xdr:row>
      <xdr:rowOff>28575</xdr:rowOff>
    </xdr:from>
    <xdr:to>
      <xdr:col>10</xdr:col>
      <xdr:colOff>0</xdr:colOff>
      <xdr:row>238</xdr:row>
      <xdr:rowOff>28575</xdr:rowOff>
    </xdr:to>
    <xdr:pic>
      <xdr:nvPicPr>
        <xdr:cNvPr id="9" name="図 5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9109650"/>
          <a:ext cx="6143625" cy="325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196</xdr:row>
      <xdr:rowOff>28575</xdr:rowOff>
    </xdr:from>
    <xdr:to>
      <xdr:col>9</xdr:col>
      <xdr:colOff>504825</xdr:colOff>
      <xdr:row>215</xdr:row>
      <xdr:rowOff>28575</xdr:rowOff>
    </xdr:to>
    <xdr:pic>
      <xdr:nvPicPr>
        <xdr:cNvPr id="10" name="図 5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5166300"/>
          <a:ext cx="6143625" cy="325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159</xdr:row>
      <xdr:rowOff>19050</xdr:rowOff>
    </xdr:from>
    <xdr:to>
      <xdr:col>9</xdr:col>
      <xdr:colOff>504825</xdr:colOff>
      <xdr:row>175</xdr:row>
      <xdr:rowOff>28575</xdr:rowOff>
    </xdr:to>
    <xdr:pic>
      <xdr:nvPicPr>
        <xdr:cNvPr id="11" name="図 5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8527375"/>
          <a:ext cx="61436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136</xdr:row>
      <xdr:rowOff>28575</xdr:rowOff>
    </xdr:from>
    <xdr:to>
      <xdr:col>9</xdr:col>
      <xdr:colOff>504825</xdr:colOff>
      <xdr:row>153</xdr:row>
      <xdr:rowOff>47625</xdr:rowOff>
    </xdr:to>
    <xdr:pic>
      <xdr:nvPicPr>
        <xdr:cNvPr id="12" name="図 5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4593550"/>
          <a:ext cx="6143625" cy="293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99</xdr:row>
      <xdr:rowOff>28575</xdr:rowOff>
    </xdr:from>
    <xdr:to>
      <xdr:col>9</xdr:col>
      <xdr:colOff>504825</xdr:colOff>
      <xdr:row>114</xdr:row>
      <xdr:rowOff>152400</xdr:rowOff>
    </xdr:to>
    <xdr:pic>
      <xdr:nvPicPr>
        <xdr:cNvPr id="13" name="図 4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935575"/>
          <a:ext cx="6143625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65</xdr:row>
      <xdr:rowOff>19050</xdr:rowOff>
    </xdr:from>
    <xdr:to>
      <xdr:col>10</xdr:col>
      <xdr:colOff>57150</xdr:colOff>
      <xdr:row>87</xdr:row>
      <xdr:rowOff>0</xdr:rowOff>
    </xdr:to>
    <xdr:pic>
      <xdr:nvPicPr>
        <xdr:cNvPr id="14" name="図 4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991975"/>
          <a:ext cx="6257925" cy="375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38</xdr:row>
      <xdr:rowOff>28575</xdr:rowOff>
    </xdr:from>
    <xdr:to>
      <xdr:col>10</xdr:col>
      <xdr:colOff>9525</xdr:colOff>
      <xdr:row>55</xdr:row>
      <xdr:rowOff>57150</xdr:rowOff>
    </xdr:to>
    <xdr:pic>
      <xdr:nvPicPr>
        <xdr:cNvPr id="15" name="図 4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953250"/>
          <a:ext cx="6143625" cy="294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13</xdr:row>
      <xdr:rowOff>19050</xdr:rowOff>
    </xdr:from>
    <xdr:to>
      <xdr:col>10</xdr:col>
      <xdr:colOff>0</xdr:colOff>
      <xdr:row>30</xdr:row>
      <xdr:rowOff>28575</xdr:rowOff>
    </xdr:to>
    <xdr:pic>
      <xdr:nvPicPr>
        <xdr:cNvPr id="16" name="図 4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657475"/>
          <a:ext cx="614362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449</xdr:row>
      <xdr:rowOff>57150</xdr:rowOff>
    </xdr:from>
    <xdr:to>
      <xdr:col>9</xdr:col>
      <xdr:colOff>495300</xdr:colOff>
      <xdr:row>461</xdr:row>
      <xdr:rowOff>28575</xdr:rowOff>
    </xdr:to>
    <xdr:pic>
      <xdr:nvPicPr>
        <xdr:cNvPr id="17" name="図 5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3429475"/>
          <a:ext cx="612457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434</xdr:row>
      <xdr:rowOff>66675</xdr:rowOff>
    </xdr:from>
    <xdr:to>
      <xdr:col>9</xdr:col>
      <xdr:colOff>495300</xdr:colOff>
      <xdr:row>446</xdr:row>
      <xdr:rowOff>28575</xdr:rowOff>
    </xdr:to>
    <xdr:pic>
      <xdr:nvPicPr>
        <xdr:cNvPr id="18" name="図 5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9800450"/>
          <a:ext cx="612457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353</xdr:row>
      <xdr:rowOff>0</xdr:rowOff>
    </xdr:from>
    <xdr:to>
      <xdr:col>10</xdr:col>
      <xdr:colOff>0</xdr:colOff>
      <xdr:row>353</xdr:row>
      <xdr:rowOff>0</xdr:rowOff>
    </xdr:to>
    <xdr:graphicFrame macro="">
      <xdr:nvGraphicFramePr>
        <xdr:cNvPr id="19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353</xdr:row>
      <xdr:rowOff>0</xdr:rowOff>
    </xdr:from>
    <xdr:to>
      <xdr:col>9</xdr:col>
      <xdr:colOff>104775</xdr:colOff>
      <xdr:row>353</xdr:row>
      <xdr:rowOff>0</xdr:rowOff>
    </xdr:to>
    <xdr:graphicFrame macro="">
      <xdr:nvGraphicFramePr>
        <xdr:cNvPr id="20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352425</xdr:colOff>
      <xdr:row>30</xdr:row>
      <xdr:rowOff>76200</xdr:rowOff>
    </xdr:from>
    <xdr:to>
      <xdr:col>9</xdr:col>
      <xdr:colOff>171450</xdr:colOff>
      <xdr:row>31</xdr:row>
      <xdr:rowOff>133350</xdr:rowOff>
    </xdr:to>
    <xdr:sp macro="" textlink="">
      <xdr:nvSpPr>
        <xdr:cNvPr id="21" name="Rectangle 9"/>
        <xdr:cNvSpPr>
          <a:spLocks noChangeArrowheads="1"/>
        </xdr:cNvSpPr>
      </xdr:nvSpPr>
      <xdr:spPr bwMode="auto">
        <a:xfrm>
          <a:off x="590550" y="5629275"/>
          <a:ext cx="5467350" cy="228600"/>
        </a:xfrm>
        <a:prstGeom prst="rect">
          <a:avLst/>
        </a:prstGeom>
        <a:solidFill>
          <a:srgbClr val="FFFFFF"/>
        </a:solidFill>
        <a:ln>
          <a:noFill/>
        </a:ln>
        <a:effectLst/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twoCellAnchor>
  <xdr:twoCellAnchor>
    <xdr:from>
      <xdr:col>2</xdr:col>
      <xdr:colOff>38100</xdr:colOff>
      <xdr:row>353</xdr:row>
      <xdr:rowOff>0</xdr:rowOff>
    </xdr:from>
    <xdr:to>
      <xdr:col>2</xdr:col>
      <xdr:colOff>38100</xdr:colOff>
      <xdr:row>353</xdr:row>
      <xdr:rowOff>0</xdr:rowOff>
    </xdr:to>
    <xdr:sp macro="" textlink="">
      <xdr:nvSpPr>
        <xdr:cNvPr id="22" name="Line 10"/>
        <xdr:cNvSpPr>
          <a:spLocks noChangeShapeType="1"/>
        </xdr:cNvSpPr>
      </xdr:nvSpPr>
      <xdr:spPr bwMode="auto">
        <a:xfrm>
          <a:off x="990600" y="623697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twoCellAnchor>
    <xdr:from>
      <xdr:col>2</xdr:col>
      <xdr:colOff>571500</xdr:colOff>
      <xdr:row>353</xdr:row>
      <xdr:rowOff>0</xdr:rowOff>
    </xdr:from>
    <xdr:to>
      <xdr:col>2</xdr:col>
      <xdr:colOff>571500</xdr:colOff>
      <xdr:row>353</xdr:row>
      <xdr:rowOff>0</xdr:rowOff>
    </xdr:to>
    <xdr:sp macro="" textlink="">
      <xdr:nvSpPr>
        <xdr:cNvPr id="23" name="Line 11"/>
        <xdr:cNvSpPr>
          <a:spLocks noChangeShapeType="1"/>
        </xdr:cNvSpPr>
      </xdr:nvSpPr>
      <xdr:spPr bwMode="auto">
        <a:xfrm>
          <a:off x="1524000" y="623697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oneCellAnchor>
    <xdr:from>
      <xdr:col>1</xdr:col>
      <xdr:colOff>333375</xdr:colOff>
      <xdr:row>55</xdr:row>
      <xdr:rowOff>73346</xdr:rowOff>
    </xdr:from>
    <xdr:ext cx="4144572" cy="231454"/>
    <xdr:sp macro="" textlink="">
      <xdr:nvSpPr>
        <xdr:cNvPr id="24" name="Rectangle 18"/>
        <xdr:cNvSpPr>
          <a:spLocks noChangeArrowheads="1"/>
        </xdr:cNvSpPr>
      </xdr:nvSpPr>
      <xdr:spPr bwMode="auto">
        <a:xfrm>
          <a:off x="571500" y="9912671"/>
          <a:ext cx="4144572" cy="231454"/>
        </a:xfrm>
        <a:prstGeom prst="rect">
          <a:avLst/>
        </a:prstGeom>
        <a:solidFill>
          <a:srgbClr val="FFFFFF"/>
        </a:solidFill>
        <a:ln>
          <a:noFill/>
        </a:ln>
        <a:effectLst/>
        <a:extLst/>
      </xdr:spPr>
      <xdr:txBody>
        <a:bodyPr vertOverflow="clip" horzOverflow="clip" wrap="none" lIns="27432" tIns="18288" rIns="0" bIns="0" anchor="ctr" anchorCtr="1" upright="1">
          <a:noAutofit/>
        </a:bodyPr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oneCellAnchor>
    <xdr:from>
      <xdr:col>1</xdr:col>
      <xdr:colOff>333375</xdr:colOff>
      <xdr:row>114</xdr:row>
      <xdr:rowOff>142875</xdr:rowOff>
    </xdr:from>
    <xdr:ext cx="5114925" cy="219075"/>
    <xdr:sp macro="" textlink="">
      <xdr:nvSpPr>
        <xdr:cNvPr id="25" name="Rectangle 24"/>
        <xdr:cNvSpPr>
          <a:spLocks noChangeArrowheads="1"/>
        </xdr:cNvSpPr>
      </xdr:nvSpPr>
      <xdr:spPr bwMode="auto">
        <a:xfrm>
          <a:off x="571500" y="20621625"/>
          <a:ext cx="5114925" cy="219075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oneCellAnchor>
    <xdr:from>
      <xdr:col>1</xdr:col>
      <xdr:colOff>333375</xdr:colOff>
      <xdr:row>153</xdr:row>
      <xdr:rowOff>85725</xdr:rowOff>
    </xdr:from>
    <xdr:ext cx="4714875" cy="190500"/>
    <xdr:sp macro="" textlink="">
      <xdr:nvSpPr>
        <xdr:cNvPr id="26" name="Rectangle 25"/>
        <xdr:cNvSpPr>
          <a:spLocks noChangeArrowheads="1"/>
        </xdr:cNvSpPr>
      </xdr:nvSpPr>
      <xdr:spPr bwMode="auto">
        <a:xfrm>
          <a:off x="571500" y="27565350"/>
          <a:ext cx="4714875" cy="190500"/>
        </a:xfrm>
        <a:prstGeom prst="rect">
          <a:avLst/>
        </a:prstGeom>
        <a:solidFill>
          <a:srgbClr val="FFFFFF"/>
        </a:solidFill>
        <a:ln>
          <a:noFill/>
        </a:ln>
        <a:effectLst/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oneCellAnchor>
    <xdr:from>
      <xdr:col>1</xdr:col>
      <xdr:colOff>314325</xdr:colOff>
      <xdr:row>238</xdr:row>
      <xdr:rowOff>28575</xdr:rowOff>
    </xdr:from>
    <xdr:ext cx="4983954" cy="199777"/>
    <xdr:sp macro="" textlink="">
      <xdr:nvSpPr>
        <xdr:cNvPr id="27" name="Rectangle 14"/>
        <xdr:cNvSpPr>
          <a:spLocks noChangeArrowheads="1"/>
        </xdr:cNvSpPr>
      </xdr:nvSpPr>
      <xdr:spPr bwMode="auto">
        <a:xfrm>
          <a:off x="552450" y="42367200"/>
          <a:ext cx="4983954" cy="199777"/>
        </a:xfrm>
        <a:prstGeom prst="rect">
          <a:avLst/>
        </a:prstGeom>
        <a:solidFill>
          <a:srgbClr val="FFFFFF"/>
        </a:solidFill>
        <a:ln>
          <a:noFill/>
        </a:ln>
        <a:effectLst/>
        <a:extLst/>
      </xdr:spPr>
      <xdr:txBody>
        <a:bodyPr wrap="square" lIns="27432" tIns="0" rIns="0" bIns="18288" anchor="b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oneCellAnchor>
    <xdr:from>
      <xdr:col>1</xdr:col>
      <xdr:colOff>285750</xdr:colOff>
      <xdr:row>267</xdr:row>
      <xdr:rowOff>142875</xdr:rowOff>
    </xdr:from>
    <xdr:ext cx="5092196" cy="190500"/>
    <xdr:sp macro="" textlink="">
      <xdr:nvSpPr>
        <xdr:cNvPr id="28" name="Rectangle 15"/>
        <xdr:cNvSpPr>
          <a:spLocks noChangeArrowheads="1"/>
        </xdr:cNvSpPr>
      </xdr:nvSpPr>
      <xdr:spPr bwMode="auto">
        <a:xfrm>
          <a:off x="523875" y="47548800"/>
          <a:ext cx="5092196" cy="190500"/>
        </a:xfrm>
        <a:prstGeom prst="rect">
          <a:avLst/>
        </a:prstGeom>
        <a:noFill/>
        <a:ln>
          <a:noFill/>
        </a:ln>
        <a:effectLst/>
        <a:extLst/>
      </xdr:spPr>
      <xdr:txBody>
        <a:bodyPr wrap="square" lIns="27432" tIns="0" rIns="0" bIns="18288" anchor="b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twoCellAnchor>
    <xdr:from>
      <xdr:col>1</xdr:col>
      <xdr:colOff>295275</xdr:colOff>
      <xdr:row>349</xdr:row>
      <xdr:rowOff>19050</xdr:rowOff>
    </xdr:from>
    <xdr:to>
      <xdr:col>8</xdr:col>
      <xdr:colOff>278666</xdr:colOff>
      <xdr:row>350</xdr:row>
      <xdr:rowOff>46763</xdr:rowOff>
    </xdr:to>
    <xdr:sp macro="" textlink="">
      <xdr:nvSpPr>
        <xdr:cNvPr id="29" name="Rectangle 1049"/>
        <xdr:cNvSpPr>
          <a:spLocks noChangeArrowheads="1"/>
        </xdr:cNvSpPr>
      </xdr:nvSpPr>
      <xdr:spPr bwMode="auto">
        <a:xfrm>
          <a:off x="533400" y="61760100"/>
          <a:ext cx="4984016" cy="199163"/>
        </a:xfrm>
        <a:prstGeom prst="rect">
          <a:avLst/>
        </a:prstGeom>
        <a:noFill/>
        <a:ln>
          <a:noFill/>
        </a:ln>
        <a:effectLst/>
        <a:extLst/>
      </xdr:spPr>
      <xdr:txBody>
        <a:bodyPr wrap="square" lIns="27432" tIns="0" rIns="0" bIns="18288" anchor="b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twoCellAnchor>
  <xdr:twoCellAnchor>
    <xdr:from>
      <xdr:col>9</xdr:col>
      <xdr:colOff>47625</xdr:colOff>
      <xdr:row>15</xdr:row>
      <xdr:rowOff>28575</xdr:rowOff>
    </xdr:from>
    <xdr:to>
      <xdr:col>9</xdr:col>
      <xdr:colOff>295275</xdr:colOff>
      <xdr:row>26</xdr:row>
      <xdr:rowOff>66675</xdr:rowOff>
    </xdr:to>
    <xdr:grpSp>
      <xdr:nvGrpSpPr>
        <xdr:cNvPr id="30" name="Group 71"/>
        <xdr:cNvGrpSpPr>
          <a:grpSpLocks/>
        </xdr:cNvGrpSpPr>
      </xdr:nvGrpSpPr>
      <xdr:grpSpPr bwMode="auto">
        <a:xfrm>
          <a:off x="5934075" y="3009900"/>
          <a:ext cx="247650" cy="1924050"/>
          <a:chOff x="620" y="270"/>
          <a:chExt cx="26" cy="202"/>
        </a:xfrm>
      </xdr:grpSpPr>
      <xdr:sp macro="" textlink="">
        <xdr:nvSpPr>
          <xdr:cNvPr id="31" name="Line 52"/>
          <xdr:cNvSpPr>
            <a:spLocks noChangeShapeType="1"/>
          </xdr:cNvSpPr>
        </xdr:nvSpPr>
        <xdr:spPr bwMode="auto">
          <a:xfrm>
            <a:off x="620" y="270"/>
            <a:ext cx="0" cy="202"/>
          </a:xfrm>
          <a:prstGeom prst="line">
            <a:avLst/>
          </a:prstGeom>
          <a:noFill/>
          <a:ln w="19050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32" name="Group 70"/>
          <xdr:cNvGrpSpPr>
            <a:grpSpLocks/>
          </xdr:cNvGrpSpPr>
        </xdr:nvGrpSpPr>
        <xdr:grpSpPr bwMode="auto">
          <a:xfrm>
            <a:off x="621" y="389"/>
            <a:ext cx="25" cy="79"/>
            <a:chOff x="620" y="263"/>
            <a:chExt cx="25" cy="79"/>
          </a:xfrm>
        </xdr:grpSpPr>
        <xdr:sp macro="" textlink="">
          <xdr:nvSpPr>
            <xdr:cNvPr id="33" name="AutoShape 51"/>
            <xdr:cNvSpPr>
              <a:spLocks noChangeArrowheads="1"/>
            </xdr:cNvSpPr>
          </xdr:nvSpPr>
          <xdr:spPr bwMode="auto">
            <a:xfrm>
              <a:off x="621" y="263"/>
              <a:ext cx="24" cy="79"/>
            </a:xfrm>
            <a:prstGeom prst="rightArrow">
              <a:avLst>
                <a:gd name="adj1" fmla="val 56685"/>
                <a:gd name="adj2" fmla="val 72343"/>
              </a:avLst>
            </a:prstGeom>
            <a:solidFill>
              <a:srgbClr val="FFCC99"/>
            </a:solidFill>
            <a:ln>
              <a:noFill/>
            </a:ln>
            <a:effectLst/>
            <a:extLst/>
          </xdr:spPr>
          <xdr:txBody>
            <a:bodyPr vertOverflow="clip" vert="wordArtVertRtl" wrap="square" lIns="91440" tIns="45720" rIns="91440" bIns="45720" anchor="ctr" upright="1"/>
            <a:lstStyle/>
            <a:p>
              <a:pPr algn="l" rtl="0">
                <a:lnSpc>
                  <a:spcPts val="800"/>
                </a:lnSpc>
                <a:defRPr sz="1000"/>
              </a:pPr>
              <a:endParaRPr lang="ja-JP" altLang="en-US" sz="1000" b="0" i="0" u="none" strike="noStrike" baseline="0">
                <a:solidFill>
                  <a:srgbClr val="660066"/>
                </a:solidFill>
                <a:latin typeface="HGPｺﾞｼｯｸM"/>
                <a:ea typeface="HGPｺﾞｼｯｸM"/>
              </a:endParaRPr>
            </a:p>
            <a:p>
              <a:pPr algn="l" rtl="0">
                <a:lnSpc>
                  <a:spcPts val="700"/>
                </a:lnSpc>
                <a:defRPr sz="1000"/>
              </a:pPr>
              <a:endParaRPr lang="ja-JP" altLang="en-US" sz="1000" b="0" i="0" u="none" strike="noStrike" baseline="0">
                <a:solidFill>
                  <a:srgbClr val="660066"/>
                </a:solidFill>
                <a:latin typeface="HGPｺﾞｼｯｸM"/>
                <a:ea typeface="HGPｺﾞｼｯｸM"/>
              </a:endParaRPr>
            </a:p>
          </xdr:txBody>
        </xdr:sp>
        <xdr:sp macro="" textlink="">
          <xdr:nvSpPr>
            <xdr:cNvPr id="34" name="Text Box 53"/>
            <xdr:cNvSpPr txBox="1">
              <a:spLocks noChangeArrowheads="1"/>
            </xdr:cNvSpPr>
          </xdr:nvSpPr>
          <xdr:spPr bwMode="auto">
            <a:xfrm>
              <a:off x="620" y="275"/>
              <a:ext cx="20" cy="56"/>
            </a:xfrm>
            <a:prstGeom prst="rect">
              <a:avLst/>
            </a:prstGeom>
            <a:noFill/>
            <a:ln>
              <a:noFill/>
            </a:ln>
            <a:effectLst/>
            <a:extLst/>
          </xdr:spPr>
          <xdr:txBody>
            <a:bodyPr vertOverflow="clip" vert="wordArtVertRtl" wrap="square" lIns="27432" tIns="0" rIns="27432" bIns="0" anchor="ctr" upright="1"/>
            <a:lstStyle/>
            <a:p>
              <a:pPr algn="ctr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見通し</a:t>
              </a:r>
            </a:p>
          </xdr:txBody>
        </xdr:sp>
      </xdr:grpSp>
    </xdr:grpSp>
    <xdr:clientData/>
  </xdr:twoCellAnchor>
  <xdr:twoCellAnchor>
    <xdr:from>
      <xdr:col>8</xdr:col>
      <xdr:colOff>390525</xdr:colOff>
      <xdr:row>16</xdr:row>
      <xdr:rowOff>95250</xdr:rowOff>
    </xdr:from>
    <xdr:to>
      <xdr:col>8</xdr:col>
      <xdr:colOff>609600</xdr:colOff>
      <xdr:row>17</xdr:row>
      <xdr:rowOff>152400</xdr:rowOff>
    </xdr:to>
    <xdr:cxnSp macro="">
      <xdr:nvCxnSpPr>
        <xdr:cNvPr id="35" name="直線矢印コネクタ 51"/>
        <xdr:cNvCxnSpPr>
          <a:cxnSpLocks noChangeShapeType="1"/>
        </xdr:cNvCxnSpPr>
      </xdr:nvCxnSpPr>
      <xdr:spPr bwMode="auto">
        <a:xfrm>
          <a:off x="5629275" y="3248025"/>
          <a:ext cx="219075" cy="228600"/>
        </a:xfrm>
        <a:prstGeom prst="straightConnector1">
          <a:avLst/>
        </a:prstGeom>
        <a:noFill/>
        <a:ln w="6350" algn="ctr">
          <a:solidFill>
            <a:srgbClr val="000000"/>
          </a:solidFill>
          <a:round/>
          <a:headEnd/>
          <a:tailEnd type="stealth" w="sm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9</xdr:col>
      <xdr:colOff>38100</xdr:colOff>
      <xdr:row>40</xdr:row>
      <xdr:rowOff>57150</xdr:rowOff>
    </xdr:from>
    <xdr:to>
      <xdr:col>9</xdr:col>
      <xdr:colOff>276225</xdr:colOff>
      <xdr:row>51</xdr:row>
      <xdr:rowOff>95250</xdr:rowOff>
    </xdr:to>
    <xdr:grpSp>
      <xdr:nvGrpSpPr>
        <xdr:cNvPr id="36" name="Group 69"/>
        <xdr:cNvGrpSpPr>
          <a:grpSpLocks/>
        </xdr:cNvGrpSpPr>
      </xdr:nvGrpSpPr>
      <xdr:grpSpPr bwMode="auto">
        <a:xfrm>
          <a:off x="5924550" y="7324725"/>
          <a:ext cx="238125" cy="1924050"/>
          <a:chOff x="618" y="704"/>
          <a:chExt cx="25" cy="202"/>
        </a:xfrm>
      </xdr:grpSpPr>
      <xdr:sp macro="" textlink="">
        <xdr:nvSpPr>
          <xdr:cNvPr id="37" name="Line 56"/>
          <xdr:cNvSpPr>
            <a:spLocks noChangeShapeType="1"/>
          </xdr:cNvSpPr>
        </xdr:nvSpPr>
        <xdr:spPr bwMode="auto">
          <a:xfrm>
            <a:off x="618" y="704"/>
            <a:ext cx="0" cy="202"/>
          </a:xfrm>
          <a:prstGeom prst="line">
            <a:avLst/>
          </a:prstGeom>
          <a:noFill/>
          <a:ln w="19050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38" name="Group 68"/>
          <xdr:cNvGrpSpPr>
            <a:grpSpLocks/>
          </xdr:cNvGrpSpPr>
        </xdr:nvGrpSpPr>
        <xdr:grpSpPr bwMode="auto">
          <a:xfrm>
            <a:off x="619" y="822"/>
            <a:ext cx="24" cy="79"/>
            <a:chOff x="618" y="704"/>
            <a:chExt cx="24" cy="79"/>
          </a:xfrm>
        </xdr:grpSpPr>
        <xdr:sp macro="" textlink="">
          <xdr:nvSpPr>
            <xdr:cNvPr id="39" name="AutoShape 55"/>
            <xdr:cNvSpPr>
              <a:spLocks noChangeArrowheads="1"/>
            </xdr:cNvSpPr>
          </xdr:nvSpPr>
          <xdr:spPr bwMode="auto">
            <a:xfrm>
              <a:off x="618" y="704"/>
              <a:ext cx="24" cy="79"/>
            </a:xfrm>
            <a:prstGeom prst="rightArrow">
              <a:avLst>
                <a:gd name="adj1" fmla="val 56685"/>
                <a:gd name="adj2" fmla="val 72343"/>
              </a:avLst>
            </a:prstGeom>
            <a:solidFill>
              <a:srgbClr val="FFCC99"/>
            </a:solidFill>
            <a:ln>
              <a:noFill/>
            </a:ln>
            <a:effectLst/>
            <a:extLst/>
          </xdr:spPr>
          <xdr:txBody>
            <a:bodyPr vertOverflow="clip" vert="wordArtVertRtl" wrap="square" lIns="91440" tIns="45720" rIns="91440" bIns="45720" anchor="ctr" upright="1"/>
            <a:lstStyle/>
            <a:p>
              <a:pPr algn="l" rtl="0">
                <a:lnSpc>
                  <a:spcPts val="800"/>
                </a:lnSpc>
                <a:defRPr sz="1000"/>
              </a:pPr>
              <a:endParaRPr lang="ja-JP" altLang="en-US" sz="1000" b="0" i="0" u="none" strike="noStrike" baseline="0">
                <a:solidFill>
                  <a:srgbClr val="660066"/>
                </a:solidFill>
                <a:latin typeface="HGPｺﾞｼｯｸM"/>
                <a:ea typeface="HGPｺﾞｼｯｸM"/>
              </a:endParaRPr>
            </a:p>
            <a:p>
              <a:pPr algn="l" rtl="0">
                <a:lnSpc>
                  <a:spcPts val="700"/>
                </a:lnSpc>
                <a:defRPr sz="1000"/>
              </a:pPr>
              <a:endParaRPr lang="ja-JP" altLang="en-US" sz="1000" b="0" i="0" u="none" strike="noStrike" baseline="0">
                <a:solidFill>
                  <a:srgbClr val="660066"/>
                </a:solidFill>
                <a:latin typeface="HGPｺﾞｼｯｸM"/>
                <a:ea typeface="HGPｺﾞｼｯｸM"/>
              </a:endParaRPr>
            </a:p>
          </xdr:txBody>
        </xdr:sp>
        <xdr:sp macro="" textlink="">
          <xdr:nvSpPr>
            <xdr:cNvPr id="40" name="Text Box 57"/>
            <xdr:cNvSpPr txBox="1">
              <a:spLocks noChangeArrowheads="1"/>
            </xdr:cNvSpPr>
          </xdr:nvSpPr>
          <xdr:spPr bwMode="auto">
            <a:xfrm>
              <a:off x="618" y="716"/>
              <a:ext cx="20" cy="56"/>
            </a:xfrm>
            <a:prstGeom prst="rect">
              <a:avLst/>
            </a:prstGeom>
            <a:noFill/>
            <a:ln>
              <a:noFill/>
            </a:ln>
            <a:effectLst/>
            <a:extLst/>
          </xdr:spPr>
          <xdr:txBody>
            <a:bodyPr vertOverflow="clip" vert="wordArtVertRtl" wrap="square" lIns="27432" tIns="0" rIns="27432" bIns="0" anchor="ctr" upright="1"/>
            <a:lstStyle/>
            <a:p>
              <a:pPr algn="ctr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見通し</a:t>
              </a:r>
            </a:p>
          </xdr:txBody>
        </xdr:sp>
      </xdr:grpSp>
    </xdr:grpSp>
    <xdr:clientData/>
  </xdr:twoCellAnchor>
  <xdr:twoCellAnchor>
    <xdr:from>
      <xdr:col>9</xdr:col>
      <xdr:colOff>142875</xdr:colOff>
      <xdr:row>17</xdr:row>
      <xdr:rowOff>76200</xdr:rowOff>
    </xdr:from>
    <xdr:to>
      <xdr:col>9</xdr:col>
      <xdr:colOff>238125</xdr:colOff>
      <xdr:row>18</xdr:row>
      <xdr:rowOff>95250</xdr:rowOff>
    </xdr:to>
    <xdr:sp macro="" textlink="">
      <xdr:nvSpPr>
        <xdr:cNvPr id="41" name="Freeform 62"/>
        <xdr:cNvSpPr>
          <a:spLocks/>
        </xdr:cNvSpPr>
      </xdr:nvSpPr>
      <xdr:spPr bwMode="auto">
        <a:xfrm rot="5205352" flipV="1">
          <a:off x="5981700" y="3448050"/>
          <a:ext cx="190500" cy="95250"/>
        </a:xfrm>
        <a:custGeom>
          <a:avLst/>
          <a:gdLst>
            <a:gd name="T0" fmla="*/ 2147483647 w 10000"/>
            <a:gd name="T1" fmla="*/ 2147483647 h 10000"/>
            <a:gd name="T2" fmla="*/ 0 w 10000"/>
            <a:gd name="T3" fmla="*/ 0 h 10000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0000" h="10000">
              <a:moveTo>
                <a:pt x="10000" y="10000"/>
              </a:moveTo>
              <a:lnTo>
                <a:pt x="0" y="0"/>
              </a:lnTo>
            </a:path>
          </a:pathLst>
        </a:custGeom>
        <a:noFill/>
        <a:ln w="3175" cap="flat" cmpd="sng">
          <a:solidFill>
            <a:srgbClr val="000000"/>
          </a:solidFill>
          <a:prstDash val="solid"/>
          <a:round/>
          <a:headEnd type="none" w="med" len="med"/>
          <a:tailEnd type="stealth" w="sm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342900</xdr:colOff>
      <xdr:row>175</xdr:row>
      <xdr:rowOff>28575</xdr:rowOff>
    </xdr:from>
    <xdr:ext cx="4714875" cy="190500"/>
    <xdr:sp macro="" textlink="">
      <xdr:nvSpPr>
        <xdr:cNvPr id="42" name="Rectangle 25"/>
        <xdr:cNvSpPr>
          <a:spLocks noChangeArrowheads="1"/>
        </xdr:cNvSpPr>
      </xdr:nvSpPr>
      <xdr:spPr bwMode="auto">
        <a:xfrm>
          <a:off x="581025" y="31280100"/>
          <a:ext cx="4714875" cy="190500"/>
        </a:xfrm>
        <a:prstGeom prst="rect">
          <a:avLst/>
        </a:prstGeom>
        <a:solidFill>
          <a:srgbClr val="FFFFFF"/>
        </a:solidFill>
        <a:ln>
          <a:noFill/>
        </a:ln>
        <a:effectLst/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oneCellAnchor>
    <xdr:from>
      <xdr:col>1</xdr:col>
      <xdr:colOff>342900</xdr:colOff>
      <xdr:row>215</xdr:row>
      <xdr:rowOff>28575</xdr:rowOff>
    </xdr:from>
    <xdr:ext cx="4714875" cy="190500"/>
    <xdr:sp macro="" textlink="">
      <xdr:nvSpPr>
        <xdr:cNvPr id="43" name="Rectangle 25"/>
        <xdr:cNvSpPr>
          <a:spLocks noChangeArrowheads="1"/>
        </xdr:cNvSpPr>
      </xdr:nvSpPr>
      <xdr:spPr bwMode="auto">
        <a:xfrm>
          <a:off x="581025" y="38423850"/>
          <a:ext cx="4714875" cy="190500"/>
        </a:xfrm>
        <a:prstGeom prst="rect">
          <a:avLst/>
        </a:prstGeom>
        <a:solidFill>
          <a:srgbClr val="FFFFFF"/>
        </a:solidFill>
        <a:ln>
          <a:noFill/>
        </a:ln>
        <a:effectLst/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twoCellAnchor editAs="oneCell">
    <xdr:from>
      <xdr:col>1</xdr:col>
      <xdr:colOff>28575</xdr:colOff>
      <xdr:row>419</xdr:row>
      <xdr:rowOff>47625</xdr:rowOff>
    </xdr:from>
    <xdr:to>
      <xdr:col>9</xdr:col>
      <xdr:colOff>504825</xdr:colOff>
      <xdr:row>431</xdr:row>
      <xdr:rowOff>19050</xdr:rowOff>
    </xdr:to>
    <xdr:pic>
      <xdr:nvPicPr>
        <xdr:cNvPr id="44" name="図 5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6590525"/>
          <a:ext cx="612457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0.4168</cdr:x>
      <cdr:y>0.93506</cdr:y>
    </cdr:from>
    <cdr:to>
      <cdr:x>0.4168</cdr:x>
      <cdr:y>0.93506</cdr:y>
    </cdr:to>
    <cdr:sp macro="" textlink="">
      <cdr:nvSpPr>
        <cdr:cNvPr id="480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7577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4802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  <a:p xmlns:a="http://schemas.openxmlformats.org/drawingml/2006/main"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cdr:txBody>
    </cdr:sp>
  </cdr:relSizeAnchor>
  <cdr:relSizeAnchor xmlns:cdr="http://schemas.openxmlformats.org/drawingml/2006/chartDrawing">
    <cdr:from>
      <cdr:x>0.69716</cdr:x>
      <cdr:y>0.93506</cdr:y>
    </cdr:from>
    <cdr:to>
      <cdr:x>0.69716</cdr:x>
      <cdr:y>0.93506</cdr:y>
    </cdr:to>
    <cdr:sp macro="" textlink="">
      <cdr:nvSpPr>
        <cdr:cNvPr id="4802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618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0.93223</cdr:x>
      <cdr:y>0.93506</cdr:y>
    </cdr:from>
    <cdr:to>
      <cdr:x>0.93223</cdr:x>
      <cdr:y>0.93506</cdr:y>
    </cdr:to>
    <cdr:sp macro="" textlink="">
      <cdr:nvSpPr>
        <cdr:cNvPr id="48026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57056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見通し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</cdr:txBody>
    </cdr:sp>
  </cdr:relSizeAnchor>
  <cdr:relSizeAnchor xmlns:cdr="http://schemas.openxmlformats.org/drawingml/2006/chartDrawing">
    <cdr:from>
      <cdr:x>0.42813</cdr:x>
      <cdr:y>0.93506</cdr:y>
    </cdr:from>
    <cdr:to>
      <cdr:x>0.42813</cdr:x>
      <cdr:y>0.93506</cdr:y>
    </cdr:to>
    <cdr:sp macro="" textlink="">
      <cdr:nvSpPr>
        <cdr:cNvPr id="480261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4565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480262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480263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0.4392</cdr:x>
      <cdr:y>0.93506</cdr:y>
    </cdr:from>
    <cdr:to>
      <cdr:x>0.4392</cdr:x>
      <cdr:y>0.93506</cdr:y>
    </cdr:to>
    <cdr:sp macro="" textlink="">
      <cdr:nvSpPr>
        <cdr:cNvPr id="480264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1402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480265" name="Text Box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480266" name="Text Box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0.42813</cdr:x>
      <cdr:y>0.93506</cdr:y>
    </cdr:from>
    <cdr:to>
      <cdr:x>0.42813</cdr:x>
      <cdr:y>0.93506</cdr:y>
    </cdr:to>
    <cdr:sp macro="" textlink="">
      <cdr:nvSpPr>
        <cdr:cNvPr id="480267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4565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480268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480269" name="Text Box 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0.01116</cdr:x>
      <cdr:y>0.11997</cdr:y>
    </cdr:from>
    <cdr:to>
      <cdr:x>0.01116</cdr:x>
      <cdr:y>0.11997</cdr:y>
    </cdr:to>
    <cdr:sp macro="" textlink="">
      <cdr:nvSpPr>
        <cdr:cNvPr id="480270" name="Text Box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069" y="9116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0.23047</cdr:x>
      <cdr:y>0.15652</cdr:y>
    </cdr:from>
    <cdr:to>
      <cdr:x>0.23047</cdr:x>
      <cdr:y>0.15652</cdr:y>
    </cdr:to>
    <cdr:sp macro="" textlink="">
      <cdr:nvSpPr>
        <cdr:cNvPr id="480271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25710" y="1179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0.31589</cdr:x>
      <cdr:y>0.93506</cdr:y>
    </cdr:from>
    <cdr:to>
      <cdr:x>0.31589</cdr:x>
      <cdr:y>0.93506</cdr:y>
    </cdr:to>
    <cdr:sp macro="" textlink="">
      <cdr:nvSpPr>
        <cdr:cNvPr id="480272" name="Text Box 1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52885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0.41813</cdr:x>
      <cdr:y>0.93506</cdr:y>
    </cdr:from>
    <cdr:to>
      <cdr:x>0.41813</cdr:x>
      <cdr:y>0.93506</cdr:y>
    </cdr:to>
    <cdr:sp macro="" textlink="">
      <cdr:nvSpPr>
        <cdr:cNvPr id="481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1267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4812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  <a:p xmlns:a="http://schemas.openxmlformats.org/drawingml/2006/main"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cdr:txBody>
    </cdr:sp>
  </cdr:relSizeAnchor>
  <cdr:relSizeAnchor xmlns:cdr="http://schemas.openxmlformats.org/drawingml/2006/chartDrawing">
    <cdr:from>
      <cdr:x>0.69694</cdr:x>
      <cdr:y>0.93506</cdr:y>
    </cdr:from>
    <cdr:to>
      <cdr:x>0.69694</cdr:x>
      <cdr:y>0.93506</cdr:y>
    </cdr:to>
    <cdr:sp macro="" textlink="">
      <cdr:nvSpPr>
        <cdr:cNvPr id="48128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1937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0.93199</cdr:x>
      <cdr:y>0.93506</cdr:y>
    </cdr:from>
    <cdr:to>
      <cdr:x>0.93199</cdr:x>
      <cdr:y>0.93506</cdr:y>
    </cdr:to>
    <cdr:sp macro="" textlink="">
      <cdr:nvSpPr>
        <cdr:cNvPr id="48128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73882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見通し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</cdr:txBody>
    </cdr:sp>
  </cdr:relSizeAnchor>
  <cdr:relSizeAnchor xmlns:cdr="http://schemas.openxmlformats.org/drawingml/2006/chartDrawing">
    <cdr:from>
      <cdr:x>0.42944</cdr:x>
      <cdr:y>0.93506</cdr:y>
    </cdr:from>
    <cdr:to>
      <cdr:x>0.42944</cdr:x>
      <cdr:y>0.93506</cdr:y>
    </cdr:to>
    <cdr:sp macro="" textlink="">
      <cdr:nvSpPr>
        <cdr:cNvPr id="48128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785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481286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481287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0.4405</cdr:x>
      <cdr:y>0.93506</cdr:y>
    </cdr:from>
    <cdr:to>
      <cdr:x>0.4405</cdr:x>
      <cdr:y>0.93506</cdr:y>
    </cdr:to>
    <cdr:sp macro="" textlink="">
      <cdr:nvSpPr>
        <cdr:cNvPr id="481288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416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481289" name="Text Box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481290" name="Text Box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0.42944</cdr:x>
      <cdr:y>0.93506</cdr:y>
    </cdr:from>
    <cdr:to>
      <cdr:x>0.42944</cdr:x>
      <cdr:y>0.93506</cdr:y>
    </cdr:to>
    <cdr:sp macro="" textlink="">
      <cdr:nvSpPr>
        <cdr:cNvPr id="481291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785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481292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481293" name="Text Box 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0.01367</cdr:x>
      <cdr:y>0.11997</cdr:y>
    </cdr:from>
    <cdr:to>
      <cdr:x>0.01367</cdr:x>
      <cdr:y>0.11997</cdr:y>
    </cdr:to>
    <cdr:sp macro="" textlink="">
      <cdr:nvSpPr>
        <cdr:cNvPr id="481294" name="Text Box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971" y="9116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0.23299</cdr:x>
      <cdr:y>0.15652</cdr:y>
    </cdr:from>
    <cdr:to>
      <cdr:x>0.23299</cdr:x>
      <cdr:y>0.15652</cdr:y>
    </cdr:to>
    <cdr:sp macro="" textlink="">
      <cdr:nvSpPr>
        <cdr:cNvPr id="481295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5795" y="1179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0.31781</cdr:x>
      <cdr:y>0.93506</cdr:y>
    </cdr:from>
    <cdr:to>
      <cdr:x>0.31781</cdr:x>
      <cdr:y>0.93506</cdr:y>
    </cdr:to>
    <cdr:sp macro="" textlink="">
      <cdr:nvSpPr>
        <cdr:cNvPr id="481296" name="Text Box 1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4606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0.09235</cdr:x>
      <cdr:y>0.16848</cdr:y>
    </cdr:from>
    <cdr:to>
      <cdr:x>0.16685</cdr:x>
      <cdr:y>0.17501</cdr:y>
    </cdr:to>
    <cdr:sp macro="" textlink="">
      <cdr:nvSpPr>
        <cdr:cNvPr id="481297" name="Text Box 1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5361" y="126743"/>
          <a:ext cx="429303" cy="4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0.09235</cdr:x>
      <cdr:y>0.1824</cdr:y>
    </cdr:from>
    <cdr:to>
      <cdr:x>0.1462</cdr:x>
      <cdr:y>0.18958</cdr:y>
    </cdr:to>
    <cdr:sp macro="" textlink="">
      <cdr:nvSpPr>
        <cdr:cNvPr id="481298" name="Text Box 1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5361" y="136954"/>
          <a:ext cx="310288" cy="52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0.10243</cdr:x>
      <cdr:y>0.19872</cdr:y>
    </cdr:from>
    <cdr:to>
      <cdr:x>0.19857</cdr:x>
      <cdr:y>0.20546</cdr:y>
    </cdr:to>
    <cdr:sp macro="" textlink="">
      <cdr:nvSpPr>
        <cdr:cNvPr id="481299" name="Text Box 1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3451" y="148919"/>
          <a:ext cx="553986" cy="4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2029sv1cm001.lan.pref.osaka.jp/uploaded/1949/00000000/&#9733;07.11(No-link)29.4-6&#2637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◆特設項目◆"/>
      <sheetName val="（図）主なＤＩ"/>
      <sheetName val="★プレスカバー"/>
      <sheetName val="★調査方法 "/>
      <sheetName val="★本文（P3～）"/>
      <sheetName val="★※地域別集計表"/>
      <sheetName val="★時系列表（プレス）"/>
      <sheetName val="☆時系列表（原稿用）"/>
      <sheetName val="◇業況（季調済）"/>
      <sheetName val="◇上昇・下降要因"/>
      <sheetName val="◇売上高 (規模)"/>
      <sheetName val="◇製・商品単価"/>
      <sheetName val="◇原材料価格"/>
      <sheetName val="◇利益判断"/>
      <sheetName val="◇利益水準"/>
      <sheetName val="◇資金繰り"/>
      <sheetName val="◇設備投資"/>
      <sheetName val="◇雇用不足"/>
      <sheetName val="◇雇用予定"/>
      <sheetName val="Sheet1"/>
    </sheetNames>
    <sheetDataSet>
      <sheetData sheetId="0"/>
      <sheetData sheetId="1">
        <row r="2">
          <cell r="D2" t="str">
            <v>前 回</v>
          </cell>
          <cell r="E2" t="str">
            <v>今 回</v>
          </cell>
        </row>
        <row r="3">
          <cell r="C3" t="str">
            <v>業況判断（前期比、
季節調整済）</v>
          </cell>
          <cell r="D3">
            <v>-15.9360528617336</v>
          </cell>
          <cell r="E3">
            <v>-13.360859188695766</v>
          </cell>
        </row>
        <row r="4">
          <cell r="C4" t="str">
            <v>業況判断（前年比）</v>
          </cell>
          <cell r="D4">
            <v>-17.599999999999998</v>
          </cell>
          <cell r="E4">
            <v>-14.611005692599626</v>
          </cell>
        </row>
        <row r="5">
          <cell r="C5" t="str">
            <v>出荷・売上高
（季節調整済）</v>
          </cell>
          <cell r="D5">
            <v>-16.503596046998801</v>
          </cell>
          <cell r="E5">
            <v>-14.591347828492424</v>
          </cell>
        </row>
        <row r="6">
          <cell r="C6" t="str">
            <v>製・商品単価</v>
          </cell>
          <cell r="D6">
            <v>-5.5000000000000018</v>
          </cell>
          <cell r="E6">
            <v>-2.7180783817951957</v>
          </cell>
        </row>
        <row r="7">
          <cell r="C7" t="str">
            <v>原材料価格</v>
          </cell>
          <cell r="D7">
            <v>26.2</v>
          </cell>
          <cell r="E7">
            <v>28.104993597951346</v>
          </cell>
        </row>
        <row r="8">
          <cell r="C8" t="str">
            <v>営業利益判断
（季節調整済）</v>
          </cell>
          <cell r="D8">
            <v>4.61975822353509</v>
          </cell>
          <cell r="E8">
            <v>8.1349675950522933</v>
          </cell>
        </row>
        <row r="9">
          <cell r="C9" t="str">
            <v>営業利益水準
（季節調整済）</v>
          </cell>
          <cell r="D9">
            <v>-16.9567134872539</v>
          </cell>
          <cell r="E9">
            <v>-15.022371926682734</v>
          </cell>
        </row>
        <row r="10">
          <cell r="C10" t="str">
            <v>資金繰り</v>
          </cell>
          <cell r="D10">
            <v>17.2</v>
          </cell>
          <cell r="E10">
            <v>19.638403990024937</v>
          </cell>
        </row>
        <row r="11">
          <cell r="C11" t="str">
            <v>雇用不足感</v>
          </cell>
          <cell r="D11">
            <v>35.699999999999996</v>
          </cell>
          <cell r="E11">
            <v>33.039647577092509</v>
          </cell>
        </row>
        <row r="12">
          <cell r="C12" t="str">
            <v>雇用予定人員
（季節調整済）</v>
          </cell>
          <cell r="D12">
            <v>1.6111781360976301</v>
          </cell>
          <cell r="E12">
            <v>1.5283239557146646</v>
          </cell>
        </row>
        <row r="13">
          <cell r="C13" t="str">
            <v>来期の業況見通し
（今期比、季節調整済）</v>
          </cell>
          <cell r="E13">
            <v>-9.1258065044528767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Z44"/>
  <sheetViews>
    <sheetView tabSelected="1" zoomScaleNormal="100" zoomScaleSheetLayoutView="85" workbookViewId="0">
      <selection activeCell="O5" sqref="O5"/>
    </sheetView>
  </sheetViews>
  <sheetFormatPr defaultRowHeight="13.5"/>
  <cols>
    <col min="1" max="1" width="1.5" style="1" customWidth="1"/>
    <col min="2" max="9" width="9" style="1"/>
    <col min="10" max="10" width="13.75" style="1" customWidth="1"/>
    <col min="11" max="11" width="1.5" style="1" customWidth="1"/>
    <col min="12" max="24" width="9" style="1"/>
    <col min="25" max="25" width="6.875" style="1" customWidth="1"/>
    <col min="26" max="26" width="8.25" style="1" customWidth="1"/>
    <col min="27" max="16384" width="9" style="1"/>
  </cols>
  <sheetData>
    <row r="1" spans="1:26" ht="15" customHeight="1">
      <c r="B1" s="2"/>
      <c r="C1" s="3"/>
      <c r="D1" s="3"/>
      <c r="F1" s="506" t="s">
        <v>0</v>
      </c>
      <c r="G1" s="506"/>
      <c r="H1" s="506"/>
      <c r="I1" s="506"/>
      <c r="J1" s="506"/>
    </row>
    <row r="2" spans="1:26" ht="14.25" customHeight="1">
      <c r="B2" s="4" t="s">
        <v>1</v>
      </c>
      <c r="C2" s="5"/>
      <c r="D2" s="6"/>
      <c r="F2" s="507" t="s">
        <v>2</v>
      </c>
      <c r="G2" s="7" t="s">
        <v>3</v>
      </c>
      <c r="H2" s="8"/>
      <c r="I2" s="8"/>
      <c r="J2" s="9"/>
    </row>
    <row r="3" spans="1:26" ht="14.25" customHeight="1">
      <c r="B3" s="7" t="s">
        <v>4</v>
      </c>
      <c r="C3" s="8"/>
      <c r="D3" s="9"/>
      <c r="F3" s="508"/>
      <c r="G3" s="10" t="s">
        <v>5</v>
      </c>
      <c r="H3" s="11"/>
      <c r="I3" s="11"/>
      <c r="J3" s="12"/>
      <c r="Z3" s="13" t="s">
        <v>6</v>
      </c>
    </row>
    <row r="4" spans="1:26" ht="14.25" customHeight="1">
      <c r="B4" s="10" t="s">
        <v>7</v>
      </c>
      <c r="C4" s="11"/>
      <c r="D4" s="12"/>
      <c r="F4" s="508"/>
      <c r="G4" s="10" t="s">
        <v>8</v>
      </c>
      <c r="H4" s="11"/>
      <c r="I4" s="11"/>
      <c r="J4" s="12"/>
    </row>
    <row r="5" spans="1:26" ht="14.25" customHeight="1">
      <c r="B5" s="14" t="s">
        <v>9</v>
      </c>
      <c r="C5" s="15"/>
      <c r="D5" s="16"/>
      <c r="F5" s="508"/>
      <c r="G5" s="10" t="s">
        <v>10</v>
      </c>
      <c r="H5" s="11"/>
      <c r="I5" s="11"/>
      <c r="J5" s="12"/>
    </row>
    <row r="6" spans="1:26" ht="14.25" customHeight="1">
      <c r="B6" s="11"/>
      <c r="C6" s="11"/>
      <c r="D6" s="11"/>
      <c r="F6" s="509"/>
      <c r="G6" s="17" t="s">
        <v>11</v>
      </c>
      <c r="H6" s="18"/>
      <c r="I6" s="18"/>
      <c r="J6" s="19"/>
    </row>
    <row r="7" spans="1:26" ht="20.25" customHeight="1"/>
    <row r="8" spans="1:26" ht="18.75">
      <c r="B8" s="510" t="s">
        <v>12</v>
      </c>
      <c r="C8" s="510"/>
      <c r="D8" s="510"/>
      <c r="E8" s="510"/>
      <c r="F8" s="510"/>
      <c r="G8" s="510"/>
      <c r="H8" s="510"/>
      <c r="I8" s="510"/>
      <c r="J8" s="510"/>
    </row>
    <row r="9" spans="1:26" ht="37.5" customHeight="1">
      <c r="A9" s="20"/>
      <c r="B9" s="20"/>
      <c r="C9" s="20"/>
      <c r="D9" s="20"/>
      <c r="E9" s="20"/>
      <c r="F9" s="20"/>
      <c r="G9" s="20"/>
      <c r="H9" s="21"/>
      <c r="I9" s="21"/>
      <c r="J9" s="21"/>
    </row>
    <row r="10" spans="1:26" ht="11.25" customHeight="1" thickBot="1"/>
    <row r="11" spans="1:26" ht="101.25" customHeight="1" thickBot="1">
      <c r="A11" s="22"/>
      <c r="B11" s="511" t="s">
        <v>337</v>
      </c>
      <c r="C11" s="512"/>
      <c r="D11" s="512"/>
      <c r="E11" s="512"/>
      <c r="F11" s="512"/>
      <c r="G11" s="512"/>
      <c r="H11" s="512"/>
      <c r="I11" s="512"/>
      <c r="J11" s="512"/>
      <c r="K11" s="23"/>
      <c r="L11" s="24"/>
      <c r="M11" s="494"/>
      <c r="N11" s="494"/>
      <c r="O11" s="494"/>
      <c r="P11" s="494"/>
      <c r="Q11" s="494"/>
      <c r="R11" s="494"/>
      <c r="S11" s="494"/>
      <c r="T11" s="25"/>
      <c r="U11" s="25"/>
    </row>
    <row r="12" spans="1:26" ht="30" customHeight="1">
      <c r="A12" s="11"/>
      <c r="B12" s="26"/>
      <c r="C12" s="27"/>
      <c r="D12" s="27"/>
      <c r="E12" s="27"/>
      <c r="F12" s="27"/>
      <c r="G12" s="27"/>
      <c r="H12" s="27"/>
      <c r="I12" s="27"/>
      <c r="J12" s="27"/>
      <c r="L12" s="24"/>
      <c r="M12" s="24"/>
      <c r="N12" s="24"/>
      <c r="O12" s="24"/>
      <c r="P12" s="24"/>
      <c r="Q12" s="24"/>
      <c r="R12" s="24"/>
      <c r="S12" s="24"/>
      <c r="T12" s="25"/>
      <c r="U12" s="25"/>
    </row>
    <row r="13" spans="1:26" ht="102.75" customHeight="1">
      <c r="A13" s="28"/>
      <c r="B13" s="495" t="s">
        <v>13</v>
      </c>
      <c r="C13" s="495"/>
      <c r="D13" s="495"/>
      <c r="E13" s="495"/>
      <c r="F13" s="495"/>
      <c r="G13" s="495"/>
      <c r="H13" s="495"/>
      <c r="I13" s="495"/>
      <c r="J13" s="495"/>
      <c r="K13" s="29"/>
    </row>
    <row r="14" spans="1:26" ht="12.75" customHeight="1">
      <c r="A14" s="496"/>
      <c r="B14" s="496"/>
      <c r="C14" s="496"/>
      <c r="D14" s="496"/>
      <c r="E14" s="496"/>
      <c r="F14" s="496"/>
      <c r="G14" s="496"/>
      <c r="H14" s="496"/>
      <c r="I14" s="496"/>
      <c r="J14" s="496"/>
    </row>
    <row r="15" spans="1:26">
      <c r="B15" s="497" t="s">
        <v>14</v>
      </c>
      <c r="C15" s="497"/>
      <c r="D15" s="497"/>
      <c r="E15" s="497"/>
      <c r="F15" s="497"/>
      <c r="G15" s="497"/>
      <c r="H15" s="497"/>
      <c r="I15" s="498"/>
      <c r="J15" s="498"/>
    </row>
    <row r="16" spans="1:26">
      <c r="L16" s="30"/>
    </row>
    <row r="17" spans="12:12">
      <c r="L17" s="31"/>
    </row>
    <row r="18" spans="12:12">
      <c r="L18" s="32"/>
    </row>
    <row r="39" spans="1:10" ht="15" customHeight="1">
      <c r="A39" s="33"/>
      <c r="B39" s="499" t="s">
        <v>15</v>
      </c>
      <c r="C39" s="499"/>
      <c r="D39" s="499"/>
      <c r="E39" s="499"/>
      <c r="F39" s="499"/>
      <c r="G39" s="499"/>
      <c r="H39" s="499"/>
      <c r="I39" s="499"/>
      <c r="J39" s="500"/>
    </row>
    <row r="40" spans="1:10" ht="15" customHeight="1">
      <c r="A40" s="34"/>
      <c r="B40" s="501"/>
      <c r="C40" s="501"/>
      <c r="D40" s="501"/>
      <c r="E40" s="501"/>
      <c r="F40" s="501"/>
      <c r="G40" s="501"/>
      <c r="H40" s="501"/>
      <c r="I40" s="501"/>
      <c r="J40" s="502"/>
    </row>
    <row r="41" spans="1:10" ht="15" customHeight="1">
      <c r="A41" s="34"/>
      <c r="B41" s="501"/>
      <c r="C41" s="501"/>
      <c r="D41" s="501"/>
      <c r="E41" s="501"/>
      <c r="F41" s="501"/>
      <c r="G41" s="501"/>
      <c r="H41" s="501"/>
      <c r="I41" s="501"/>
      <c r="J41" s="502"/>
    </row>
    <row r="42" spans="1:10" ht="15" customHeight="1">
      <c r="A42" s="35"/>
      <c r="B42" s="503"/>
      <c r="C42" s="503"/>
      <c r="D42" s="503"/>
      <c r="E42" s="503"/>
      <c r="F42" s="503"/>
      <c r="G42" s="503"/>
      <c r="H42" s="503"/>
      <c r="I42" s="503"/>
      <c r="J42" s="504"/>
    </row>
    <row r="43" spans="1:10" ht="23.25" customHeight="1"/>
    <row r="44" spans="1:10" ht="15" customHeight="1">
      <c r="A44" s="505">
        <v>1</v>
      </c>
      <c r="B44" s="505"/>
      <c r="C44" s="505"/>
      <c r="D44" s="505"/>
      <c r="E44" s="505"/>
      <c r="F44" s="505"/>
      <c r="G44" s="505"/>
      <c r="H44" s="505"/>
      <c r="I44" s="505"/>
      <c r="J44" s="505"/>
    </row>
  </sheetData>
  <mergeCells count="10">
    <mergeCell ref="A44:J44"/>
    <mergeCell ref="F1:J1"/>
    <mergeCell ref="F2:F6"/>
    <mergeCell ref="B8:J8"/>
    <mergeCell ref="B11:J11"/>
    <mergeCell ref="M11:S11"/>
    <mergeCell ref="B13:J13"/>
    <mergeCell ref="A14:J14"/>
    <mergeCell ref="B15:J15"/>
    <mergeCell ref="B39:J42"/>
  </mergeCells>
  <phoneticPr fontId="3"/>
  <pageMargins left="0.78740157480314965" right="0.55118110236220474" top="0.55118110236220474" bottom="0.39370078740157483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J56"/>
  <sheetViews>
    <sheetView showGridLines="0" zoomScaleNormal="100" workbookViewId="0">
      <selection activeCell="O5" sqref="O5"/>
    </sheetView>
  </sheetViews>
  <sheetFormatPr defaultRowHeight="13.5"/>
  <cols>
    <col min="1" max="1" width="2.625" style="36" customWidth="1"/>
    <col min="2" max="2" width="15.125" style="36" customWidth="1"/>
    <col min="3" max="9" width="10.125" style="36" customWidth="1"/>
    <col min="10" max="10" width="6.625" style="36" customWidth="1"/>
    <col min="11" max="16384" width="9" style="36"/>
  </cols>
  <sheetData>
    <row r="1" spans="1:10" ht="80.25" customHeight="1">
      <c r="A1" s="514" t="s">
        <v>16</v>
      </c>
      <c r="B1" s="514"/>
      <c r="C1" s="514"/>
      <c r="D1" s="514"/>
      <c r="E1" s="514"/>
      <c r="F1" s="514"/>
      <c r="G1" s="514"/>
      <c r="H1" s="514"/>
      <c r="I1" s="514"/>
    </row>
    <row r="2" spans="1:10" ht="22.5" customHeight="1">
      <c r="A2" s="515" t="s">
        <v>17</v>
      </c>
      <c r="B2" s="515"/>
      <c r="C2" s="515"/>
      <c r="D2" s="37"/>
      <c r="E2" s="37"/>
      <c r="F2" s="37"/>
      <c r="G2" s="37"/>
      <c r="H2" s="37"/>
      <c r="I2" s="37"/>
    </row>
    <row r="3" spans="1:10" ht="17.100000000000001" customHeight="1">
      <c r="A3" s="38" t="s">
        <v>18</v>
      </c>
      <c r="B3" s="39"/>
      <c r="C3" s="39"/>
      <c r="D3" s="39"/>
      <c r="E3" s="39"/>
      <c r="F3" s="39"/>
      <c r="G3" s="39"/>
      <c r="H3" s="39"/>
    </row>
    <row r="4" spans="1:10" ht="17.100000000000001" customHeight="1">
      <c r="A4" s="39" t="s">
        <v>19</v>
      </c>
      <c r="B4" s="39"/>
      <c r="C4" s="39"/>
      <c r="D4" s="39"/>
      <c r="E4" s="39"/>
      <c r="F4" s="39"/>
      <c r="G4" s="39"/>
      <c r="H4" s="39"/>
    </row>
    <row r="5" spans="1:10" ht="17.100000000000001" customHeight="1">
      <c r="A5" s="38" t="s">
        <v>20</v>
      </c>
      <c r="B5" s="39"/>
      <c r="C5" s="39"/>
      <c r="D5" s="39"/>
      <c r="E5" s="39"/>
      <c r="F5" s="39"/>
      <c r="G5" s="39"/>
      <c r="H5" s="39"/>
    </row>
    <row r="6" spans="1:10" ht="17.100000000000001" customHeight="1">
      <c r="A6" s="38" t="s">
        <v>21</v>
      </c>
      <c r="B6" s="39"/>
      <c r="C6" s="39"/>
      <c r="D6" s="39"/>
      <c r="E6" s="39"/>
      <c r="F6" s="39"/>
      <c r="G6" s="39"/>
      <c r="H6" s="39"/>
    </row>
    <row r="7" spans="1:10" ht="17.100000000000001" customHeight="1">
      <c r="A7" s="38" t="s">
        <v>22</v>
      </c>
      <c r="B7" s="39"/>
      <c r="C7" s="39"/>
      <c r="D7" s="39"/>
      <c r="E7" s="39"/>
      <c r="F7" s="39"/>
      <c r="G7" s="39"/>
      <c r="H7" s="39"/>
    </row>
    <row r="8" spans="1:10" ht="17.100000000000001" customHeight="1">
      <c r="B8" s="39"/>
      <c r="C8" s="39"/>
      <c r="D8" s="39"/>
      <c r="E8" s="39"/>
      <c r="F8" s="39"/>
      <c r="G8" s="39"/>
      <c r="H8" s="39"/>
    </row>
    <row r="9" spans="1:10" ht="27" customHeight="1" thickBot="1">
      <c r="A9" s="40" t="s">
        <v>23</v>
      </c>
      <c r="B9" s="41"/>
      <c r="C9" s="41"/>
      <c r="D9" s="41"/>
      <c r="E9" s="41"/>
      <c r="F9" s="41"/>
      <c r="G9" s="41"/>
      <c r="H9" s="41"/>
    </row>
    <row r="10" spans="1:10" ht="17.100000000000001" customHeight="1">
      <c r="A10" s="42"/>
      <c r="B10" s="43"/>
      <c r="C10" s="44" t="s">
        <v>24</v>
      </c>
      <c r="D10" s="516" t="s">
        <v>25</v>
      </c>
      <c r="E10" s="517"/>
      <c r="F10" s="517"/>
      <c r="G10" s="517"/>
      <c r="H10" s="518"/>
    </row>
    <row r="11" spans="1:10" s="49" customFormat="1" ht="17.100000000000001" customHeight="1">
      <c r="A11" s="45"/>
      <c r="B11" s="46"/>
      <c r="C11" s="47" t="s">
        <v>26</v>
      </c>
      <c r="D11" s="519" t="s">
        <v>27</v>
      </c>
      <c r="E11" s="521" t="s">
        <v>28</v>
      </c>
      <c r="F11" s="521" t="s">
        <v>29</v>
      </c>
      <c r="G11" s="48" t="s">
        <v>30</v>
      </c>
      <c r="H11" s="523" t="s">
        <v>31</v>
      </c>
      <c r="I11" s="36"/>
      <c r="J11" s="36"/>
    </row>
    <row r="12" spans="1:10" s="49" customFormat="1" ht="17.100000000000001" customHeight="1">
      <c r="A12" s="50"/>
      <c r="B12" s="51"/>
      <c r="C12" s="52" t="s">
        <v>32</v>
      </c>
      <c r="D12" s="520"/>
      <c r="E12" s="522"/>
      <c r="F12" s="522"/>
      <c r="G12" s="53" t="s">
        <v>33</v>
      </c>
      <c r="H12" s="524"/>
      <c r="I12" s="36"/>
      <c r="J12" s="36"/>
    </row>
    <row r="13" spans="1:10" ht="17.100000000000001" customHeight="1">
      <c r="A13" s="54" t="s">
        <v>34</v>
      </c>
      <c r="B13" s="55"/>
      <c r="C13" s="56">
        <v>542</v>
      </c>
      <c r="D13" s="57">
        <v>44.423791821561338</v>
      </c>
      <c r="E13" s="58">
        <v>26.394052044609666</v>
      </c>
      <c r="F13" s="59">
        <v>13.940520446096654</v>
      </c>
      <c r="G13" s="58">
        <v>10.408921933085502</v>
      </c>
      <c r="H13" s="60">
        <v>4.8327137546468402</v>
      </c>
      <c r="I13" s="61"/>
      <c r="J13" s="62"/>
    </row>
    <row r="14" spans="1:10" ht="17.100000000000001" customHeight="1">
      <c r="A14" s="54" t="s">
        <v>35</v>
      </c>
      <c r="B14" s="63"/>
      <c r="C14" s="56">
        <v>1086</v>
      </c>
      <c r="D14" s="57">
        <v>67.796610169491515</v>
      </c>
      <c r="E14" s="58">
        <v>13.841807909604519</v>
      </c>
      <c r="F14" s="59">
        <v>8.0979284369114879</v>
      </c>
      <c r="G14" s="58">
        <v>6.2146892655367232</v>
      </c>
      <c r="H14" s="60">
        <v>4.0489642184557439</v>
      </c>
      <c r="I14" s="61"/>
    </row>
    <row r="15" spans="1:10" ht="17.100000000000001" customHeight="1">
      <c r="A15" s="54"/>
      <c r="B15" s="64" t="s">
        <v>36</v>
      </c>
      <c r="C15" s="65">
        <v>193</v>
      </c>
      <c r="D15" s="66">
        <v>73.544973544973544</v>
      </c>
      <c r="E15" s="67">
        <v>10.052910052910052</v>
      </c>
      <c r="F15" s="68">
        <v>6.8783068783068781</v>
      </c>
      <c r="G15" s="67">
        <v>4.7619047619047619</v>
      </c>
      <c r="H15" s="69">
        <v>4.7619047619047619</v>
      </c>
      <c r="I15" s="61"/>
      <c r="J15" s="62"/>
    </row>
    <row r="16" spans="1:10" ht="17.100000000000001" customHeight="1">
      <c r="A16" s="54"/>
      <c r="B16" s="70" t="s">
        <v>37</v>
      </c>
      <c r="C16" s="71">
        <v>40</v>
      </c>
      <c r="D16" s="72">
        <v>50</v>
      </c>
      <c r="E16" s="73">
        <v>17.5</v>
      </c>
      <c r="F16" s="74">
        <v>17.5</v>
      </c>
      <c r="G16" s="73">
        <v>7.5</v>
      </c>
      <c r="H16" s="75">
        <v>7.5</v>
      </c>
      <c r="I16" s="61"/>
      <c r="J16" s="62"/>
    </row>
    <row r="17" spans="1:10" ht="17.100000000000001" customHeight="1">
      <c r="A17" s="54"/>
      <c r="B17" s="70" t="s">
        <v>38</v>
      </c>
      <c r="C17" s="71">
        <v>63</v>
      </c>
      <c r="D17" s="72">
        <v>50</v>
      </c>
      <c r="E17" s="73">
        <v>20.967741935483872</v>
      </c>
      <c r="F17" s="74">
        <v>17.741935483870968</v>
      </c>
      <c r="G17" s="73">
        <v>9.67741935483871</v>
      </c>
      <c r="H17" s="75">
        <v>1.6129032258064515</v>
      </c>
      <c r="I17" s="61"/>
      <c r="J17" s="62"/>
    </row>
    <row r="18" spans="1:10" ht="17.100000000000001" customHeight="1">
      <c r="A18" s="54"/>
      <c r="B18" s="70" t="s">
        <v>39</v>
      </c>
      <c r="C18" s="71">
        <v>252</v>
      </c>
      <c r="D18" s="72">
        <v>60</v>
      </c>
      <c r="E18" s="73">
        <v>20.399999999999999</v>
      </c>
      <c r="F18" s="74">
        <v>10.8</v>
      </c>
      <c r="G18" s="73">
        <v>7.1999999999999993</v>
      </c>
      <c r="H18" s="75">
        <v>1.6</v>
      </c>
      <c r="I18" s="61"/>
      <c r="J18" s="62"/>
    </row>
    <row r="19" spans="1:10" ht="17.100000000000001" customHeight="1">
      <c r="A19" s="54"/>
      <c r="B19" s="70" t="s">
        <v>40</v>
      </c>
      <c r="C19" s="71">
        <v>199</v>
      </c>
      <c r="D19" s="72">
        <v>76.5625</v>
      </c>
      <c r="E19" s="73">
        <v>10.416666666666668</v>
      </c>
      <c r="F19" s="74">
        <v>3.125</v>
      </c>
      <c r="G19" s="73">
        <v>4.1666666666666661</v>
      </c>
      <c r="H19" s="75">
        <v>5.7291666666666661</v>
      </c>
      <c r="I19" s="61"/>
      <c r="J19" s="62"/>
    </row>
    <row r="20" spans="1:10" ht="17.100000000000001" customHeight="1">
      <c r="A20" s="76"/>
      <c r="B20" s="70" t="s">
        <v>41</v>
      </c>
      <c r="C20" s="71">
        <v>70</v>
      </c>
      <c r="D20" s="72">
        <v>88.405797101449281</v>
      </c>
      <c r="E20" s="73">
        <v>8.695652173913043</v>
      </c>
      <c r="F20" s="74">
        <v>2.8985507246376812</v>
      </c>
      <c r="G20" s="73">
        <v>0</v>
      </c>
      <c r="H20" s="75">
        <v>0</v>
      </c>
      <c r="I20" s="61"/>
      <c r="J20" s="62"/>
    </row>
    <row r="21" spans="1:10" ht="17.100000000000001" customHeight="1">
      <c r="A21" s="54"/>
      <c r="B21" s="70" t="s">
        <v>42</v>
      </c>
      <c r="C21" s="71">
        <v>61</v>
      </c>
      <c r="D21" s="72">
        <v>74.576271186440678</v>
      </c>
      <c r="E21" s="73">
        <v>8.4745762711864394</v>
      </c>
      <c r="F21" s="74">
        <v>5.0847457627118651</v>
      </c>
      <c r="G21" s="73">
        <v>8.4745762711864394</v>
      </c>
      <c r="H21" s="75">
        <v>3.3898305084745761</v>
      </c>
      <c r="I21" s="61"/>
      <c r="J21" s="62"/>
    </row>
    <row r="22" spans="1:10" ht="17.100000000000001" customHeight="1">
      <c r="A22" s="54"/>
      <c r="B22" s="70" t="s">
        <v>43</v>
      </c>
      <c r="C22" s="71">
        <v>208</v>
      </c>
      <c r="D22" s="72">
        <v>63.681592039800996</v>
      </c>
      <c r="E22" s="73">
        <v>12.935323383084576</v>
      </c>
      <c r="F22" s="74">
        <v>8.4577114427860707</v>
      </c>
      <c r="G22" s="73">
        <v>8.4577114427860707</v>
      </c>
      <c r="H22" s="75">
        <v>6.467661691542288</v>
      </c>
      <c r="I22" s="61"/>
      <c r="J22" s="62"/>
    </row>
    <row r="23" spans="1:10" ht="17.100000000000001" customHeight="1" thickBot="1">
      <c r="A23" s="77" t="s">
        <v>44</v>
      </c>
      <c r="B23" s="78"/>
      <c r="C23" s="79">
        <v>1628</v>
      </c>
      <c r="D23" s="80">
        <v>59.9375</v>
      </c>
      <c r="E23" s="81">
        <v>18.0625</v>
      </c>
      <c r="F23" s="82">
        <v>10.0625</v>
      </c>
      <c r="G23" s="81">
        <v>7.625</v>
      </c>
      <c r="H23" s="83">
        <v>4.3125</v>
      </c>
      <c r="I23" s="61"/>
      <c r="J23" s="62"/>
    </row>
    <row r="24" spans="1:10" ht="13.5" customHeight="1">
      <c r="A24" s="84"/>
      <c r="B24" s="84"/>
      <c r="C24" s="85"/>
      <c r="D24" s="86"/>
      <c r="E24" s="86"/>
      <c r="F24" s="86"/>
      <c r="G24" s="86"/>
      <c r="H24" s="86"/>
      <c r="I24" s="86"/>
      <c r="J24" s="61"/>
    </row>
    <row r="25" spans="1:10" ht="27" customHeight="1" thickBot="1">
      <c r="A25" s="40" t="s">
        <v>45</v>
      </c>
      <c r="B25" s="87"/>
      <c r="C25" s="87"/>
      <c r="D25" s="87"/>
      <c r="F25" s="40" t="s">
        <v>46</v>
      </c>
      <c r="G25" s="41"/>
      <c r="H25" s="41"/>
      <c r="I25" s="41"/>
    </row>
    <row r="26" spans="1:10" ht="17.100000000000001" customHeight="1">
      <c r="A26" s="88"/>
      <c r="B26" s="89"/>
      <c r="C26" s="90" t="s">
        <v>47</v>
      </c>
      <c r="D26" s="91" t="s">
        <v>48</v>
      </c>
      <c r="F26" s="88"/>
      <c r="G26" s="89"/>
      <c r="H26" s="90" t="s">
        <v>47</v>
      </c>
      <c r="I26" s="91" t="s">
        <v>48</v>
      </c>
    </row>
    <row r="27" spans="1:10" ht="17.100000000000001" customHeight="1">
      <c r="A27" s="92"/>
      <c r="B27" s="93"/>
      <c r="C27" s="94" t="s">
        <v>49</v>
      </c>
      <c r="D27" s="95" t="s">
        <v>50</v>
      </c>
      <c r="F27" s="92"/>
      <c r="G27" s="93"/>
      <c r="H27" s="94" t="s">
        <v>49</v>
      </c>
      <c r="I27" s="95" t="s">
        <v>50</v>
      </c>
    </row>
    <row r="28" spans="1:10" ht="17.100000000000001" customHeight="1">
      <c r="A28" s="96" t="s">
        <v>51</v>
      </c>
      <c r="B28" s="97"/>
      <c r="C28" s="98">
        <v>126</v>
      </c>
      <c r="D28" s="99">
        <v>7.875</v>
      </c>
      <c r="F28" s="96" t="s">
        <v>52</v>
      </c>
      <c r="G28" s="100"/>
      <c r="H28" s="98">
        <v>838</v>
      </c>
      <c r="I28" s="101">
        <v>51.474201474201479</v>
      </c>
    </row>
    <row r="29" spans="1:10" ht="17.100000000000001" customHeight="1">
      <c r="A29" s="102" t="s">
        <v>53</v>
      </c>
      <c r="B29" s="103"/>
      <c r="C29" s="104">
        <v>1474</v>
      </c>
      <c r="D29" s="105">
        <v>92.125</v>
      </c>
      <c r="F29" s="96" t="s">
        <v>54</v>
      </c>
      <c r="G29" s="100"/>
      <c r="H29" s="98">
        <v>173</v>
      </c>
      <c r="I29" s="101">
        <v>10.626535626535627</v>
      </c>
    </row>
    <row r="30" spans="1:10" ht="17.100000000000001" customHeight="1" thickBot="1">
      <c r="A30" s="106" t="s">
        <v>55</v>
      </c>
      <c r="B30" s="107"/>
      <c r="C30" s="108">
        <v>28</v>
      </c>
      <c r="D30" s="109"/>
      <c r="F30" s="96" t="s">
        <v>56</v>
      </c>
      <c r="G30" s="100"/>
      <c r="H30" s="98">
        <v>290</v>
      </c>
      <c r="I30" s="101">
        <v>17.813267813267814</v>
      </c>
    </row>
    <row r="31" spans="1:10" ht="17.100000000000001" customHeight="1">
      <c r="C31" s="110"/>
      <c r="F31" s="96" t="s">
        <v>57</v>
      </c>
      <c r="G31" s="100"/>
      <c r="H31" s="98">
        <v>83</v>
      </c>
      <c r="I31" s="101">
        <v>5.0982800982800978</v>
      </c>
    </row>
    <row r="32" spans="1:10" ht="17.100000000000001" customHeight="1" thickBot="1">
      <c r="C32" s="110"/>
      <c r="D32" s="62"/>
      <c r="F32" s="106" t="s">
        <v>58</v>
      </c>
      <c r="G32" s="111"/>
      <c r="H32" s="108">
        <v>244</v>
      </c>
      <c r="I32" s="109">
        <v>14.987714987714988</v>
      </c>
      <c r="J32" s="61"/>
    </row>
    <row r="33" spans="1:9" ht="12.75" customHeight="1">
      <c r="D33" s="62"/>
      <c r="H33" s="110"/>
    </row>
    <row r="34" spans="1:9" ht="19.5" customHeight="1">
      <c r="A34" s="112" t="s">
        <v>59</v>
      </c>
      <c r="B34" s="113"/>
      <c r="C34" s="113"/>
      <c r="D34" s="114"/>
      <c r="E34" s="114"/>
      <c r="F34" s="114"/>
      <c r="G34" s="114"/>
      <c r="H34" s="114"/>
      <c r="I34" s="115"/>
    </row>
    <row r="35" spans="1:9" ht="19.5" customHeight="1">
      <c r="A35" s="116" t="s">
        <v>60</v>
      </c>
      <c r="B35" s="117"/>
      <c r="C35" s="117"/>
      <c r="D35" s="84"/>
      <c r="E35" s="84"/>
      <c r="F35" s="84"/>
      <c r="G35" s="84"/>
      <c r="H35" s="84"/>
      <c r="I35" s="118"/>
    </row>
    <row r="36" spans="1:9" ht="19.5" customHeight="1">
      <c r="A36" s="116" t="s">
        <v>61</v>
      </c>
      <c r="B36" s="117"/>
      <c r="C36" s="117"/>
      <c r="D36" s="84"/>
      <c r="E36" s="84"/>
      <c r="F36" s="84"/>
      <c r="G36" s="84"/>
      <c r="H36" s="84"/>
      <c r="I36" s="118"/>
    </row>
    <row r="37" spans="1:9" ht="19.5" customHeight="1">
      <c r="A37" s="116" t="s">
        <v>62</v>
      </c>
      <c r="B37" s="117"/>
      <c r="C37" s="117"/>
      <c r="D37" s="84"/>
      <c r="E37" s="84"/>
      <c r="F37" s="84"/>
      <c r="G37" s="84"/>
      <c r="H37" s="84"/>
      <c r="I37" s="118"/>
    </row>
    <row r="38" spans="1:9" ht="19.5" customHeight="1">
      <c r="A38" s="116" t="s">
        <v>63</v>
      </c>
      <c r="B38" s="117"/>
      <c r="C38" s="117"/>
      <c r="D38" s="84"/>
      <c r="E38" s="84"/>
      <c r="F38" s="84"/>
      <c r="G38" s="84"/>
      <c r="H38" s="84"/>
      <c r="I38" s="118"/>
    </row>
    <row r="39" spans="1:9" ht="19.5" customHeight="1">
      <c r="A39" s="116" t="s">
        <v>64</v>
      </c>
      <c r="B39" s="117"/>
      <c r="C39" s="117"/>
      <c r="D39" s="84"/>
      <c r="E39" s="84"/>
      <c r="F39" s="84"/>
      <c r="G39" s="84"/>
      <c r="H39" s="84"/>
      <c r="I39" s="118"/>
    </row>
    <row r="40" spans="1:9" ht="19.5" customHeight="1">
      <c r="A40" s="116" t="s">
        <v>65</v>
      </c>
      <c r="B40" s="117"/>
      <c r="C40" s="117"/>
      <c r="D40" s="84"/>
      <c r="E40" s="84"/>
      <c r="F40" s="84"/>
      <c r="G40" s="84"/>
      <c r="H40" s="84"/>
      <c r="I40" s="118"/>
    </row>
    <row r="41" spans="1:9" ht="19.5" customHeight="1">
      <c r="A41" s="116" t="s">
        <v>66</v>
      </c>
      <c r="B41" s="117"/>
      <c r="C41" s="117"/>
      <c r="D41" s="84"/>
      <c r="E41" s="84"/>
      <c r="F41" s="84"/>
      <c r="G41" s="84"/>
      <c r="H41" s="84"/>
      <c r="I41" s="118"/>
    </row>
    <row r="42" spans="1:9" ht="19.5" customHeight="1">
      <c r="A42" s="119" t="s">
        <v>67</v>
      </c>
      <c r="B42" s="120"/>
      <c r="C42" s="120"/>
      <c r="D42" s="121"/>
      <c r="E42" s="121"/>
      <c r="F42" s="121"/>
      <c r="G42" s="121"/>
      <c r="H42" s="121"/>
      <c r="I42" s="122"/>
    </row>
    <row r="43" spans="1:9" ht="24" customHeight="1"/>
    <row r="44" spans="1:9" ht="13.5" customHeight="1"/>
    <row r="45" spans="1:9" ht="13.5" customHeight="1">
      <c r="A45" s="513">
        <v>2</v>
      </c>
      <c r="B45" s="513"/>
      <c r="C45" s="513"/>
      <c r="D45" s="513"/>
      <c r="E45" s="513"/>
      <c r="F45" s="513"/>
      <c r="G45" s="513"/>
      <c r="H45" s="513"/>
      <c r="I45" s="513"/>
    </row>
    <row r="54" spans="10:10">
      <c r="J54" s="123"/>
    </row>
    <row r="55" spans="10:10">
      <c r="J55" s="123"/>
    </row>
    <row r="56" spans="10:10">
      <c r="J56" s="123"/>
    </row>
  </sheetData>
  <protectedRanges>
    <protectedRange password="C7D4" sqref="A6:A7" name="範囲1"/>
  </protectedRanges>
  <mergeCells count="8">
    <mergeCell ref="A45:I45"/>
    <mergeCell ref="A1:I1"/>
    <mergeCell ref="A2:C2"/>
    <mergeCell ref="D10:H10"/>
    <mergeCell ref="D11:D12"/>
    <mergeCell ref="E11:E12"/>
    <mergeCell ref="F11:F12"/>
    <mergeCell ref="H11:H12"/>
  </mergeCells>
  <phoneticPr fontId="3"/>
  <printOptions horizontalCentered="1"/>
  <pageMargins left="0.78740157480314965" right="0.78740157480314965" top="0.63" bottom="0.56999999999999995" header="0.51181102362204722" footer="0.51181102362204722"/>
  <pageSetup paperSize="9" scale="96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K463"/>
  <sheetViews>
    <sheetView zoomScaleNormal="100" zoomScaleSheetLayoutView="100" workbookViewId="0">
      <selection activeCell="B2" sqref="B2"/>
    </sheetView>
  </sheetViews>
  <sheetFormatPr defaultRowHeight="13.5"/>
  <cols>
    <col min="1" max="1" width="3.125" style="1" customWidth="1"/>
    <col min="2" max="8" width="9.375" style="1" customWidth="1"/>
    <col min="9" max="9" width="8.5" style="1" customWidth="1"/>
    <col min="10" max="10" width="6.75" style="1" customWidth="1"/>
    <col min="11" max="11" width="3.125" style="1" customWidth="1"/>
    <col min="12" max="16384" width="9" style="1"/>
  </cols>
  <sheetData>
    <row r="1" spans="1:11">
      <c r="A1" s="124" t="s">
        <v>68</v>
      </c>
    </row>
    <row r="3" spans="1:11" ht="14.25" customHeight="1">
      <c r="A3" s="125" t="s">
        <v>69</v>
      </c>
      <c r="B3" s="125"/>
    </row>
    <row r="4" spans="1:11" ht="10.5" customHeight="1">
      <c r="A4" s="125"/>
      <c r="B4" s="125"/>
    </row>
    <row r="5" spans="1:11" ht="30.75" customHeight="1">
      <c r="A5" s="126"/>
      <c r="B5" s="528" t="s">
        <v>70</v>
      </c>
      <c r="C5" s="528"/>
      <c r="D5" s="528"/>
      <c r="E5" s="528"/>
      <c r="F5" s="528"/>
      <c r="G5" s="528"/>
      <c r="H5" s="528"/>
      <c r="I5" s="528"/>
      <c r="J5" s="528"/>
    </row>
    <row r="6" spans="1:11">
      <c r="B6" s="127" t="s">
        <v>71</v>
      </c>
      <c r="C6" s="128"/>
      <c r="D6" s="128"/>
      <c r="E6" s="128"/>
      <c r="F6" s="128"/>
      <c r="G6" s="128"/>
      <c r="H6" s="128"/>
      <c r="I6" s="128"/>
      <c r="J6" s="128"/>
    </row>
    <row r="7" spans="1:11" ht="15.75" customHeight="1">
      <c r="B7" s="129" t="s">
        <v>72</v>
      </c>
      <c r="C7" s="130" t="s">
        <v>73</v>
      </c>
      <c r="D7" s="131" t="s">
        <v>74</v>
      </c>
      <c r="E7" s="132" t="s">
        <v>75</v>
      </c>
      <c r="F7" s="133"/>
      <c r="H7" s="134"/>
      <c r="J7" s="135"/>
      <c r="K7" s="136"/>
    </row>
    <row r="8" spans="1:11" ht="15.75" customHeight="1">
      <c r="B8" s="137" t="s">
        <v>76</v>
      </c>
      <c r="C8" s="138" t="s">
        <v>77</v>
      </c>
      <c r="D8" s="139" t="s">
        <v>78</v>
      </c>
      <c r="E8" s="140" t="s">
        <v>79</v>
      </c>
      <c r="F8" s="133"/>
      <c r="H8" s="134"/>
      <c r="J8" s="135"/>
      <c r="K8" s="136"/>
    </row>
    <row r="9" spans="1:11">
      <c r="B9" s="141" t="s">
        <v>80</v>
      </c>
      <c r="C9" s="128"/>
      <c r="D9" s="128"/>
      <c r="E9" s="128"/>
      <c r="F9" s="128"/>
      <c r="G9" s="128"/>
      <c r="H9" s="128"/>
      <c r="I9" s="128"/>
      <c r="J9" s="128"/>
    </row>
    <row r="10" spans="1:11">
      <c r="B10" s="128"/>
      <c r="C10" s="128"/>
      <c r="D10" s="128"/>
      <c r="E10" s="128"/>
      <c r="F10" s="128"/>
      <c r="G10" s="128"/>
      <c r="H10" s="128"/>
      <c r="I10" s="128"/>
      <c r="J10" s="128"/>
    </row>
    <row r="11" spans="1:11">
      <c r="B11" s="128"/>
      <c r="C11" s="128"/>
      <c r="D11" s="128"/>
      <c r="E11" s="128"/>
      <c r="F11" s="128"/>
      <c r="G11" s="128"/>
      <c r="H11" s="128"/>
      <c r="I11" s="128"/>
      <c r="J11" s="128"/>
    </row>
    <row r="12" spans="1:11">
      <c r="B12" s="128"/>
      <c r="C12" s="128"/>
      <c r="D12" s="128"/>
      <c r="E12" s="128"/>
      <c r="F12" s="128"/>
      <c r="G12" s="128"/>
      <c r="H12" s="128"/>
      <c r="I12" s="128"/>
      <c r="J12" s="128"/>
    </row>
    <row r="13" spans="1:11" ht="26.25" customHeight="1">
      <c r="A13" s="497" t="s">
        <v>81</v>
      </c>
      <c r="B13" s="497"/>
      <c r="C13" s="497"/>
      <c r="D13" s="497"/>
      <c r="E13" s="497"/>
      <c r="F13" s="497"/>
      <c r="G13" s="497"/>
      <c r="H13" s="497"/>
      <c r="I13" s="497"/>
      <c r="J13" s="497"/>
      <c r="K13" s="497"/>
    </row>
    <row r="14" spans="1:11" ht="13.5" customHeight="1">
      <c r="A14" s="142"/>
      <c r="B14" s="143"/>
      <c r="C14" s="31"/>
      <c r="D14" s="31"/>
      <c r="E14" s="31"/>
      <c r="F14" s="31"/>
      <c r="G14" s="31"/>
      <c r="H14" s="31"/>
      <c r="I14" s="144"/>
      <c r="J14" s="144"/>
      <c r="K14" s="144"/>
    </row>
    <row r="16" spans="1:11" ht="13.5" customHeight="1">
      <c r="B16" s="145"/>
      <c r="C16" s="146"/>
      <c r="D16" s="146"/>
      <c r="E16" s="146"/>
      <c r="F16" s="146"/>
      <c r="G16" s="146"/>
      <c r="H16" s="146"/>
      <c r="I16" s="146"/>
      <c r="J16" s="146"/>
    </row>
    <row r="17" spans="2:2" ht="13.5" customHeight="1">
      <c r="B17" s="147"/>
    </row>
    <row r="38" spans="2:10">
      <c r="B38" s="497" t="s">
        <v>82</v>
      </c>
      <c r="C38" s="497"/>
      <c r="D38" s="497"/>
      <c r="E38" s="497"/>
      <c r="F38" s="497"/>
      <c r="G38" s="497"/>
      <c r="H38" s="497"/>
      <c r="I38" s="498"/>
      <c r="J38" s="498"/>
    </row>
    <row r="58" spans="1:10" ht="15" customHeight="1"/>
    <row r="60" spans="1:10">
      <c r="B60" s="529">
        <v>3</v>
      </c>
      <c r="C60" s="529"/>
      <c r="D60" s="529"/>
      <c r="E60" s="529"/>
      <c r="F60" s="529"/>
      <c r="G60" s="529"/>
      <c r="H60" s="529"/>
      <c r="I60" s="529"/>
      <c r="J60" s="529"/>
    </row>
    <row r="61" spans="1:10" ht="13.5" customHeight="1">
      <c r="A61" s="148"/>
      <c r="B61" s="530" t="s">
        <v>83</v>
      </c>
      <c r="C61" s="530"/>
      <c r="D61" s="530"/>
      <c r="E61" s="530"/>
      <c r="F61" s="530"/>
      <c r="G61" s="530"/>
      <c r="H61" s="530"/>
      <c r="I61" s="530"/>
      <c r="J61" s="530"/>
    </row>
    <row r="62" spans="1:10" ht="29.25" customHeight="1">
      <c r="A62" s="148"/>
      <c r="B62" s="149" t="s">
        <v>84</v>
      </c>
      <c r="C62" s="525" t="s">
        <v>85</v>
      </c>
      <c r="D62" s="526"/>
      <c r="E62" s="526"/>
      <c r="F62" s="526"/>
      <c r="G62" s="526"/>
      <c r="H62" s="526"/>
      <c r="I62" s="526"/>
      <c r="J62" s="527"/>
    </row>
    <row r="63" spans="1:10" ht="29.25" customHeight="1">
      <c r="A63" s="148"/>
      <c r="B63" s="150" t="s">
        <v>86</v>
      </c>
      <c r="C63" s="531" t="s">
        <v>87</v>
      </c>
      <c r="D63" s="532"/>
      <c r="E63" s="532"/>
      <c r="F63" s="532"/>
      <c r="G63" s="532"/>
      <c r="H63" s="532"/>
      <c r="I63" s="532"/>
      <c r="J63" s="533"/>
    </row>
    <row r="64" spans="1:10" ht="13.5" customHeight="1">
      <c r="A64" s="148"/>
      <c r="B64" s="151"/>
      <c r="C64" s="152"/>
      <c r="D64" s="152"/>
      <c r="E64" s="152"/>
      <c r="F64" s="152"/>
      <c r="G64" s="152"/>
      <c r="H64" s="152"/>
      <c r="I64" s="152"/>
      <c r="J64" s="152"/>
    </row>
    <row r="65" spans="2:10">
      <c r="B65" s="534" t="s">
        <v>88</v>
      </c>
      <c r="C65" s="534"/>
      <c r="D65" s="534"/>
      <c r="E65" s="534"/>
      <c r="F65" s="534"/>
      <c r="G65" s="534"/>
      <c r="H65" s="534"/>
      <c r="I65" s="534"/>
      <c r="J65" s="534"/>
    </row>
    <row r="88" spans="1:10" ht="15" customHeight="1"/>
    <row r="89" spans="1:10" ht="12.75" customHeight="1"/>
    <row r="90" spans="1:10" ht="14.25" customHeight="1">
      <c r="A90" s="125" t="s">
        <v>89</v>
      </c>
    </row>
    <row r="91" spans="1:10" ht="10.5" customHeight="1">
      <c r="A91" s="125"/>
    </row>
    <row r="92" spans="1:10" ht="18.75" customHeight="1">
      <c r="B92" s="535" t="s">
        <v>90</v>
      </c>
      <c r="C92" s="528"/>
      <c r="D92" s="528"/>
      <c r="E92" s="528"/>
      <c r="F92" s="528"/>
      <c r="G92" s="528"/>
      <c r="H92" s="528"/>
      <c r="I92" s="528"/>
      <c r="J92" s="528"/>
    </row>
    <row r="93" spans="1:10" ht="13.5" customHeight="1">
      <c r="B93" s="127" t="s">
        <v>91</v>
      </c>
      <c r="C93" s="153"/>
      <c r="D93" s="153"/>
      <c r="E93" s="153"/>
      <c r="F93" s="153"/>
      <c r="G93" s="153"/>
      <c r="H93" s="153"/>
      <c r="I93" s="153"/>
      <c r="J93" s="153"/>
    </row>
    <row r="94" spans="1:10" ht="15.75" customHeight="1">
      <c r="B94" s="129" t="s">
        <v>72</v>
      </c>
      <c r="C94" s="130" t="s">
        <v>92</v>
      </c>
      <c r="D94" s="131" t="s">
        <v>74</v>
      </c>
      <c r="E94" s="132" t="s">
        <v>93</v>
      </c>
      <c r="H94" s="154"/>
      <c r="I94" s="154"/>
      <c r="J94" s="154"/>
    </row>
    <row r="95" spans="1:10" ht="15.75" customHeight="1">
      <c r="B95" s="137" t="s">
        <v>76</v>
      </c>
      <c r="C95" s="138" t="s">
        <v>94</v>
      </c>
      <c r="D95" s="139" t="s">
        <v>78</v>
      </c>
      <c r="E95" s="140" t="s">
        <v>95</v>
      </c>
      <c r="H95" s="154"/>
      <c r="I95" s="154"/>
      <c r="J95" s="154"/>
    </row>
    <row r="96" spans="1:10" ht="13.5" customHeight="1">
      <c r="B96" s="155" t="s">
        <v>96</v>
      </c>
      <c r="C96" s="154"/>
      <c r="D96" s="154"/>
      <c r="E96" s="154"/>
      <c r="F96" s="154"/>
      <c r="G96" s="154"/>
      <c r="H96" s="154"/>
      <c r="I96" s="154"/>
      <c r="J96" s="154"/>
    </row>
    <row r="97" spans="2:10" ht="13.5" customHeight="1">
      <c r="B97" s="154"/>
      <c r="C97" s="154"/>
      <c r="D97" s="154"/>
      <c r="E97" s="154"/>
      <c r="F97" s="154"/>
      <c r="G97" s="154"/>
      <c r="H97" s="154"/>
      <c r="I97" s="154"/>
      <c r="J97" s="154"/>
    </row>
    <row r="98" spans="2:10" ht="13.5" customHeight="1">
      <c r="B98" s="154"/>
      <c r="C98" s="154"/>
      <c r="D98" s="154"/>
      <c r="E98" s="154"/>
      <c r="F98" s="154"/>
      <c r="G98" s="154"/>
      <c r="H98" s="154"/>
      <c r="I98" s="154"/>
      <c r="J98" s="154"/>
    </row>
    <row r="99" spans="2:10">
      <c r="B99" s="497" t="s">
        <v>97</v>
      </c>
      <c r="C99" s="497"/>
      <c r="D99" s="497"/>
      <c r="E99" s="497"/>
      <c r="F99" s="497"/>
      <c r="G99" s="497"/>
      <c r="H99" s="497"/>
      <c r="I99" s="498"/>
      <c r="J99" s="498"/>
    </row>
    <row r="111" spans="2:10" ht="13.5" customHeight="1"/>
    <row r="112" spans="2:10" ht="13.5" customHeight="1"/>
    <row r="113" spans="1:11" ht="13.5" customHeight="1"/>
    <row r="114" spans="1:11" ht="13.5" customHeight="1"/>
    <row r="115" spans="1:11" ht="13.5" customHeight="1"/>
    <row r="116" spans="1:11" ht="13.5" customHeight="1"/>
    <row r="117" spans="1:11" ht="19.5" customHeight="1"/>
    <row r="118" spans="1:11" ht="13.5" customHeight="1"/>
    <row r="119" spans="1:11" ht="13.5" customHeight="1">
      <c r="A119" s="529">
        <v>4</v>
      </c>
      <c r="B119" s="529"/>
      <c r="C119" s="529"/>
      <c r="D119" s="529"/>
      <c r="E119" s="529"/>
      <c r="F119" s="529"/>
      <c r="G119" s="529"/>
      <c r="H119" s="529"/>
      <c r="I119" s="529"/>
      <c r="J119" s="529"/>
      <c r="K119" s="529"/>
    </row>
    <row r="120" spans="1:11" ht="14.25" customHeight="1">
      <c r="A120" s="125" t="s">
        <v>98</v>
      </c>
    </row>
    <row r="121" spans="1:11" ht="14.25" customHeight="1">
      <c r="A121" s="125"/>
      <c r="B121" s="125" t="s">
        <v>99</v>
      </c>
    </row>
    <row r="122" spans="1:11" ht="14.25" customHeight="1">
      <c r="A122" s="125"/>
      <c r="B122" s="125"/>
    </row>
    <row r="123" spans="1:11" ht="10.5" customHeight="1">
      <c r="A123" s="125"/>
    </row>
    <row r="124" spans="1:11" ht="18.75" customHeight="1">
      <c r="A124" s="148"/>
      <c r="B124" s="536" t="s">
        <v>100</v>
      </c>
      <c r="C124" s="536"/>
      <c r="D124" s="536"/>
      <c r="E124" s="536"/>
      <c r="F124" s="536"/>
      <c r="G124" s="536"/>
      <c r="H124" s="536"/>
      <c r="I124" s="536"/>
      <c r="J124" s="536"/>
    </row>
    <row r="125" spans="1:11" ht="13.5" customHeight="1">
      <c r="A125" s="148"/>
      <c r="B125" s="127" t="s">
        <v>101</v>
      </c>
      <c r="C125" s="156"/>
      <c r="D125" s="156"/>
      <c r="E125" s="156"/>
      <c r="F125" s="156"/>
      <c r="G125" s="156"/>
      <c r="H125" s="156"/>
      <c r="I125" s="156"/>
      <c r="J125" s="156"/>
    </row>
    <row r="126" spans="1:11" ht="15.75" customHeight="1">
      <c r="A126" s="148"/>
      <c r="B126" s="129" t="s">
        <v>72</v>
      </c>
      <c r="C126" s="130" t="s">
        <v>102</v>
      </c>
      <c r="D126" s="131" t="s">
        <v>74</v>
      </c>
      <c r="E126" s="132" t="s">
        <v>75</v>
      </c>
      <c r="F126" s="152"/>
      <c r="H126" s="152"/>
      <c r="I126" s="152"/>
      <c r="J126" s="152"/>
    </row>
    <row r="127" spans="1:11" ht="15.75" customHeight="1">
      <c r="A127" s="148"/>
      <c r="B127" s="137" t="s">
        <v>76</v>
      </c>
      <c r="C127" s="138" t="s">
        <v>103</v>
      </c>
      <c r="D127" s="139" t="s">
        <v>78</v>
      </c>
      <c r="E127" s="140" t="s">
        <v>93</v>
      </c>
      <c r="F127" s="152"/>
      <c r="H127" s="152"/>
      <c r="I127" s="152"/>
      <c r="J127" s="152"/>
    </row>
    <row r="128" spans="1:11" ht="13.5" customHeight="1">
      <c r="A128" s="148"/>
      <c r="B128" s="155"/>
      <c r="C128" s="152"/>
      <c r="D128" s="152"/>
      <c r="E128" s="152"/>
      <c r="F128" s="152"/>
      <c r="G128" s="152"/>
      <c r="H128" s="152"/>
      <c r="I128" s="152"/>
      <c r="J128" s="152"/>
    </row>
    <row r="129" spans="1:10" ht="18.75" customHeight="1">
      <c r="A129" s="148"/>
      <c r="B129" s="528" t="s">
        <v>104</v>
      </c>
      <c r="C129" s="528"/>
      <c r="D129" s="528"/>
      <c r="E129" s="528"/>
      <c r="F129" s="528"/>
      <c r="G129" s="528"/>
      <c r="H129" s="528"/>
      <c r="I129" s="528"/>
      <c r="J129" s="528"/>
    </row>
    <row r="130" spans="1:10" ht="13.5" customHeight="1">
      <c r="A130" s="148"/>
      <c r="B130" s="157" t="s">
        <v>105</v>
      </c>
      <c r="C130" s="156"/>
      <c r="D130" s="156"/>
      <c r="E130" s="156"/>
      <c r="F130" s="156"/>
      <c r="G130" s="156"/>
      <c r="H130" s="156"/>
      <c r="I130" s="156"/>
      <c r="J130" s="156"/>
    </row>
    <row r="131" spans="1:10" ht="15.75" customHeight="1">
      <c r="A131" s="148"/>
      <c r="B131" s="129" t="s">
        <v>72</v>
      </c>
      <c r="C131" s="130" t="s">
        <v>106</v>
      </c>
      <c r="D131" s="131" t="s">
        <v>74</v>
      </c>
      <c r="E131" s="132" t="s">
        <v>107</v>
      </c>
      <c r="F131" s="152"/>
      <c r="G131" s="152"/>
      <c r="H131" s="152"/>
      <c r="I131" s="152"/>
      <c r="J131" s="152"/>
    </row>
    <row r="132" spans="1:10" ht="15.75" customHeight="1">
      <c r="A132" s="148"/>
      <c r="B132" s="137" t="s">
        <v>76</v>
      </c>
      <c r="C132" s="138" t="s">
        <v>108</v>
      </c>
      <c r="D132" s="139" t="s">
        <v>78</v>
      </c>
      <c r="E132" s="140" t="s">
        <v>109</v>
      </c>
      <c r="F132" s="158"/>
      <c r="G132" s="158"/>
      <c r="H132" s="158"/>
      <c r="I132" s="158"/>
      <c r="J132" s="158"/>
    </row>
    <row r="133" spans="1:10" ht="13.5" customHeight="1">
      <c r="A133" s="148"/>
      <c r="B133" s="155" t="s">
        <v>96</v>
      </c>
      <c r="C133" s="158"/>
      <c r="D133" s="158"/>
      <c r="E133" s="158"/>
      <c r="F133" s="158"/>
      <c r="G133" s="158"/>
      <c r="H133" s="158"/>
      <c r="I133" s="158"/>
      <c r="J133" s="158"/>
    </row>
    <row r="134" spans="1:10" ht="13.5" customHeight="1">
      <c r="A134" s="148"/>
      <c r="B134" s="158"/>
      <c r="C134" s="158"/>
      <c r="D134" s="158"/>
      <c r="E134" s="158"/>
      <c r="F134" s="158"/>
      <c r="G134" s="158"/>
      <c r="H134" s="158"/>
      <c r="I134" s="158"/>
      <c r="J134" s="158"/>
    </row>
    <row r="135" spans="1:10" ht="13.5" customHeight="1">
      <c r="A135" s="148"/>
      <c r="B135" s="158"/>
      <c r="C135" s="158"/>
      <c r="D135" s="159"/>
      <c r="E135" s="158"/>
      <c r="F135" s="158"/>
      <c r="G135" s="158"/>
      <c r="H135" s="158"/>
      <c r="I135" s="158"/>
      <c r="J135" s="158"/>
    </row>
    <row r="136" spans="1:10" ht="13.5" customHeight="1">
      <c r="A136" s="148"/>
      <c r="B136" s="497" t="s">
        <v>110</v>
      </c>
      <c r="C136" s="497"/>
      <c r="D136" s="497"/>
      <c r="E136" s="497"/>
      <c r="F136" s="497"/>
      <c r="G136" s="497"/>
      <c r="H136" s="497"/>
      <c r="I136" s="498"/>
      <c r="J136" s="498"/>
    </row>
    <row r="137" spans="1:10" ht="13.5" customHeight="1">
      <c r="A137" s="148"/>
      <c r="B137" s="158"/>
      <c r="C137" s="158"/>
      <c r="D137" s="158"/>
      <c r="E137" s="158"/>
      <c r="F137" s="158"/>
      <c r="G137" s="158"/>
      <c r="H137" s="158"/>
      <c r="I137" s="158"/>
      <c r="J137" s="158"/>
    </row>
    <row r="138" spans="1:10" ht="13.5" customHeight="1">
      <c r="A138" s="148"/>
      <c r="B138" s="158"/>
      <c r="C138" s="158"/>
      <c r="D138" s="158"/>
      <c r="E138" s="158"/>
      <c r="F138" s="158"/>
      <c r="G138" s="158"/>
      <c r="H138" s="158"/>
      <c r="I138" s="158"/>
      <c r="J138" s="158"/>
    </row>
    <row r="139" spans="1:10" ht="13.5" customHeight="1">
      <c r="A139" s="148"/>
      <c r="B139" s="158"/>
      <c r="C139" s="158"/>
      <c r="D139" s="158"/>
      <c r="E139" s="158"/>
      <c r="F139" s="158"/>
      <c r="G139" s="158"/>
      <c r="H139" s="158"/>
      <c r="I139" s="158"/>
      <c r="J139" s="158"/>
    </row>
    <row r="140" spans="1:10" ht="13.5" customHeight="1">
      <c r="A140" s="148"/>
      <c r="B140" s="158"/>
      <c r="C140" s="158"/>
      <c r="D140" s="158"/>
      <c r="E140" s="158"/>
      <c r="F140" s="158"/>
      <c r="G140" s="158"/>
      <c r="H140" s="158"/>
      <c r="I140" s="158"/>
      <c r="J140" s="158"/>
    </row>
    <row r="141" spans="1:10" ht="13.5" customHeight="1">
      <c r="A141" s="148"/>
      <c r="B141" s="158"/>
      <c r="C141" s="158"/>
      <c r="D141" s="158"/>
      <c r="E141" s="158"/>
      <c r="F141" s="158"/>
      <c r="G141" s="158"/>
      <c r="H141" s="158"/>
      <c r="I141" s="158"/>
      <c r="J141" s="158"/>
    </row>
    <row r="142" spans="1:10" ht="13.5" customHeight="1">
      <c r="A142" s="148"/>
      <c r="B142" s="158"/>
      <c r="C142" s="158"/>
      <c r="D142" s="158"/>
      <c r="E142" s="158"/>
      <c r="F142" s="158"/>
      <c r="G142" s="158"/>
      <c r="H142" s="158"/>
      <c r="I142" s="158"/>
      <c r="J142" s="158"/>
    </row>
    <row r="143" spans="1:10" ht="13.5" customHeight="1">
      <c r="A143" s="148"/>
      <c r="B143" s="158"/>
      <c r="C143" s="158"/>
      <c r="D143" s="158"/>
      <c r="E143" s="158"/>
      <c r="F143" s="158"/>
      <c r="G143" s="158"/>
      <c r="H143" s="158"/>
      <c r="I143" s="158"/>
      <c r="J143" s="158"/>
    </row>
    <row r="144" spans="1:10" ht="13.5" customHeight="1">
      <c r="A144" s="148"/>
      <c r="B144" s="158"/>
      <c r="C144" s="158"/>
      <c r="D144" s="158"/>
      <c r="E144" s="158"/>
      <c r="F144" s="158"/>
      <c r="G144" s="158"/>
      <c r="H144" s="158"/>
      <c r="I144" s="158"/>
      <c r="J144" s="158"/>
    </row>
    <row r="145" spans="1:10" ht="13.5" customHeight="1">
      <c r="A145" s="148"/>
      <c r="B145" s="158"/>
      <c r="C145" s="158"/>
      <c r="D145" s="158"/>
      <c r="E145" s="158"/>
      <c r="F145" s="158"/>
      <c r="G145" s="158"/>
      <c r="H145" s="158"/>
      <c r="I145" s="158"/>
      <c r="J145" s="158"/>
    </row>
    <row r="146" spans="1:10" ht="13.5" customHeight="1">
      <c r="A146" s="148"/>
      <c r="B146" s="158"/>
      <c r="C146" s="158"/>
      <c r="D146" s="158"/>
      <c r="E146" s="158"/>
      <c r="F146" s="158"/>
      <c r="G146" s="158"/>
      <c r="H146" s="158"/>
      <c r="I146" s="158"/>
      <c r="J146" s="158"/>
    </row>
    <row r="147" spans="1:10" ht="13.5" customHeight="1">
      <c r="A147" s="148"/>
      <c r="B147" s="158"/>
      <c r="C147" s="158"/>
      <c r="D147" s="158"/>
      <c r="E147" s="158"/>
      <c r="F147" s="158"/>
      <c r="G147" s="158"/>
      <c r="H147" s="158"/>
      <c r="I147" s="158"/>
      <c r="J147" s="158"/>
    </row>
    <row r="148" spans="1:10" ht="13.5" customHeight="1">
      <c r="A148" s="148"/>
      <c r="B148" s="160"/>
      <c r="C148" s="158"/>
      <c r="D148" s="158"/>
      <c r="E148" s="158"/>
      <c r="F148" s="158"/>
      <c r="G148" s="158"/>
      <c r="H148" s="158"/>
      <c r="I148" s="158"/>
      <c r="J148" s="158"/>
    </row>
    <row r="149" spans="1:10" ht="13.5" customHeight="1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1:10" ht="13.5" customHeight="1">
      <c r="A150" s="148"/>
      <c r="B150" s="158"/>
      <c r="C150" s="158"/>
      <c r="D150" s="158"/>
      <c r="E150" s="158"/>
      <c r="F150" s="158"/>
      <c r="G150" s="158"/>
      <c r="H150" s="158"/>
      <c r="I150" s="158"/>
      <c r="J150" s="158"/>
    </row>
    <row r="151" spans="1:10" ht="13.5" customHeight="1">
      <c r="A151" s="148"/>
      <c r="B151" s="158"/>
      <c r="C151" s="158"/>
      <c r="D151" s="158"/>
      <c r="E151" s="158"/>
      <c r="F151" s="158"/>
      <c r="G151" s="158"/>
      <c r="H151" s="158"/>
      <c r="I151" s="158"/>
      <c r="J151" s="158"/>
    </row>
    <row r="152" spans="1:10" ht="13.5" customHeight="1">
      <c r="A152" s="148"/>
      <c r="B152" s="158"/>
      <c r="C152" s="158"/>
      <c r="D152" s="158"/>
      <c r="E152" s="158"/>
      <c r="F152" s="158"/>
      <c r="G152" s="158"/>
      <c r="H152" s="158"/>
      <c r="I152" s="158"/>
      <c r="J152" s="158"/>
    </row>
    <row r="153" spans="1:10" ht="13.5" customHeight="1">
      <c r="A153" s="148"/>
      <c r="B153" s="158"/>
      <c r="C153" s="158"/>
      <c r="D153" s="158"/>
      <c r="E153" s="158"/>
      <c r="F153" s="158"/>
      <c r="G153" s="158"/>
      <c r="H153" s="158"/>
      <c r="I153" s="158"/>
      <c r="J153" s="158"/>
    </row>
    <row r="154" spans="1:10" ht="13.5" customHeight="1">
      <c r="A154" s="148"/>
      <c r="B154" s="158"/>
      <c r="C154" s="158"/>
      <c r="D154" s="158"/>
      <c r="E154" s="158"/>
      <c r="F154" s="158"/>
      <c r="G154" s="158"/>
      <c r="H154" s="158"/>
      <c r="I154" s="158"/>
      <c r="J154" s="158"/>
    </row>
    <row r="155" spans="1:10" ht="13.5" customHeight="1">
      <c r="A155" s="148"/>
      <c r="B155" s="158"/>
      <c r="C155" s="158"/>
      <c r="D155" s="158"/>
      <c r="E155" s="158"/>
      <c r="F155" s="158"/>
      <c r="G155" s="158"/>
      <c r="H155" s="158"/>
      <c r="I155" s="158"/>
      <c r="J155" s="158"/>
    </row>
    <row r="156" spans="1:10" ht="13.5" customHeight="1">
      <c r="A156" s="148"/>
      <c r="B156" s="158"/>
      <c r="C156" s="158"/>
      <c r="D156" s="158"/>
      <c r="E156" s="158"/>
      <c r="F156" s="158"/>
      <c r="G156" s="158"/>
      <c r="H156" s="158"/>
      <c r="I156" s="158"/>
      <c r="J156" s="158"/>
    </row>
    <row r="157" spans="1:10" ht="13.5" customHeight="1">
      <c r="A157" s="148"/>
      <c r="B157" s="158"/>
      <c r="C157" s="158"/>
      <c r="D157" s="158"/>
      <c r="E157" s="158"/>
      <c r="F157" s="158"/>
      <c r="G157" s="158"/>
      <c r="H157" s="158"/>
      <c r="I157" s="158"/>
      <c r="J157" s="158"/>
    </row>
    <row r="158" spans="1:10" ht="13.5" customHeight="1">
      <c r="A158" s="148"/>
      <c r="B158" s="158"/>
      <c r="C158" s="158"/>
      <c r="D158" s="158"/>
      <c r="E158" s="158"/>
      <c r="F158" s="158"/>
      <c r="G158" s="158"/>
      <c r="H158" s="158"/>
      <c r="I158" s="158"/>
      <c r="J158" s="158"/>
    </row>
    <row r="159" spans="1:10" ht="13.5" customHeight="1">
      <c r="A159" s="148"/>
      <c r="B159" s="497" t="s">
        <v>111</v>
      </c>
      <c r="C159" s="497"/>
      <c r="D159" s="497"/>
      <c r="E159" s="497"/>
      <c r="F159" s="497"/>
      <c r="G159" s="497"/>
      <c r="H159" s="497"/>
      <c r="I159" s="498"/>
      <c r="J159" s="498"/>
    </row>
    <row r="160" spans="1:10" ht="13.5" customHeight="1">
      <c r="A160" s="148"/>
      <c r="B160" s="158"/>
      <c r="C160" s="158"/>
      <c r="D160" s="158"/>
      <c r="E160" s="158"/>
      <c r="F160" s="158"/>
      <c r="G160" s="158"/>
      <c r="H160" s="158"/>
      <c r="I160" s="158"/>
      <c r="J160" s="158"/>
    </row>
    <row r="161" spans="1:10" ht="13.5" customHeight="1">
      <c r="A161" s="148"/>
      <c r="B161" s="158"/>
      <c r="C161" s="158"/>
      <c r="D161" s="158"/>
      <c r="E161" s="158"/>
      <c r="F161" s="158"/>
      <c r="G161" s="158"/>
      <c r="H161" s="158"/>
      <c r="I161" s="158"/>
      <c r="J161" s="158"/>
    </row>
    <row r="162" spans="1:10" ht="13.5" customHeight="1">
      <c r="A162" s="148"/>
      <c r="B162" s="158"/>
      <c r="C162" s="158"/>
      <c r="D162" s="158"/>
      <c r="E162" s="158"/>
      <c r="F162" s="158"/>
      <c r="G162" s="158"/>
      <c r="H162" s="158"/>
      <c r="I162" s="158"/>
      <c r="J162" s="158"/>
    </row>
    <row r="163" spans="1:10" ht="13.5" customHeight="1">
      <c r="A163" s="148"/>
      <c r="B163" s="158"/>
      <c r="C163" s="158"/>
      <c r="D163" s="158"/>
      <c r="E163" s="158"/>
      <c r="F163" s="158"/>
      <c r="G163" s="158"/>
      <c r="H163" s="158"/>
      <c r="I163" s="158"/>
      <c r="J163" s="158"/>
    </row>
    <row r="164" spans="1:10" ht="13.5" customHeight="1">
      <c r="A164" s="148"/>
      <c r="B164" s="158"/>
      <c r="C164" s="158"/>
      <c r="D164" s="158"/>
      <c r="E164" s="158"/>
      <c r="F164" s="158"/>
      <c r="G164" s="158"/>
      <c r="H164" s="158"/>
      <c r="I164" s="158"/>
      <c r="J164" s="158"/>
    </row>
    <row r="165" spans="1:10" ht="13.5" customHeight="1">
      <c r="A165" s="148"/>
      <c r="B165" s="158"/>
      <c r="C165" s="158"/>
      <c r="D165" s="158"/>
      <c r="E165" s="158"/>
      <c r="F165" s="158"/>
      <c r="G165" s="158"/>
      <c r="H165" s="158"/>
      <c r="I165" s="158"/>
      <c r="J165" s="158"/>
    </row>
    <row r="166" spans="1:10" ht="13.5" customHeight="1">
      <c r="A166" s="148"/>
      <c r="B166" s="158"/>
      <c r="C166" s="158"/>
      <c r="D166" s="158"/>
      <c r="E166" s="158"/>
      <c r="F166" s="158"/>
      <c r="G166" s="158"/>
      <c r="H166" s="158"/>
      <c r="I166" s="158"/>
      <c r="J166" s="158"/>
    </row>
    <row r="167" spans="1:10" ht="13.5" customHeight="1">
      <c r="A167" s="148"/>
      <c r="B167" s="158"/>
      <c r="C167" s="158"/>
      <c r="D167" s="158"/>
      <c r="E167" s="158"/>
      <c r="F167" s="158"/>
      <c r="G167" s="158"/>
      <c r="H167" s="158"/>
      <c r="I167" s="158"/>
      <c r="J167" s="158"/>
    </row>
    <row r="168" spans="1:10" ht="13.5" customHeight="1">
      <c r="A168" s="148"/>
      <c r="B168" s="158"/>
      <c r="C168" s="158"/>
      <c r="D168" s="158"/>
      <c r="E168" s="158"/>
      <c r="F168" s="158"/>
      <c r="G168" s="158"/>
      <c r="H168" s="158"/>
      <c r="I168" s="158"/>
      <c r="J168" s="158"/>
    </row>
    <row r="169" spans="1:10" ht="13.5" customHeight="1">
      <c r="A169" s="148"/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1:10" ht="13.5" customHeight="1">
      <c r="A170" s="148"/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1:10" ht="13.5" customHeight="1">
      <c r="A171" s="148"/>
      <c r="B171" s="158"/>
      <c r="C171" s="158"/>
      <c r="D171" s="158"/>
      <c r="E171" s="158"/>
      <c r="F171" s="158"/>
      <c r="G171" s="158"/>
      <c r="H171" s="158"/>
      <c r="I171" s="158"/>
      <c r="J171" s="158"/>
    </row>
    <row r="172" spans="1:10" ht="13.5" customHeight="1">
      <c r="A172" s="148"/>
      <c r="B172" s="158"/>
      <c r="C172" s="158"/>
      <c r="D172" s="158"/>
      <c r="E172" s="158"/>
      <c r="F172" s="158"/>
      <c r="G172" s="158"/>
      <c r="H172" s="158"/>
      <c r="I172" s="158"/>
      <c r="J172" s="158"/>
    </row>
    <row r="173" spans="1:10" ht="13.5" customHeight="1">
      <c r="A173" s="148"/>
      <c r="B173" s="158"/>
      <c r="C173" s="158"/>
      <c r="D173" s="158"/>
      <c r="E173" s="158"/>
      <c r="F173" s="158"/>
      <c r="G173" s="158"/>
      <c r="H173" s="158"/>
      <c r="I173" s="158"/>
      <c r="J173" s="158"/>
    </row>
    <row r="174" spans="1:10" ht="13.5" customHeight="1">
      <c r="A174" s="148"/>
      <c r="B174" s="158"/>
      <c r="C174" s="158"/>
      <c r="D174" s="158"/>
      <c r="E174" s="158"/>
      <c r="F174" s="158"/>
      <c r="G174" s="158"/>
      <c r="H174" s="158"/>
      <c r="I174" s="158"/>
      <c r="J174" s="158"/>
    </row>
    <row r="175" spans="1:10" ht="13.5" customHeight="1">
      <c r="A175" s="148"/>
      <c r="B175" s="158"/>
      <c r="C175" s="158"/>
      <c r="D175" s="158"/>
      <c r="E175" s="158"/>
      <c r="F175" s="158"/>
      <c r="G175" s="158"/>
      <c r="H175" s="158"/>
      <c r="I175" s="158"/>
      <c r="J175" s="158"/>
    </row>
    <row r="176" spans="1:10" ht="13.5" customHeight="1">
      <c r="A176" s="148"/>
      <c r="B176" s="158"/>
      <c r="C176" s="158"/>
      <c r="D176" s="158"/>
      <c r="E176" s="158"/>
      <c r="F176" s="158"/>
      <c r="G176" s="158"/>
      <c r="H176" s="158"/>
      <c r="I176" s="158"/>
      <c r="J176" s="158"/>
    </row>
    <row r="177" spans="1:11" ht="13.5" customHeight="1">
      <c r="A177" s="148"/>
      <c r="B177" s="158"/>
      <c r="C177" s="158"/>
      <c r="D177" s="158"/>
      <c r="E177" s="158"/>
      <c r="F177" s="158"/>
      <c r="G177" s="158"/>
      <c r="H177" s="158"/>
      <c r="I177" s="158"/>
      <c r="J177" s="158"/>
    </row>
    <row r="178" spans="1:11" ht="15" customHeight="1">
      <c r="A178" s="148"/>
      <c r="B178" s="158"/>
      <c r="C178" s="158"/>
      <c r="D178" s="158"/>
      <c r="E178" s="158"/>
      <c r="F178" s="158"/>
      <c r="G178" s="158"/>
      <c r="H178" s="158"/>
      <c r="I178" s="158"/>
      <c r="J178" s="158"/>
    </row>
    <row r="179" spans="1:11" ht="13.5" customHeight="1">
      <c r="A179" s="148"/>
      <c r="B179" s="127"/>
      <c r="C179" s="158"/>
      <c r="D179" s="158"/>
      <c r="E179" s="158"/>
      <c r="F179" s="158"/>
      <c r="G179" s="158"/>
      <c r="H179" s="158"/>
      <c r="I179" s="158"/>
      <c r="J179" s="158"/>
    </row>
    <row r="180" spans="1:11" ht="13.5" customHeight="1">
      <c r="A180" s="529">
        <v>5</v>
      </c>
      <c r="B180" s="529"/>
      <c r="C180" s="529"/>
      <c r="D180" s="529"/>
      <c r="E180" s="529"/>
      <c r="F180" s="529"/>
      <c r="G180" s="529"/>
      <c r="H180" s="529"/>
      <c r="I180" s="529"/>
      <c r="J180" s="529"/>
      <c r="K180" s="529"/>
    </row>
    <row r="181" spans="1:11" ht="14.25" customHeight="1">
      <c r="A181" s="161" t="s">
        <v>112</v>
      </c>
    </row>
    <row r="182" spans="1:11" ht="14.25" customHeight="1">
      <c r="A182" s="125"/>
      <c r="B182" s="125" t="s">
        <v>113</v>
      </c>
    </row>
    <row r="183" spans="1:11" ht="13.5" customHeight="1">
      <c r="A183" s="161"/>
    </row>
    <row r="184" spans="1:11" ht="18.75" customHeight="1">
      <c r="A184" s="126"/>
      <c r="B184" s="528" t="s">
        <v>114</v>
      </c>
      <c r="C184" s="528"/>
      <c r="D184" s="528"/>
      <c r="E184" s="528"/>
      <c r="F184" s="528"/>
      <c r="G184" s="528"/>
      <c r="H184" s="528"/>
      <c r="I184" s="528"/>
      <c r="J184" s="528"/>
    </row>
    <row r="185" spans="1:11" ht="13.5" customHeight="1">
      <c r="A185" s="126"/>
      <c r="B185" s="127" t="s">
        <v>115</v>
      </c>
      <c r="C185" s="162"/>
      <c r="D185" s="162"/>
      <c r="E185" s="162"/>
      <c r="F185" s="162"/>
      <c r="G185" s="162"/>
      <c r="H185" s="162"/>
      <c r="I185" s="162"/>
      <c r="J185" s="162"/>
    </row>
    <row r="186" spans="1:11" ht="15.75" customHeight="1">
      <c r="A186" s="126"/>
      <c r="B186" s="129" t="s">
        <v>72</v>
      </c>
      <c r="C186" s="130" t="s">
        <v>116</v>
      </c>
      <c r="D186" s="131" t="s">
        <v>74</v>
      </c>
      <c r="E186" s="132" t="s">
        <v>117</v>
      </c>
      <c r="F186" s="154"/>
      <c r="G186" s="154"/>
      <c r="I186" s="154"/>
      <c r="J186" s="154"/>
    </row>
    <row r="187" spans="1:11" ht="15.75" customHeight="1">
      <c r="A187" s="126"/>
      <c r="B187" s="137" t="s">
        <v>76</v>
      </c>
      <c r="C187" s="138" t="s">
        <v>118</v>
      </c>
      <c r="D187" s="139" t="s">
        <v>78</v>
      </c>
      <c r="E187" s="140" t="s">
        <v>119</v>
      </c>
      <c r="F187" s="154"/>
      <c r="G187" s="154"/>
      <c r="I187" s="154"/>
      <c r="J187" s="154"/>
    </row>
    <row r="188" spans="1:11" ht="13.5" customHeight="1">
      <c r="A188" s="126"/>
      <c r="B188" s="135"/>
      <c r="C188" s="135"/>
      <c r="D188" s="135"/>
      <c r="E188" s="135"/>
      <c r="F188" s="135"/>
      <c r="G188" s="135"/>
      <c r="H188" s="135"/>
      <c r="I188" s="135"/>
      <c r="J188" s="135"/>
    </row>
    <row r="189" spans="1:11" ht="18.75" customHeight="1">
      <c r="A189" s="126"/>
      <c r="B189" s="528" t="s">
        <v>120</v>
      </c>
      <c r="C189" s="528"/>
      <c r="D189" s="528"/>
      <c r="E189" s="528"/>
      <c r="F189" s="528"/>
      <c r="G189" s="528"/>
      <c r="H189" s="528"/>
      <c r="I189" s="528"/>
      <c r="J189" s="528"/>
    </row>
    <row r="190" spans="1:11" ht="13.5" customHeight="1">
      <c r="A190" s="126"/>
      <c r="B190" s="127" t="s">
        <v>91</v>
      </c>
      <c r="C190" s="162"/>
      <c r="D190" s="162"/>
      <c r="E190" s="162"/>
      <c r="F190" s="162"/>
      <c r="G190" s="162"/>
      <c r="H190" s="162"/>
      <c r="I190" s="162"/>
      <c r="J190" s="162"/>
    </row>
    <row r="191" spans="1:11" ht="15.75" customHeight="1">
      <c r="A191" s="126"/>
      <c r="B191" s="129" t="s">
        <v>72</v>
      </c>
      <c r="C191" s="130" t="s">
        <v>121</v>
      </c>
      <c r="D191" s="131" t="s">
        <v>74</v>
      </c>
      <c r="E191" s="132" t="s">
        <v>122</v>
      </c>
      <c r="H191" s="154"/>
      <c r="I191" s="154"/>
      <c r="J191" s="154"/>
    </row>
    <row r="192" spans="1:11" ht="15.75" customHeight="1">
      <c r="A192" s="126"/>
      <c r="B192" s="137" t="s">
        <v>76</v>
      </c>
      <c r="C192" s="138" t="s">
        <v>123</v>
      </c>
      <c r="D192" s="139" t="s">
        <v>78</v>
      </c>
      <c r="E192" s="140" t="s">
        <v>124</v>
      </c>
      <c r="H192" s="154"/>
      <c r="I192" s="154"/>
      <c r="J192" s="154"/>
    </row>
    <row r="193" spans="1:10" ht="13.5" customHeight="1">
      <c r="A193" s="126"/>
      <c r="B193" s="155" t="s">
        <v>96</v>
      </c>
      <c r="C193" s="135"/>
      <c r="D193" s="135"/>
      <c r="E193" s="135"/>
      <c r="F193" s="135"/>
      <c r="G193" s="135"/>
      <c r="H193" s="135"/>
      <c r="I193" s="135"/>
      <c r="J193" s="135"/>
    </row>
    <row r="194" spans="1:10" ht="13.5" customHeight="1">
      <c r="A194" s="126"/>
      <c r="B194" s="135"/>
      <c r="C194" s="135"/>
      <c r="D194" s="135"/>
      <c r="E194" s="135"/>
      <c r="F194" s="135"/>
      <c r="G194" s="135"/>
      <c r="H194" s="135"/>
      <c r="I194" s="135"/>
      <c r="J194" s="135"/>
    </row>
    <row r="195" spans="1:10" ht="13.5" customHeight="1">
      <c r="A195" s="126"/>
      <c r="B195" s="135"/>
      <c r="C195" s="135"/>
      <c r="D195" s="135"/>
      <c r="E195" s="135"/>
      <c r="F195" s="135"/>
      <c r="G195" s="135"/>
      <c r="H195" s="135"/>
      <c r="I195" s="135"/>
      <c r="J195" s="135"/>
    </row>
    <row r="196" spans="1:10">
      <c r="B196" s="497" t="s">
        <v>125</v>
      </c>
      <c r="C196" s="497"/>
      <c r="D196" s="497"/>
      <c r="E196" s="497"/>
      <c r="F196" s="497"/>
      <c r="G196" s="497"/>
      <c r="H196" s="497"/>
      <c r="I196" s="498"/>
      <c r="J196" s="498"/>
    </row>
    <row r="219" spans="2:10">
      <c r="B219" s="497" t="s">
        <v>126</v>
      </c>
      <c r="C219" s="497"/>
      <c r="D219" s="497"/>
      <c r="E219" s="497"/>
      <c r="F219" s="497"/>
      <c r="G219" s="497"/>
      <c r="H219" s="497"/>
      <c r="I219" s="498"/>
      <c r="J219" s="498"/>
    </row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spans="1:11" ht="13.5" customHeight="1">
      <c r="A241" s="498">
        <v>6</v>
      </c>
      <c r="B241" s="498"/>
      <c r="C241" s="498"/>
      <c r="D241" s="498"/>
      <c r="E241" s="498"/>
      <c r="F241" s="498"/>
      <c r="G241" s="498"/>
      <c r="H241" s="498"/>
      <c r="I241" s="498"/>
      <c r="J241" s="498"/>
      <c r="K241" s="498"/>
    </row>
    <row r="242" spans="1:11" ht="14.25" customHeight="1">
      <c r="A242" s="163" t="s">
        <v>127</v>
      </c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</row>
    <row r="243" spans="1:11" ht="10.5" customHeight="1">
      <c r="A243" s="165"/>
      <c r="B243" s="166"/>
      <c r="C243" s="166"/>
      <c r="D243" s="166"/>
      <c r="E243" s="166"/>
      <c r="F243" s="166"/>
      <c r="G243" s="166"/>
      <c r="H243" s="166"/>
      <c r="I243" s="166"/>
      <c r="J243" s="166"/>
    </row>
    <row r="244" spans="1:11" ht="18.75" customHeight="1">
      <c r="A244" s="148"/>
      <c r="B244" s="528" t="s">
        <v>128</v>
      </c>
      <c r="C244" s="528"/>
      <c r="D244" s="528"/>
      <c r="E244" s="528"/>
      <c r="F244" s="528"/>
      <c r="G244" s="528"/>
      <c r="H244" s="528"/>
      <c r="I244" s="528"/>
      <c r="J244" s="528"/>
    </row>
    <row r="245" spans="1:11" ht="13.5" customHeight="1">
      <c r="A245" s="148"/>
      <c r="B245" s="127" t="s">
        <v>129</v>
      </c>
      <c r="C245" s="162"/>
      <c r="D245" s="162"/>
      <c r="E245" s="162"/>
      <c r="F245" s="162"/>
      <c r="G245" s="162"/>
      <c r="H245" s="162"/>
      <c r="I245" s="162"/>
      <c r="J245" s="162"/>
    </row>
    <row r="246" spans="1:11" ht="15.75" customHeight="1">
      <c r="A246" s="148"/>
      <c r="B246" s="129" t="s">
        <v>72</v>
      </c>
      <c r="C246" s="167" t="s">
        <v>102</v>
      </c>
      <c r="D246" s="131" t="s">
        <v>74</v>
      </c>
      <c r="E246" s="132" t="s">
        <v>130</v>
      </c>
      <c r="F246" s="168"/>
      <c r="G246" s="168"/>
      <c r="H246" s="168"/>
      <c r="I246" s="168"/>
      <c r="J246" s="168"/>
    </row>
    <row r="247" spans="1:11" ht="15.75" customHeight="1">
      <c r="A247" s="148"/>
      <c r="B247" s="137" t="s">
        <v>76</v>
      </c>
      <c r="C247" s="169" t="s">
        <v>131</v>
      </c>
      <c r="D247" s="139" t="s">
        <v>78</v>
      </c>
      <c r="E247" s="140" t="s">
        <v>124</v>
      </c>
      <c r="F247" s="168"/>
      <c r="G247" s="168"/>
      <c r="H247" s="168"/>
      <c r="I247" s="168"/>
      <c r="J247" s="168"/>
    </row>
    <row r="248" spans="1:11" ht="13.5" customHeight="1">
      <c r="A248" s="148"/>
      <c r="B248" s="155" t="s">
        <v>96</v>
      </c>
      <c r="C248" s="168"/>
      <c r="D248" s="168"/>
      <c r="E248" s="168"/>
      <c r="F248" s="168"/>
      <c r="G248" s="168"/>
      <c r="H248" s="168"/>
      <c r="I248" s="168"/>
      <c r="J248" s="168"/>
    </row>
    <row r="249" spans="1:11" ht="13.5" customHeight="1">
      <c r="A249" s="148"/>
      <c r="B249" s="155"/>
      <c r="C249" s="168"/>
      <c r="D249" s="168"/>
      <c r="E249" s="168"/>
      <c r="F249" s="168"/>
      <c r="G249" s="168"/>
      <c r="H249" s="168"/>
      <c r="I249" s="168"/>
      <c r="J249" s="168"/>
    </row>
    <row r="250" spans="1:11" ht="13.5" customHeight="1">
      <c r="A250" s="148"/>
      <c r="B250" s="170"/>
      <c r="C250" s="170"/>
      <c r="D250" s="170"/>
      <c r="E250" s="170"/>
      <c r="F250" s="170"/>
      <c r="G250" s="170"/>
      <c r="H250" s="170"/>
      <c r="I250" s="170"/>
      <c r="J250" s="170"/>
    </row>
    <row r="251" spans="1:11" ht="13.5" customHeight="1">
      <c r="A251" s="148"/>
      <c r="B251" s="497" t="s">
        <v>132</v>
      </c>
      <c r="C251" s="497"/>
      <c r="D251" s="497"/>
      <c r="E251" s="497"/>
      <c r="F251" s="497"/>
      <c r="G251" s="497"/>
      <c r="H251" s="497"/>
      <c r="I251" s="498"/>
      <c r="J251" s="498"/>
    </row>
    <row r="252" spans="1:11" ht="13.5" customHeight="1">
      <c r="A252" s="148"/>
      <c r="B252" s="170"/>
      <c r="C252" s="170"/>
      <c r="D252" s="170"/>
      <c r="E252" s="170"/>
      <c r="F252" s="170"/>
      <c r="G252" s="170"/>
      <c r="H252" s="170"/>
      <c r="I252" s="170"/>
      <c r="J252" s="170"/>
    </row>
    <row r="253" spans="1:11" ht="13.5" customHeight="1">
      <c r="A253" s="148"/>
      <c r="B253" s="170"/>
      <c r="C253" s="170"/>
      <c r="D253" s="170"/>
      <c r="E253" s="170"/>
      <c r="F253" s="170"/>
      <c r="G253" s="170"/>
      <c r="H253" s="170"/>
      <c r="I253" s="170"/>
      <c r="J253" s="170"/>
    </row>
    <row r="254" spans="1:11" ht="13.5" customHeight="1">
      <c r="A254" s="148"/>
      <c r="B254" s="170"/>
      <c r="C254" s="170"/>
      <c r="D254" s="170"/>
      <c r="E254" s="170"/>
      <c r="F254" s="170"/>
      <c r="G254" s="170"/>
      <c r="H254" s="170"/>
      <c r="I254" s="170"/>
      <c r="J254" s="170"/>
    </row>
    <row r="255" spans="1:11" ht="13.5" customHeight="1">
      <c r="A255" s="148"/>
      <c r="B255" s="170"/>
      <c r="C255" s="170"/>
      <c r="D255" s="170"/>
      <c r="E255" s="170"/>
      <c r="F255" s="170"/>
      <c r="G255" s="170"/>
      <c r="H255" s="170"/>
      <c r="I255" s="170"/>
      <c r="J255" s="170"/>
    </row>
    <row r="256" spans="1:11" ht="13.5" customHeight="1">
      <c r="A256" s="148"/>
      <c r="B256" s="170"/>
      <c r="C256" s="170"/>
      <c r="D256" s="170"/>
      <c r="E256" s="170"/>
      <c r="F256" s="170"/>
      <c r="G256" s="170"/>
      <c r="H256" s="170"/>
      <c r="I256" s="170"/>
      <c r="J256" s="170"/>
    </row>
    <row r="257" spans="1:10" ht="13.5" customHeight="1">
      <c r="A257" s="148"/>
      <c r="B257" s="170"/>
      <c r="C257" s="170"/>
      <c r="D257" s="170"/>
      <c r="E257" s="170"/>
      <c r="F257" s="170"/>
      <c r="G257" s="170"/>
      <c r="H257" s="170"/>
      <c r="I257" s="170"/>
      <c r="J257" s="170"/>
    </row>
    <row r="258" spans="1:10" ht="13.5" customHeight="1">
      <c r="A258" s="148"/>
      <c r="B258" s="170"/>
      <c r="C258" s="170"/>
      <c r="D258" s="170"/>
      <c r="E258" s="170"/>
      <c r="F258" s="170"/>
      <c r="G258" s="170"/>
      <c r="H258" s="170"/>
      <c r="I258" s="170"/>
      <c r="J258" s="170"/>
    </row>
    <row r="259" spans="1:10" ht="13.5" customHeight="1">
      <c r="A259" s="148"/>
      <c r="B259" s="170"/>
      <c r="C259" s="170"/>
      <c r="D259" s="170"/>
      <c r="E259" s="170"/>
      <c r="F259" s="170"/>
      <c r="G259" s="170"/>
      <c r="H259" s="170"/>
      <c r="I259" s="170"/>
      <c r="J259" s="170"/>
    </row>
    <row r="260" spans="1:10" ht="13.5" customHeight="1">
      <c r="A260" s="148"/>
      <c r="B260" s="170"/>
      <c r="C260" s="170"/>
      <c r="D260" s="170"/>
      <c r="E260" s="170"/>
      <c r="F260" s="170"/>
      <c r="G260" s="170"/>
      <c r="H260" s="170"/>
      <c r="I260" s="170"/>
      <c r="J260" s="170"/>
    </row>
    <row r="261" spans="1:10" ht="13.5" customHeight="1">
      <c r="A261" s="148"/>
      <c r="B261" s="170"/>
      <c r="C261" s="170"/>
      <c r="D261" s="170"/>
      <c r="E261" s="170"/>
      <c r="F261" s="170"/>
      <c r="G261" s="170"/>
      <c r="H261" s="170"/>
      <c r="I261" s="170"/>
      <c r="J261" s="170"/>
    </row>
    <row r="262" spans="1:10" ht="13.5" customHeight="1">
      <c r="A262" s="148"/>
      <c r="B262" s="170"/>
      <c r="C262" s="170"/>
      <c r="D262" s="170"/>
      <c r="E262" s="170"/>
      <c r="F262" s="170"/>
      <c r="G262" s="170"/>
      <c r="H262" s="170"/>
      <c r="I262" s="170"/>
      <c r="J262" s="170"/>
    </row>
    <row r="263" spans="1:10" ht="13.5" customHeight="1">
      <c r="A263" s="148"/>
      <c r="B263" s="170"/>
      <c r="C263" s="170"/>
      <c r="D263" s="170"/>
      <c r="E263" s="170"/>
      <c r="F263" s="170"/>
      <c r="G263" s="170"/>
      <c r="H263" s="170"/>
      <c r="I263" s="170"/>
      <c r="J263" s="170"/>
    </row>
    <row r="264" spans="1:10" ht="13.5" customHeight="1">
      <c r="A264" s="148"/>
      <c r="B264" s="158"/>
      <c r="C264" s="158"/>
      <c r="D264" s="158"/>
      <c r="E264" s="158"/>
      <c r="F264" s="158"/>
      <c r="G264" s="158"/>
      <c r="H264" s="158"/>
      <c r="I264" s="158"/>
      <c r="J264" s="158"/>
    </row>
    <row r="265" spans="1:10" ht="13.5" customHeight="1">
      <c r="A265" s="148"/>
      <c r="B265" s="158"/>
      <c r="C265" s="158"/>
      <c r="D265" s="158"/>
      <c r="E265" s="158"/>
      <c r="F265" s="158"/>
      <c r="G265" s="158"/>
      <c r="H265" s="158"/>
      <c r="I265" s="158"/>
      <c r="J265" s="158"/>
    </row>
    <row r="266" spans="1:10" ht="13.5" customHeight="1">
      <c r="A266" s="148"/>
      <c r="B266" s="158"/>
      <c r="C266" s="158"/>
      <c r="D266" s="158"/>
      <c r="E266" s="158"/>
      <c r="F266" s="158"/>
      <c r="G266" s="158"/>
      <c r="H266" s="158"/>
      <c r="I266" s="158"/>
      <c r="J266" s="158"/>
    </row>
    <row r="267" spans="1:10" ht="13.5" customHeight="1">
      <c r="A267" s="148"/>
      <c r="B267" s="135"/>
      <c r="C267" s="135"/>
      <c r="D267" s="135"/>
      <c r="E267" s="135"/>
      <c r="F267" s="135"/>
      <c r="G267" s="135"/>
      <c r="H267" s="135"/>
      <c r="I267" s="135"/>
      <c r="J267" s="135"/>
    </row>
    <row r="268" spans="1:10" ht="13.5" customHeight="1">
      <c r="A268" s="148"/>
      <c r="B268" s="135"/>
      <c r="C268" s="135"/>
      <c r="D268" s="135"/>
      <c r="E268" s="135"/>
      <c r="F268" s="135"/>
      <c r="G268" s="135"/>
      <c r="H268" s="135"/>
      <c r="I268" s="135"/>
      <c r="J268" s="135"/>
    </row>
    <row r="269" spans="1:10" ht="13.5" customHeight="1">
      <c r="A269" s="148"/>
      <c r="B269" s="135"/>
      <c r="C269" s="135"/>
      <c r="D269" s="135"/>
      <c r="E269" s="135"/>
      <c r="F269" s="135"/>
      <c r="G269" s="135"/>
      <c r="H269" s="135"/>
      <c r="I269" s="135"/>
      <c r="J269" s="135"/>
    </row>
    <row r="270" spans="1:10" ht="13.5" customHeight="1">
      <c r="A270" s="148"/>
      <c r="B270" s="135"/>
      <c r="C270" s="135"/>
      <c r="D270" s="135"/>
      <c r="E270" s="135"/>
      <c r="F270" s="135"/>
      <c r="G270" s="135"/>
      <c r="H270" s="135"/>
      <c r="I270" s="135"/>
      <c r="J270" s="135"/>
    </row>
    <row r="271" spans="1:10" ht="12" customHeight="1">
      <c r="A271" s="148"/>
      <c r="B271" s="135"/>
      <c r="C271" s="135"/>
      <c r="D271" s="135"/>
      <c r="E271" s="135"/>
      <c r="F271" s="135"/>
      <c r="G271" s="135"/>
      <c r="H271" s="135"/>
      <c r="I271" s="135"/>
      <c r="J271" s="135"/>
    </row>
    <row r="273" spans="1:11" ht="14.25" customHeight="1">
      <c r="A273" s="125" t="s">
        <v>133</v>
      </c>
      <c r="B273" s="171"/>
      <c r="C273" s="171"/>
      <c r="D273" s="171"/>
      <c r="E273" s="171"/>
      <c r="F273" s="171"/>
      <c r="G273" s="171"/>
      <c r="H273" s="171"/>
      <c r="I273" s="171"/>
      <c r="J273" s="171"/>
    </row>
    <row r="274" spans="1:11" ht="14.25" hidden="1" customHeight="1">
      <c r="A274" s="125"/>
      <c r="B274" s="161"/>
      <c r="C274" s="171"/>
      <c r="D274" s="171"/>
      <c r="E274" s="171"/>
      <c r="F274" s="171"/>
      <c r="G274" s="171"/>
      <c r="H274" s="171"/>
      <c r="I274" s="171"/>
      <c r="J274" s="171"/>
    </row>
    <row r="275" spans="1:11" ht="14.25" customHeight="1">
      <c r="A275" s="125"/>
      <c r="B275" s="125" t="s">
        <v>134</v>
      </c>
    </row>
    <row r="276" spans="1:11" ht="10.5" customHeight="1">
      <c r="A276" s="125"/>
      <c r="B276" s="171"/>
      <c r="C276" s="171"/>
      <c r="D276" s="171"/>
      <c r="E276" s="171"/>
      <c r="F276" s="171"/>
      <c r="G276" s="171"/>
      <c r="H276" s="171"/>
      <c r="I276" s="171"/>
      <c r="J276" s="171"/>
    </row>
    <row r="277" spans="1:11" ht="35.25" customHeight="1">
      <c r="A277" s="148"/>
      <c r="B277" s="537" t="s">
        <v>135</v>
      </c>
      <c r="C277" s="537"/>
      <c r="D277" s="537"/>
      <c r="E277" s="537"/>
      <c r="F277" s="537"/>
      <c r="G277" s="537"/>
      <c r="H277" s="537"/>
      <c r="I277" s="537"/>
      <c r="J277" s="537"/>
    </row>
    <row r="278" spans="1:11" ht="15.75" customHeight="1">
      <c r="A278" s="148"/>
      <c r="B278" s="172" t="s">
        <v>136</v>
      </c>
      <c r="C278" s="173" t="s">
        <v>137</v>
      </c>
      <c r="D278" s="173" t="s">
        <v>138</v>
      </c>
      <c r="E278" s="174" t="s">
        <v>139</v>
      </c>
      <c r="F278" s="175" t="s">
        <v>140</v>
      </c>
      <c r="G278" s="176"/>
      <c r="H278" s="176"/>
      <c r="I278" s="176"/>
      <c r="J278" s="176"/>
    </row>
    <row r="279" spans="1:11" ht="15.75" customHeight="1">
      <c r="B279" s="177" t="s">
        <v>141</v>
      </c>
      <c r="C279" s="178" t="s">
        <v>142</v>
      </c>
      <c r="D279" s="178" t="s">
        <v>143</v>
      </c>
      <c r="E279" s="178" t="s">
        <v>144</v>
      </c>
      <c r="F279" s="179" t="s">
        <v>145</v>
      </c>
      <c r="G279" s="176"/>
      <c r="H279" s="180"/>
      <c r="I279" s="181"/>
      <c r="J279" s="180"/>
      <c r="K279" s="182"/>
    </row>
    <row r="280" spans="1:11" ht="13.5" customHeight="1">
      <c r="B280" s="176"/>
      <c r="C280" s="176"/>
      <c r="D280" s="176"/>
      <c r="E280" s="176"/>
      <c r="F280" s="181"/>
      <c r="G280" s="181"/>
      <c r="H280" s="181"/>
      <c r="I280" s="181"/>
      <c r="J280" s="181"/>
    </row>
    <row r="281" spans="1:11">
      <c r="B281" s="183" t="s">
        <v>146</v>
      </c>
      <c r="C281" s="176"/>
      <c r="D281" s="176"/>
      <c r="E281" s="176"/>
      <c r="F281" s="176"/>
      <c r="G281" s="176"/>
      <c r="H281" s="176"/>
      <c r="I281" s="181"/>
      <c r="J281" s="176"/>
    </row>
    <row r="282" spans="1:11" ht="15.75" customHeight="1">
      <c r="B282" s="172" t="s">
        <v>136</v>
      </c>
      <c r="C282" s="173" t="s">
        <v>137</v>
      </c>
      <c r="D282" s="173" t="s">
        <v>138</v>
      </c>
      <c r="E282" s="174" t="s">
        <v>139</v>
      </c>
      <c r="F282" s="175" t="s">
        <v>140</v>
      </c>
      <c r="G282" s="176"/>
      <c r="H282" s="176"/>
      <c r="I282" s="181"/>
      <c r="J282" s="176"/>
    </row>
    <row r="283" spans="1:11" ht="15.75" customHeight="1">
      <c r="B283" s="184" t="s">
        <v>145</v>
      </c>
      <c r="C283" s="185" t="s">
        <v>147</v>
      </c>
      <c r="D283" s="185" t="s">
        <v>148</v>
      </c>
      <c r="E283" s="185" t="s">
        <v>149</v>
      </c>
      <c r="F283" s="186" t="s">
        <v>150</v>
      </c>
      <c r="G283" s="176"/>
      <c r="H283" s="176"/>
      <c r="I283" s="181"/>
      <c r="J283" s="176"/>
    </row>
    <row r="284" spans="1:11" ht="20.25" customHeight="1"/>
    <row r="285" spans="1:11">
      <c r="B285" s="497" t="s">
        <v>151</v>
      </c>
      <c r="C285" s="497"/>
      <c r="D285" s="497"/>
      <c r="E285" s="497"/>
      <c r="F285" s="497"/>
      <c r="G285" s="497"/>
      <c r="H285" s="497"/>
      <c r="I285" s="497"/>
      <c r="J285" s="497"/>
    </row>
    <row r="299" spans="1:11" ht="8.25" customHeight="1"/>
    <row r="300" spans="1:11">
      <c r="B300" s="187" t="s">
        <v>152</v>
      </c>
    </row>
    <row r="302" spans="1:11" ht="13.5" customHeight="1">
      <c r="A302" s="498">
        <v>7</v>
      </c>
      <c r="B302" s="498"/>
      <c r="C302" s="498"/>
      <c r="D302" s="498"/>
      <c r="E302" s="498"/>
      <c r="F302" s="498"/>
      <c r="G302" s="498"/>
      <c r="H302" s="498"/>
      <c r="I302" s="498"/>
      <c r="J302" s="498"/>
      <c r="K302" s="498"/>
    </row>
    <row r="303" spans="1:11" ht="14.25" customHeight="1">
      <c r="A303" s="161" t="s">
        <v>153</v>
      </c>
    </row>
    <row r="304" spans="1:11" ht="14.25" customHeight="1">
      <c r="A304" s="161"/>
      <c r="B304" s="125" t="s">
        <v>336</v>
      </c>
    </row>
    <row r="305" spans="1:10" ht="10.5" customHeight="1">
      <c r="A305" s="125"/>
    </row>
    <row r="306" spans="1:10" ht="18.75" customHeight="1">
      <c r="B306" s="528" t="s">
        <v>154</v>
      </c>
      <c r="C306" s="528"/>
      <c r="D306" s="528"/>
      <c r="E306" s="528"/>
      <c r="F306" s="528"/>
      <c r="G306" s="528"/>
      <c r="H306" s="528"/>
      <c r="I306" s="528"/>
      <c r="J306" s="528"/>
    </row>
    <row r="307" spans="1:10" ht="13.5" customHeight="1">
      <c r="A307" s="148"/>
      <c r="B307" s="127" t="s">
        <v>155</v>
      </c>
      <c r="C307" s="162"/>
      <c r="D307" s="162"/>
      <c r="E307" s="162"/>
      <c r="F307" s="162"/>
      <c r="G307" s="162"/>
      <c r="H307" s="162"/>
      <c r="I307" s="162"/>
      <c r="J307" s="162"/>
    </row>
    <row r="308" spans="1:10" ht="13.5" customHeight="1">
      <c r="B308" s="152"/>
      <c r="C308" s="152"/>
      <c r="D308" s="152"/>
      <c r="E308" s="152"/>
      <c r="F308" s="152"/>
      <c r="G308" s="152"/>
      <c r="H308" s="152"/>
      <c r="I308" s="152"/>
      <c r="J308" s="152"/>
    </row>
    <row r="309" spans="1:10" ht="13.5" customHeight="1">
      <c r="B309" s="497" t="s">
        <v>156</v>
      </c>
      <c r="C309" s="497"/>
      <c r="D309" s="497"/>
      <c r="E309" s="497"/>
      <c r="F309" s="497"/>
      <c r="G309" s="497"/>
      <c r="H309" s="497"/>
      <c r="I309" s="497"/>
      <c r="J309" s="497"/>
    </row>
    <row r="310" spans="1:10" ht="13.5" customHeight="1">
      <c r="B310" s="152"/>
      <c r="C310" s="152"/>
      <c r="D310" s="152"/>
      <c r="E310" s="152"/>
      <c r="F310" s="152"/>
      <c r="G310" s="152"/>
      <c r="H310" s="152"/>
      <c r="I310" s="152"/>
      <c r="J310" s="152"/>
    </row>
    <row r="311" spans="1:10" ht="13.5" customHeight="1">
      <c r="B311" s="152"/>
      <c r="C311" s="152"/>
      <c r="D311" s="152"/>
      <c r="E311" s="152"/>
      <c r="F311" s="152"/>
      <c r="G311" s="152"/>
      <c r="H311" s="152"/>
      <c r="I311" s="152"/>
      <c r="J311" s="152"/>
    </row>
    <row r="312" spans="1:10" ht="13.5" customHeight="1">
      <c r="B312" s="152"/>
      <c r="C312" s="152"/>
      <c r="D312" s="152"/>
      <c r="E312" s="152"/>
      <c r="F312" s="152"/>
      <c r="G312" s="152"/>
      <c r="H312" s="152"/>
      <c r="I312" s="152"/>
      <c r="J312" s="152"/>
    </row>
    <row r="313" spans="1:10" ht="13.5" customHeight="1">
      <c r="B313" s="152"/>
      <c r="C313" s="152"/>
      <c r="D313" s="152"/>
      <c r="E313" s="152"/>
      <c r="F313" s="152"/>
      <c r="G313" s="152"/>
      <c r="H313" s="152"/>
      <c r="I313" s="152"/>
      <c r="J313" s="152"/>
    </row>
    <row r="314" spans="1:10" ht="13.5" customHeight="1">
      <c r="B314" s="152"/>
      <c r="C314" s="152"/>
      <c r="D314" s="152"/>
      <c r="E314" s="152"/>
      <c r="F314" s="152"/>
      <c r="G314" s="152"/>
      <c r="H314" s="152"/>
      <c r="I314" s="152"/>
      <c r="J314" s="152"/>
    </row>
    <row r="315" spans="1:10" ht="13.5" customHeight="1">
      <c r="B315" s="152"/>
      <c r="C315" s="152"/>
      <c r="D315" s="152"/>
      <c r="E315" s="152"/>
      <c r="F315" s="152"/>
      <c r="G315" s="152"/>
      <c r="H315" s="152"/>
      <c r="I315" s="152"/>
      <c r="J315" s="152"/>
    </row>
    <row r="316" spans="1:10" ht="13.5" customHeight="1">
      <c r="B316" s="152"/>
      <c r="C316" s="152"/>
      <c r="D316" s="152"/>
      <c r="E316" s="152"/>
      <c r="F316" s="152"/>
      <c r="G316" s="152"/>
      <c r="H316" s="152"/>
      <c r="I316" s="152"/>
      <c r="J316" s="152"/>
    </row>
    <row r="317" spans="1:10" ht="13.5" customHeight="1">
      <c r="B317" s="152"/>
      <c r="C317" s="152"/>
      <c r="D317" s="152"/>
      <c r="E317" s="152"/>
      <c r="F317" s="152"/>
      <c r="G317" s="152"/>
      <c r="H317" s="152"/>
      <c r="I317" s="152"/>
      <c r="J317" s="152"/>
    </row>
    <row r="318" spans="1:10" ht="13.5" customHeight="1">
      <c r="B318" s="152"/>
      <c r="C318" s="152"/>
      <c r="D318" s="152"/>
      <c r="E318" s="152"/>
      <c r="F318" s="152"/>
      <c r="G318" s="152"/>
      <c r="H318" s="152"/>
      <c r="I318" s="152"/>
      <c r="J318" s="152"/>
    </row>
    <row r="319" spans="1:10" ht="13.5" customHeight="1">
      <c r="B319" s="152"/>
      <c r="C319" s="152"/>
      <c r="D319" s="152"/>
      <c r="E319" s="152"/>
      <c r="F319" s="152"/>
      <c r="G319" s="152"/>
      <c r="H319" s="152"/>
      <c r="I319" s="152"/>
      <c r="J319" s="152"/>
    </row>
    <row r="320" spans="1:10" ht="13.5" customHeight="1">
      <c r="B320" s="152"/>
      <c r="C320" s="152"/>
      <c r="D320" s="152"/>
      <c r="E320" s="152"/>
      <c r="F320" s="152"/>
      <c r="G320" s="152"/>
      <c r="H320" s="152"/>
      <c r="I320" s="152"/>
      <c r="J320" s="152"/>
    </row>
    <row r="321" spans="1:10" ht="13.5" customHeight="1">
      <c r="B321" s="152"/>
      <c r="C321" s="152"/>
      <c r="D321" s="152"/>
      <c r="E321" s="152"/>
      <c r="F321" s="152"/>
      <c r="G321" s="152"/>
      <c r="H321" s="152"/>
      <c r="I321" s="152"/>
      <c r="J321" s="152"/>
    </row>
    <row r="322" spans="1:10" ht="13.5" customHeight="1">
      <c r="B322" s="152"/>
      <c r="C322" s="152"/>
      <c r="D322" s="152"/>
      <c r="E322" s="152"/>
      <c r="F322" s="152"/>
      <c r="G322" s="152"/>
      <c r="H322" s="152"/>
      <c r="I322" s="152"/>
      <c r="J322" s="152"/>
    </row>
    <row r="323" spans="1:10" ht="13.5" customHeight="1">
      <c r="B323" s="152"/>
      <c r="C323" s="152"/>
      <c r="D323" s="152"/>
      <c r="E323" s="152"/>
      <c r="F323" s="152"/>
      <c r="G323" s="152"/>
      <c r="H323" s="152"/>
      <c r="I323" s="152"/>
      <c r="J323" s="152"/>
    </row>
    <row r="324" spans="1:10" ht="13.5" customHeight="1">
      <c r="B324" s="152"/>
      <c r="C324" s="152"/>
      <c r="D324" s="152"/>
      <c r="E324" s="152"/>
      <c r="F324" s="152"/>
      <c r="G324" s="152"/>
      <c r="H324" s="152"/>
      <c r="I324" s="152"/>
      <c r="J324" s="152"/>
    </row>
    <row r="325" spans="1:10" ht="13.5" customHeight="1">
      <c r="B325" s="152"/>
      <c r="C325" s="152"/>
      <c r="D325" s="152"/>
      <c r="E325" s="152"/>
      <c r="F325" s="152"/>
      <c r="G325" s="152"/>
      <c r="H325" s="152"/>
      <c r="I325" s="152"/>
      <c r="J325" s="152"/>
    </row>
    <row r="326" spans="1:10" ht="13.5" customHeight="1">
      <c r="B326" s="152"/>
      <c r="C326" s="152"/>
      <c r="D326" s="152"/>
      <c r="E326" s="152"/>
      <c r="F326" s="152"/>
      <c r="G326" s="152"/>
      <c r="H326" s="152"/>
      <c r="I326" s="152"/>
      <c r="J326" s="152"/>
    </row>
    <row r="327" spans="1:10" ht="14.25" customHeight="1">
      <c r="B327" s="152"/>
      <c r="C327" s="152"/>
      <c r="D327" s="152"/>
      <c r="E327" s="152"/>
      <c r="F327" s="152"/>
      <c r="G327" s="152"/>
      <c r="H327" s="152"/>
      <c r="I327" s="152"/>
      <c r="J327" s="152"/>
    </row>
    <row r="328" spans="1:10" ht="13.5" hidden="1" customHeight="1">
      <c r="B328" s="152"/>
      <c r="C328" s="152"/>
      <c r="D328" s="152"/>
      <c r="E328" s="152"/>
      <c r="F328" s="152"/>
      <c r="G328" s="152"/>
      <c r="H328" s="152"/>
      <c r="I328" s="152"/>
      <c r="J328" s="152"/>
    </row>
    <row r="329" spans="1:10" ht="11.25" customHeight="1">
      <c r="B329" s="152"/>
      <c r="C329" s="152"/>
      <c r="D329" s="152"/>
      <c r="E329" s="152"/>
      <c r="F329" s="152"/>
      <c r="G329" s="152"/>
      <c r="H329" s="152"/>
      <c r="I329" s="152"/>
      <c r="J329" s="152"/>
    </row>
    <row r="330" spans="1:10" ht="30.75" customHeight="1">
      <c r="B330" s="528" t="s">
        <v>157</v>
      </c>
      <c r="C330" s="528"/>
      <c r="D330" s="528"/>
      <c r="E330" s="528"/>
      <c r="F330" s="528"/>
      <c r="G330" s="528"/>
      <c r="H330" s="528"/>
      <c r="I330" s="528"/>
      <c r="J330" s="528"/>
    </row>
    <row r="331" spans="1:10" ht="13.5" customHeight="1">
      <c r="A331" s="148"/>
      <c r="B331" s="127" t="s">
        <v>158</v>
      </c>
      <c r="C331" s="162"/>
      <c r="D331" s="162"/>
      <c r="E331" s="162"/>
      <c r="F331" s="162"/>
      <c r="G331" s="162"/>
      <c r="H331" s="162"/>
      <c r="I331" s="162"/>
      <c r="J331" s="162"/>
    </row>
    <row r="332" spans="1:10" ht="13.5" customHeight="1">
      <c r="B332" s="152"/>
      <c r="C332" s="152"/>
      <c r="D332" s="152"/>
      <c r="E332" s="152"/>
      <c r="F332" s="152"/>
      <c r="G332" s="152"/>
      <c r="H332" s="152"/>
      <c r="I332" s="152"/>
      <c r="J332" s="152"/>
    </row>
    <row r="333" spans="1:10" ht="13.5" customHeight="1">
      <c r="B333" s="497" t="s">
        <v>159</v>
      </c>
      <c r="C333" s="497"/>
      <c r="D333" s="497"/>
      <c r="E333" s="497"/>
      <c r="F333" s="497"/>
      <c r="G333" s="497"/>
      <c r="H333" s="497"/>
      <c r="I333" s="497"/>
      <c r="J333" s="497"/>
    </row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spans="1:11" s="189" customFormat="1" ht="9" customHeight="1">
      <c r="A353" s="188"/>
      <c r="C353" s="190"/>
      <c r="D353" s="190"/>
      <c r="E353" s="190"/>
      <c r="F353" s="190"/>
      <c r="G353" s="190"/>
      <c r="H353" s="190"/>
      <c r="I353" s="190"/>
      <c r="J353" s="190"/>
    </row>
    <row r="354" spans="1:11" s="189" customFormat="1" ht="14.25" customHeight="1">
      <c r="A354" s="191" t="s">
        <v>160</v>
      </c>
      <c r="B354" s="192"/>
      <c r="C354" s="192"/>
      <c r="D354" s="192"/>
      <c r="E354" s="192"/>
      <c r="F354" s="192"/>
      <c r="G354" s="192"/>
      <c r="H354" s="192"/>
      <c r="I354" s="192"/>
      <c r="J354" s="192"/>
    </row>
    <row r="355" spans="1:11" s="189" customFormat="1" ht="10.5" customHeight="1">
      <c r="A355" s="193"/>
    </row>
    <row r="356" spans="1:11" ht="18.75" customHeight="1">
      <c r="A356" s="125"/>
      <c r="B356" s="528" t="s">
        <v>161</v>
      </c>
      <c r="C356" s="528"/>
      <c r="D356" s="528"/>
      <c r="E356" s="528"/>
      <c r="F356" s="528"/>
      <c r="G356" s="528"/>
      <c r="H356" s="528"/>
      <c r="I356" s="528"/>
      <c r="J356" s="528"/>
    </row>
    <row r="357" spans="1:11" ht="13.5" customHeight="1">
      <c r="A357" s="125"/>
      <c r="B357" s="127" t="s">
        <v>162</v>
      </c>
      <c r="C357" s="156"/>
      <c r="D357" s="156"/>
      <c r="E357" s="156"/>
      <c r="F357" s="156"/>
      <c r="G357" s="156"/>
      <c r="H357" s="156"/>
      <c r="I357" s="156"/>
      <c r="J357" s="156"/>
    </row>
    <row r="358" spans="1:11" ht="15.75" customHeight="1">
      <c r="A358" s="125"/>
      <c r="B358" s="129" t="s">
        <v>163</v>
      </c>
      <c r="C358" s="130" t="s">
        <v>164</v>
      </c>
      <c r="D358" s="131" t="s">
        <v>165</v>
      </c>
      <c r="E358" s="132" t="s">
        <v>150</v>
      </c>
      <c r="F358" s="152"/>
      <c r="G358" s="152"/>
      <c r="H358" s="152"/>
      <c r="I358" s="152"/>
      <c r="J358" s="152"/>
    </row>
    <row r="359" spans="1:11" ht="15.75" customHeight="1">
      <c r="A359" s="125"/>
      <c r="B359" s="137" t="s">
        <v>166</v>
      </c>
      <c r="C359" s="138" t="s">
        <v>167</v>
      </c>
      <c r="D359" s="139" t="s">
        <v>168</v>
      </c>
      <c r="E359" s="140" t="s">
        <v>169</v>
      </c>
      <c r="F359" s="152"/>
      <c r="G359" s="152"/>
      <c r="H359" s="152"/>
      <c r="I359" s="194"/>
      <c r="J359" s="152"/>
    </row>
    <row r="360" spans="1:11" ht="15.75" customHeight="1">
      <c r="A360" s="125"/>
      <c r="B360" s="155" t="s">
        <v>170</v>
      </c>
      <c r="C360" s="168"/>
      <c r="D360" s="168"/>
      <c r="E360" s="168"/>
      <c r="F360" s="152"/>
      <c r="G360" s="152"/>
      <c r="H360" s="152"/>
      <c r="I360" s="194"/>
      <c r="J360" s="152"/>
    </row>
    <row r="361" spans="1:11" ht="23.25" customHeight="1">
      <c r="A361" s="125"/>
      <c r="B361" s="155"/>
      <c r="C361" s="168"/>
      <c r="D361" s="168"/>
      <c r="E361" s="168"/>
      <c r="F361" s="152"/>
      <c r="G361" s="152"/>
      <c r="H361" s="152"/>
      <c r="I361" s="194"/>
      <c r="J361" s="152"/>
    </row>
    <row r="362" spans="1:11" ht="13.5" customHeight="1">
      <c r="A362" s="125"/>
    </row>
    <row r="363" spans="1:11" ht="16.5" customHeight="1">
      <c r="A363" s="498">
        <v>8</v>
      </c>
      <c r="B363" s="498"/>
      <c r="C363" s="498"/>
      <c r="D363" s="498"/>
      <c r="E363" s="498"/>
      <c r="F363" s="498"/>
      <c r="G363" s="498"/>
      <c r="H363" s="498"/>
      <c r="I363" s="498"/>
      <c r="J363" s="498"/>
      <c r="K363" s="498"/>
    </row>
    <row r="364" spans="1:11" ht="16.5" customHeight="1">
      <c r="A364" s="191" t="s">
        <v>171</v>
      </c>
      <c r="B364" s="192"/>
      <c r="C364" s="192"/>
      <c r="D364" s="192"/>
      <c r="E364" s="192"/>
      <c r="F364" s="192"/>
      <c r="G364" s="192"/>
      <c r="H364" s="192"/>
      <c r="I364" s="192"/>
      <c r="J364" s="192"/>
      <c r="K364" s="189"/>
    </row>
    <row r="365" spans="1:11" ht="13.5" customHeight="1">
      <c r="A365" s="195" t="s">
        <v>172</v>
      </c>
      <c r="B365" s="128"/>
      <c r="C365" s="196"/>
      <c r="D365" s="196"/>
      <c r="E365" s="196"/>
      <c r="F365" s="196"/>
      <c r="G365" s="196"/>
      <c r="H365" s="196"/>
      <c r="I365" s="196"/>
      <c r="J365" s="196"/>
    </row>
    <row r="366" spans="1:11" ht="6.75" customHeight="1">
      <c r="A366" s="195"/>
      <c r="B366" s="128"/>
      <c r="C366" s="196"/>
      <c r="D366" s="196"/>
      <c r="E366" s="196"/>
      <c r="F366" s="196"/>
      <c r="G366" s="196"/>
      <c r="H366" s="196"/>
      <c r="I366" s="196"/>
      <c r="J366" s="196"/>
    </row>
    <row r="367" spans="1:11" ht="81.75" customHeight="1">
      <c r="A367" s="537" t="s">
        <v>173</v>
      </c>
      <c r="B367" s="537"/>
      <c r="C367" s="537"/>
      <c r="D367" s="537"/>
      <c r="E367" s="537"/>
      <c r="F367" s="537"/>
      <c r="G367" s="537"/>
      <c r="H367" s="537"/>
      <c r="I367" s="537"/>
      <c r="J367" s="537"/>
      <c r="K367" s="537"/>
    </row>
    <row r="368" spans="1:11" ht="13.5" customHeight="1">
      <c r="A368" s="197"/>
      <c r="B368" s="197"/>
      <c r="C368" s="197"/>
      <c r="D368" s="197"/>
      <c r="E368" s="197"/>
      <c r="F368" s="197"/>
      <c r="G368" s="197"/>
      <c r="H368" s="197"/>
      <c r="I368" s="197"/>
      <c r="J368" s="197"/>
      <c r="K368" s="197"/>
    </row>
    <row r="369" spans="1:11" ht="13.5" customHeight="1">
      <c r="A369" s="197"/>
      <c r="B369" s="197"/>
      <c r="C369" s="197"/>
      <c r="D369" s="197"/>
      <c r="E369" s="197"/>
      <c r="F369" s="197"/>
      <c r="G369" s="197"/>
      <c r="H369" s="197"/>
      <c r="I369" s="197"/>
      <c r="J369" s="197"/>
      <c r="K369" s="197"/>
    </row>
    <row r="370" spans="1:11" ht="13.5" customHeight="1">
      <c r="A370" s="197"/>
      <c r="B370" s="197"/>
      <c r="C370" s="197"/>
      <c r="D370" s="197"/>
      <c r="E370" s="197"/>
      <c r="F370" s="197"/>
      <c r="G370" s="197"/>
      <c r="H370" s="197"/>
      <c r="I370" s="197"/>
      <c r="J370" s="197"/>
      <c r="K370" s="197"/>
    </row>
    <row r="371" spans="1:11" ht="13.5" customHeight="1">
      <c r="A371" s="197"/>
      <c r="B371" s="197"/>
      <c r="C371" s="197"/>
      <c r="D371" s="197"/>
      <c r="E371" s="197"/>
      <c r="F371" s="197"/>
      <c r="G371" s="197"/>
      <c r="H371" s="197"/>
      <c r="I371" s="197"/>
      <c r="J371" s="197"/>
      <c r="K371" s="197"/>
    </row>
    <row r="372" spans="1:11" ht="13.5" customHeight="1">
      <c r="A372" s="197"/>
      <c r="B372" s="197"/>
      <c r="C372" s="197"/>
      <c r="D372" s="197"/>
      <c r="E372" s="197"/>
      <c r="F372" s="197"/>
      <c r="G372" s="197"/>
      <c r="H372" s="197"/>
      <c r="I372" s="197"/>
      <c r="J372" s="197"/>
      <c r="K372" s="197"/>
    </row>
    <row r="373" spans="1:11" ht="13.5" customHeight="1">
      <c r="A373" s="197"/>
      <c r="B373" s="197"/>
      <c r="C373" s="197"/>
      <c r="D373" s="197"/>
      <c r="E373" s="197"/>
      <c r="F373" s="197"/>
      <c r="G373" s="197"/>
      <c r="H373" s="197"/>
      <c r="I373" s="197"/>
      <c r="J373" s="197"/>
      <c r="K373" s="197"/>
    </row>
    <row r="374" spans="1:11" ht="13.5" customHeight="1">
      <c r="A374" s="197"/>
      <c r="B374" s="197"/>
      <c r="C374" s="197"/>
      <c r="D374" s="197"/>
      <c r="E374" s="197"/>
      <c r="F374" s="197"/>
      <c r="G374" s="197"/>
      <c r="H374" s="197"/>
      <c r="I374" s="197"/>
      <c r="J374" s="197"/>
      <c r="K374" s="197"/>
    </row>
    <row r="375" spans="1:11" ht="13.5" customHeight="1">
      <c r="A375" s="197"/>
      <c r="B375" s="197"/>
      <c r="C375" s="197"/>
      <c r="D375" s="197"/>
      <c r="E375" s="197"/>
      <c r="F375" s="197"/>
      <c r="G375" s="197"/>
      <c r="H375" s="197"/>
      <c r="I375" s="197"/>
      <c r="J375" s="197"/>
      <c r="K375" s="197"/>
    </row>
    <row r="376" spans="1:11" ht="13.5" customHeight="1">
      <c r="A376" s="197"/>
      <c r="B376" s="197"/>
      <c r="C376" s="197"/>
      <c r="D376" s="197"/>
      <c r="E376" s="197"/>
      <c r="F376" s="197"/>
      <c r="G376" s="197"/>
      <c r="H376" s="197"/>
      <c r="I376" s="197"/>
      <c r="J376" s="197"/>
      <c r="K376" s="197"/>
    </row>
    <row r="377" spans="1:11" ht="13.5" customHeight="1">
      <c r="A377" s="197"/>
      <c r="B377" s="197"/>
      <c r="C377" s="197"/>
      <c r="D377" s="197"/>
      <c r="E377" s="197"/>
      <c r="F377" s="197"/>
      <c r="G377" s="197"/>
      <c r="H377" s="197"/>
      <c r="I377" s="197"/>
      <c r="J377" s="197"/>
      <c r="K377" s="197"/>
    </row>
    <row r="378" spans="1:11" ht="13.5" customHeight="1">
      <c r="A378" s="197"/>
      <c r="B378" s="197"/>
      <c r="C378" s="197"/>
      <c r="D378" s="197"/>
      <c r="E378" s="197"/>
      <c r="F378" s="197"/>
      <c r="G378" s="197"/>
      <c r="H378" s="197"/>
      <c r="I378" s="197"/>
      <c r="J378" s="197"/>
      <c r="K378" s="197"/>
    </row>
    <row r="379" spans="1:11" ht="13.5" customHeight="1">
      <c r="A379" s="197"/>
      <c r="B379" s="197"/>
      <c r="C379" s="197"/>
      <c r="D379" s="197"/>
      <c r="E379" s="197"/>
      <c r="F379" s="197"/>
      <c r="G379" s="197"/>
      <c r="H379" s="197"/>
      <c r="I379" s="197"/>
      <c r="J379" s="197"/>
      <c r="K379" s="197"/>
    </row>
    <row r="380" spans="1:11" ht="13.5" customHeight="1">
      <c r="A380" s="197"/>
      <c r="B380" s="197"/>
      <c r="C380" s="197"/>
      <c r="D380" s="197"/>
      <c r="E380" s="197"/>
      <c r="F380" s="197"/>
      <c r="G380" s="197"/>
      <c r="H380" s="197"/>
      <c r="I380" s="197"/>
      <c r="J380" s="197"/>
      <c r="K380" s="197"/>
    </row>
    <row r="381" spans="1:11" ht="13.5" customHeight="1">
      <c r="A381" s="197"/>
      <c r="B381" s="197"/>
      <c r="C381" s="197"/>
      <c r="D381" s="197"/>
      <c r="E381" s="197"/>
      <c r="F381" s="197"/>
      <c r="G381" s="197"/>
      <c r="H381" s="197"/>
      <c r="I381" s="197"/>
      <c r="J381" s="197"/>
      <c r="K381" s="197"/>
    </row>
    <row r="382" spans="1:11" ht="13.5" customHeight="1">
      <c r="A382" s="197"/>
      <c r="B382" s="197"/>
      <c r="C382" s="197"/>
      <c r="D382" s="197"/>
      <c r="E382" s="197"/>
      <c r="F382" s="197"/>
      <c r="G382" s="197"/>
      <c r="H382" s="197"/>
      <c r="I382" s="197"/>
      <c r="J382" s="197"/>
      <c r="K382" s="197"/>
    </row>
    <row r="383" spans="1:11" ht="13.5" customHeight="1">
      <c r="A383" s="197"/>
      <c r="B383" s="197"/>
      <c r="C383" s="197"/>
      <c r="D383" s="197"/>
      <c r="E383" s="197"/>
      <c r="F383" s="197"/>
      <c r="G383" s="197"/>
      <c r="H383" s="197"/>
      <c r="I383" s="197"/>
      <c r="J383" s="197"/>
      <c r="K383" s="197"/>
    </row>
    <row r="384" spans="1:11" ht="13.5" customHeight="1">
      <c r="A384" s="197"/>
      <c r="B384" s="197"/>
      <c r="C384" s="197"/>
      <c r="D384" s="197"/>
      <c r="E384" s="197"/>
      <c r="F384" s="197"/>
      <c r="G384" s="197"/>
      <c r="H384" s="197"/>
      <c r="I384" s="197"/>
      <c r="J384" s="197"/>
      <c r="K384" s="197"/>
    </row>
    <row r="385" spans="1:11" ht="13.5" customHeight="1">
      <c r="A385" s="197"/>
      <c r="B385" s="197"/>
      <c r="C385" s="197"/>
      <c r="D385" s="197"/>
      <c r="E385" s="197"/>
      <c r="F385" s="197"/>
      <c r="G385" s="197"/>
      <c r="H385" s="197"/>
      <c r="I385" s="197"/>
      <c r="J385" s="197"/>
      <c r="K385" s="197"/>
    </row>
    <row r="386" spans="1:11" ht="17.25" customHeight="1">
      <c r="A386" s="197"/>
      <c r="B386" s="197"/>
      <c r="C386" s="197"/>
      <c r="D386" s="197"/>
      <c r="E386" s="197"/>
      <c r="F386" s="197"/>
      <c r="G386" s="197"/>
      <c r="H386" s="197"/>
      <c r="I386" s="197"/>
      <c r="J386" s="197"/>
      <c r="K386" s="197"/>
    </row>
    <row r="387" spans="1:11" ht="13.5" customHeight="1">
      <c r="A387" s="197"/>
      <c r="B387" s="197"/>
      <c r="C387" s="197"/>
      <c r="D387" s="197"/>
      <c r="E387" s="197"/>
      <c r="F387" s="197"/>
      <c r="G387" s="197"/>
      <c r="H387" s="197"/>
      <c r="I387" s="197"/>
      <c r="J387" s="197"/>
      <c r="K387" s="197"/>
    </row>
    <row r="388" spans="1:11" ht="13.5" customHeight="1">
      <c r="A388" s="195" t="s">
        <v>174</v>
      </c>
      <c r="B388" s="128"/>
      <c r="C388" s="196"/>
      <c r="D388" s="196"/>
      <c r="E388" s="196"/>
      <c r="F388" s="196"/>
      <c r="G388" s="196"/>
      <c r="H388" s="196"/>
      <c r="I388" s="196"/>
      <c r="J388" s="196"/>
    </row>
    <row r="389" spans="1:11" ht="6.75" customHeight="1">
      <c r="A389" s="195"/>
      <c r="B389" s="128"/>
      <c r="C389" s="196"/>
      <c r="D389" s="196"/>
      <c r="E389" s="196"/>
      <c r="F389" s="196"/>
      <c r="G389" s="196"/>
      <c r="H389" s="196"/>
      <c r="I389" s="196"/>
      <c r="J389" s="196"/>
    </row>
    <row r="390" spans="1:11" ht="81.75" customHeight="1">
      <c r="A390" s="537" t="s">
        <v>175</v>
      </c>
      <c r="B390" s="537"/>
      <c r="C390" s="537"/>
      <c r="D390" s="537"/>
      <c r="E390" s="537"/>
      <c r="F390" s="537"/>
      <c r="G390" s="537"/>
      <c r="H390" s="537"/>
      <c r="I390" s="537"/>
      <c r="J390" s="537"/>
      <c r="K390" s="537"/>
    </row>
    <row r="391" spans="1:11" ht="13.5" customHeight="1">
      <c r="A391" s="197"/>
      <c r="B391" s="197"/>
      <c r="C391" s="197"/>
      <c r="D391" s="197"/>
      <c r="E391" s="197"/>
      <c r="F391" s="197"/>
      <c r="G391" s="197"/>
      <c r="H391" s="197"/>
      <c r="I391" s="197"/>
      <c r="J391" s="197"/>
      <c r="K391" s="197"/>
    </row>
    <row r="392" spans="1:11" ht="13.5" customHeight="1">
      <c r="A392" s="197"/>
      <c r="B392" s="197"/>
      <c r="C392" s="197"/>
      <c r="D392" s="197"/>
      <c r="E392" s="197"/>
      <c r="F392" s="197"/>
      <c r="G392" s="197"/>
      <c r="H392" s="197"/>
      <c r="I392" s="197"/>
      <c r="J392" s="197"/>
      <c r="K392" s="197"/>
    </row>
    <row r="393" spans="1:11" ht="13.5" customHeight="1">
      <c r="A393" s="197"/>
      <c r="B393" s="197"/>
      <c r="C393" s="197"/>
      <c r="D393" s="197"/>
      <c r="E393" s="197"/>
      <c r="F393" s="197"/>
      <c r="G393" s="197"/>
      <c r="H393" s="197"/>
      <c r="I393" s="197"/>
      <c r="J393" s="197"/>
      <c r="K393" s="197"/>
    </row>
    <row r="394" spans="1:11" ht="13.5" customHeight="1">
      <c r="A394" s="198"/>
      <c r="B394" s="199"/>
      <c r="C394" s="199"/>
      <c r="D394" s="199"/>
      <c r="E394" s="199"/>
      <c r="F394" s="199"/>
      <c r="G394" s="199"/>
      <c r="H394" s="199"/>
      <c r="I394" s="199"/>
      <c r="J394" s="199"/>
      <c r="K394" s="199"/>
    </row>
    <row r="395" spans="1:11" ht="13.5" customHeight="1">
      <c r="A395" s="198"/>
      <c r="B395" s="200"/>
      <c r="C395" s="200"/>
      <c r="D395" s="200"/>
      <c r="E395" s="200"/>
      <c r="F395" s="200"/>
      <c r="G395" s="200"/>
      <c r="H395" s="200"/>
      <c r="I395" s="200"/>
      <c r="J395" s="200"/>
      <c r="K395" s="200"/>
    </row>
    <row r="396" spans="1:11" ht="13.5" customHeight="1">
      <c r="A396" s="198"/>
      <c r="B396" s="200"/>
      <c r="C396" s="200"/>
      <c r="D396" s="200"/>
      <c r="E396" s="200"/>
      <c r="F396" s="200"/>
      <c r="G396" s="200"/>
      <c r="H396" s="200"/>
      <c r="I396" s="200"/>
      <c r="J396" s="200"/>
      <c r="K396" s="200"/>
    </row>
    <row r="397" spans="1:11" ht="13.5" customHeight="1">
      <c r="A397" s="198"/>
      <c r="B397" s="199"/>
      <c r="C397" s="200"/>
      <c r="D397" s="200"/>
      <c r="E397" s="200"/>
      <c r="F397" s="200"/>
      <c r="G397" s="200"/>
      <c r="H397" s="200"/>
      <c r="I397" s="200"/>
      <c r="J397" s="200"/>
      <c r="K397" s="200"/>
    </row>
    <row r="398" spans="1:11" ht="11.25" customHeight="1">
      <c r="A398" s="201"/>
      <c r="B398" s="128"/>
      <c r="C398" s="196"/>
      <c r="D398" s="196"/>
      <c r="E398" s="196"/>
      <c r="F398" s="196"/>
      <c r="G398" s="196"/>
      <c r="H398" s="196"/>
      <c r="I398" s="196"/>
      <c r="J398" s="196"/>
    </row>
    <row r="399" spans="1:11" ht="13.5" customHeight="1">
      <c r="A399" s="198"/>
      <c r="B399" s="202"/>
      <c r="C399" s="202"/>
      <c r="D399" s="202"/>
      <c r="E399" s="202"/>
      <c r="F399" s="202"/>
      <c r="G399" s="203"/>
      <c r="H399" s="204"/>
      <c r="I399" s="204"/>
      <c r="J399" s="205"/>
    </row>
    <row r="400" spans="1:11" ht="13.5" customHeight="1">
      <c r="A400" s="198"/>
      <c r="B400" s="202"/>
      <c r="C400" s="202"/>
      <c r="D400" s="202"/>
      <c r="E400" s="202"/>
      <c r="F400" s="202"/>
      <c r="G400" s="203"/>
      <c r="H400" s="204"/>
      <c r="I400" s="204"/>
      <c r="J400" s="205"/>
    </row>
    <row r="401" spans="1:11" ht="13.5" customHeight="1">
      <c r="A401" s="198"/>
      <c r="B401" s="202"/>
      <c r="C401" s="202"/>
      <c r="D401" s="202"/>
      <c r="E401" s="202"/>
      <c r="F401" s="202"/>
      <c r="G401" s="203"/>
      <c r="H401" s="204"/>
      <c r="I401" s="204"/>
      <c r="J401" s="205"/>
    </row>
    <row r="402" spans="1:11" ht="13.5" customHeight="1">
      <c r="A402" s="198"/>
      <c r="B402" s="202"/>
      <c r="C402" s="202"/>
      <c r="D402" s="202"/>
      <c r="E402" s="202"/>
      <c r="F402" s="202"/>
      <c r="G402" s="203"/>
      <c r="H402" s="204"/>
      <c r="I402" s="204"/>
      <c r="J402" s="205"/>
    </row>
    <row r="403" spans="1:11" ht="13.5" customHeight="1">
      <c r="A403" s="198"/>
      <c r="B403" s="202"/>
      <c r="C403" s="202"/>
      <c r="D403" s="202"/>
      <c r="E403" s="202"/>
      <c r="F403" s="202"/>
      <c r="G403" s="203"/>
      <c r="H403" s="204"/>
      <c r="I403" s="204"/>
      <c r="J403" s="205"/>
    </row>
    <row r="404" spans="1:11" ht="13.5" customHeight="1">
      <c r="A404" s="198"/>
      <c r="B404" s="202"/>
      <c r="C404" s="202"/>
      <c r="D404" s="202"/>
      <c r="E404" s="202"/>
      <c r="F404" s="202"/>
      <c r="G404" s="203"/>
      <c r="H404" s="204"/>
      <c r="I404" s="204"/>
      <c r="J404" s="205"/>
    </row>
    <row r="405" spans="1:11" ht="13.5" customHeight="1">
      <c r="A405" s="198"/>
      <c r="B405" s="202"/>
      <c r="C405" s="202"/>
      <c r="D405" s="202"/>
      <c r="E405" s="202"/>
      <c r="F405" s="202"/>
      <c r="G405" s="203"/>
      <c r="H405" s="204"/>
      <c r="I405" s="204"/>
      <c r="J405" s="205"/>
    </row>
    <row r="406" spans="1:11" ht="13.5" customHeight="1">
      <c r="A406" s="198"/>
      <c r="B406" s="202"/>
      <c r="C406" s="202"/>
      <c r="D406" s="202"/>
      <c r="E406" s="202"/>
      <c r="F406" s="202"/>
      <c r="G406" s="203"/>
      <c r="H406" s="204"/>
      <c r="I406" s="204"/>
      <c r="J406" s="205"/>
    </row>
    <row r="407" spans="1:11" ht="13.5" customHeight="1">
      <c r="A407" s="198"/>
      <c r="B407" s="202"/>
      <c r="C407" s="202"/>
      <c r="D407" s="202"/>
      <c r="E407" s="202"/>
      <c r="F407" s="202"/>
      <c r="G407" s="203"/>
      <c r="H407" s="204"/>
      <c r="I407" s="204"/>
      <c r="J407" s="205"/>
    </row>
    <row r="408" spans="1:11" ht="13.5" customHeight="1">
      <c r="A408" s="198"/>
      <c r="B408" s="202"/>
      <c r="C408" s="202"/>
      <c r="D408" s="202"/>
      <c r="E408" s="202"/>
      <c r="F408" s="202"/>
      <c r="G408" s="203"/>
      <c r="H408" s="204"/>
      <c r="I408" s="204"/>
      <c r="J408" s="205"/>
    </row>
    <row r="409" spans="1:11" ht="13.5" customHeight="1">
      <c r="A409" s="198"/>
      <c r="B409" s="202"/>
      <c r="C409" s="202"/>
      <c r="D409" s="202"/>
      <c r="E409" s="202"/>
      <c r="F409" s="202"/>
      <c r="G409" s="203"/>
      <c r="H409" s="204"/>
      <c r="I409" s="204"/>
      <c r="J409" s="205"/>
    </row>
    <row r="410" spans="1:11" ht="13.5" customHeight="1">
      <c r="A410" s="198"/>
      <c r="B410" s="202"/>
      <c r="C410" s="202"/>
      <c r="D410" s="202"/>
      <c r="E410" s="202"/>
      <c r="F410" s="202"/>
      <c r="G410" s="203"/>
      <c r="H410" s="204"/>
      <c r="I410" s="204"/>
      <c r="J410" s="205"/>
    </row>
    <row r="411" spans="1:11" ht="13.5" customHeight="1">
      <c r="A411" s="198"/>
      <c r="B411" s="202"/>
      <c r="C411" s="202"/>
      <c r="D411" s="202"/>
      <c r="E411" s="202"/>
      <c r="F411" s="202"/>
      <c r="G411" s="203"/>
      <c r="H411" s="204"/>
      <c r="I411" s="204"/>
      <c r="J411" s="205"/>
    </row>
    <row r="412" spans="1:11" ht="13.5" customHeight="1">
      <c r="A412" s="198"/>
      <c r="B412" s="202"/>
      <c r="C412" s="202"/>
      <c r="D412" s="202"/>
      <c r="E412" s="202"/>
      <c r="F412" s="202"/>
      <c r="G412" s="203"/>
      <c r="H412" s="204"/>
      <c r="I412" s="204"/>
      <c r="J412" s="205"/>
    </row>
    <row r="413" spans="1:11" ht="13.5" customHeight="1">
      <c r="A413" s="198"/>
      <c r="B413" s="202"/>
      <c r="C413" s="202"/>
      <c r="D413" s="202"/>
      <c r="E413" s="202"/>
      <c r="F413" s="202"/>
      <c r="G413" s="203"/>
      <c r="H413" s="204"/>
      <c r="I413" s="204"/>
      <c r="J413" s="205"/>
    </row>
    <row r="414" spans="1:11" ht="13.5" customHeight="1">
      <c r="A414" s="198"/>
      <c r="B414" s="202"/>
      <c r="C414" s="202"/>
      <c r="D414" s="202"/>
      <c r="E414" s="202"/>
      <c r="F414" s="202"/>
      <c r="G414" s="203"/>
      <c r="H414" s="204"/>
      <c r="I414" s="204"/>
      <c r="J414" s="205"/>
    </row>
    <row r="415" spans="1:11" ht="13.5" customHeight="1">
      <c r="A415" s="198"/>
      <c r="B415" s="202"/>
      <c r="C415" s="202"/>
      <c r="D415" s="202"/>
      <c r="E415" s="202"/>
      <c r="F415" s="202"/>
      <c r="G415" s="203"/>
      <c r="H415" s="204"/>
      <c r="I415" s="204"/>
      <c r="J415" s="205"/>
    </row>
    <row r="416" spans="1:11" ht="16.5" customHeight="1">
      <c r="A416" s="498">
        <v>9</v>
      </c>
      <c r="B416" s="498"/>
      <c r="C416" s="498"/>
      <c r="D416" s="498"/>
      <c r="E416" s="498"/>
      <c r="F416" s="498"/>
      <c r="G416" s="498"/>
      <c r="H416" s="498"/>
      <c r="I416" s="498"/>
      <c r="J416" s="498"/>
      <c r="K416" s="498"/>
    </row>
    <row r="417" spans="1:11" ht="16.5" customHeight="1">
      <c r="A417" s="191" t="s">
        <v>176</v>
      </c>
      <c r="B417" s="192"/>
      <c r="C417" s="192"/>
      <c r="D417" s="192"/>
      <c r="E417" s="192"/>
      <c r="F417" s="192"/>
      <c r="G417" s="192"/>
      <c r="H417" s="192"/>
      <c r="I417" s="192"/>
      <c r="J417" s="192"/>
      <c r="K417" s="189"/>
    </row>
    <row r="418" spans="1:11" ht="15" customHeight="1">
      <c r="A418" s="201" t="s">
        <v>177</v>
      </c>
      <c r="B418" s="128"/>
      <c r="C418" s="196"/>
      <c r="D418" s="196"/>
      <c r="E418" s="196"/>
      <c r="F418" s="196"/>
      <c r="G418" s="196"/>
      <c r="H418" s="196"/>
      <c r="I418" s="196"/>
      <c r="J418" s="196"/>
    </row>
    <row r="419" spans="1:11" ht="81" customHeight="1">
      <c r="A419" s="537" t="s">
        <v>178</v>
      </c>
      <c r="B419" s="537"/>
      <c r="C419" s="537"/>
      <c r="D419" s="537"/>
      <c r="E419" s="537"/>
      <c r="F419" s="537"/>
      <c r="G419" s="537"/>
      <c r="H419" s="537"/>
      <c r="I419" s="537"/>
      <c r="J419" s="537"/>
      <c r="K419" s="537"/>
    </row>
    <row r="420" spans="1:11" ht="13.5" customHeight="1">
      <c r="A420" s="198"/>
      <c r="B420" s="202"/>
      <c r="C420" s="202"/>
      <c r="D420" s="202"/>
      <c r="E420" s="202"/>
      <c r="F420" s="202"/>
      <c r="G420" s="203"/>
      <c r="H420" s="204"/>
      <c r="I420" s="204"/>
      <c r="J420" s="205"/>
    </row>
    <row r="421" spans="1:11" ht="13.5" customHeight="1">
      <c r="A421" s="198"/>
      <c r="B421" s="199"/>
      <c r="C421" s="199"/>
      <c r="D421" s="199"/>
      <c r="E421" s="199"/>
      <c r="F421" s="199"/>
      <c r="G421" s="199"/>
      <c r="H421" s="199"/>
      <c r="I421" s="199"/>
      <c r="J421" s="199"/>
      <c r="K421" s="199"/>
    </row>
    <row r="422" spans="1:11" ht="13.5" customHeight="1">
      <c r="A422" s="198"/>
      <c r="B422" s="200"/>
      <c r="C422" s="200"/>
      <c r="D422" s="200"/>
      <c r="E422" s="200"/>
      <c r="F422" s="200"/>
      <c r="G422" s="200"/>
      <c r="H422" s="200"/>
      <c r="I422" s="200"/>
      <c r="J422" s="200"/>
      <c r="K422" s="200"/>
    </row>
    <row r="423" spans="1:11" ht="13.5" customHeight="1">
      <c r="A423" s="198"/>
      <c r="B423" s="200"/>
      <c r="C423" s="200"/>
      <c r="D423" s="200"/>
      <c r="E423" s="200"/>
      <c r="F423" s="200"/>
      <c r="G423" s="200"/>
      <c r="H423" s="200"/>
      <c r="I423" s="200"/>
      <c r="J423" s="200"/>
      <c r="K423" s="200"/>
    </row>
    <row r="424" spans="1:11" ht="13.5" customHeight="1">
      <c r="A424" s="198"/>
      <c r="B424" s="200"/>
      <c r="C424" s="200"/>
      <c r="D424" s="200"/>
      <c r="E424" s="200"/>
      <c r="F424" s="200"/>
      <c r="G424" s="200"/>
      <c r="H424" s="200"/>
      <c r="I424" s="200"/>
      <c r="J424" s="200"/>
      <c r="K424" s="200"/>
    </row>
    <row r="425" spans="1:11" ht="13.5" customHeight="1">
      <c r="A425" s="198"/>
      <c r="B425" s="200"/>
      <c r="C425" s="200"/>
      <c r="D425" s="200"/>
      <c r="E425" s="200"/>
      <c r="F425" s="200"/>
      <c r="G425" s="200"/>
      <c r="H425" s="200"/>
      <c r="I425" s="200"/>
      <c r="J425" s="200"/>
      <c r="K425" s="200"/>
    </row>
    <row r="426" spans="1:11" ht="13.5" customHeight="1">
      <c r="A426" s="198"/>
      <c r="B426" s="200"/>
      <c r="C426" s="200"/>
      <c r="D426" s="200"/>
      <c r="E426" s="200"/>
      <c r="F426" s="200"/>
      <c r="G426" s="200"/>
      <c r="H426" s="200"/>
      <c r="I426" s="200"/>
      <c r="J426" s="200"/>
      <c r="K426" s="200"/>
    </row>
    <row r="427" spans="1:11" ht="13.5" customHeight="1">
      <c r="A427" s="198"/>
      <c r="B427" s="200"/>
      <c r="C427" s="200"/>
      <c r="D427" s="200"/>
      <c r="E427" s="200"/>
      <c r="F427" s="200"/>
      <c r="G427" s="200"/>
      <c r="H427" s="200"/>
      <c r="I427" s="200"/>
      <c r="J427" s="200"/>
      <c r="K427" s="200"/>
    </row>
    <row r="428" spans="1:11" ht="13.5" customHeight="1">
      <c r="A428" s="198"/>
      <c r="B428" s="200"/>
      <c r="C428" s="200"/>
      <c r="D428" s="200"/>
      <c r="E428" s="200"/>
      <c r="F428" s="200"/>
      <c r="G428" s="200"/>
      <c r="H428" s="200"/>
      <c r="I428" s="200"/>
      <c r="J428" s="200"/>
      <c r="K428" s="200"/>
    </row>
    <row r="429" spans="1:11" ht="13.5" customHeight="1">
      <c r="A429" s="198"/>
      <c r="B429" s="200"/>
      <c r="C429" s="200"/>
      <c r="D429" s="200"/>
      <c r="E429" s="200"/>
      <c r="F429" s="200"/>
      <c r="G429" s="200"/>
      <c r="H429" s="200"/>
      <c r="I429" s="200"/>
      <c r="J429" s="200"/>
      <c r="K429" s="200"/>
    </row>
    <row r="430" spans="1:11" ht="13.5" customHeight="1">
      <c r="A430" s="198"/>
      <c r="B430" s="200"/>
      <c r="C430" s="200"/>
      <c r="D430" s="200"/>
      <c r="E430" s="200"/>
      <c r="F430" s="200"/>
      <c r="G430" s="200"/>
      <c r="H430" s="200"/>
      <c r="I430" s="200"/>
      <c r="J430" s="200"/>
      <c r="K430" s="200"/>
    </row>
    <row r="431" spans="1:11" ht="13.5" customHeight="1">
      <c r="A431" s="198"/>
      <c r="B431" s="200"/>
      <c r="C431" s="200"/>
      <c r="D431" s="200"/>
      <c r="E431" s="200"/>
      <c r="F431" s="200"/>
      <c r="G431" s="200"/>
      <c r="H431" s="200"/>
      <c r="I431" s="200"/>
      <c r="J431" s="200"/>
      <c r="K431" s="200"/>
    </row>
    <row r="432" spans="1:11" ht="10.5" customHeight="1">
      <c r="A432" s="198"/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</row>
    <row r="433" spans="1:11" ht="15" customHeight="1">
      <c r="A433" s="195" t="s">
        <v>179</v>
      </c>
      <c r="B433" s="128"/>
      <c r="C433" s="196"/>
      <c r="D433" s="196"/>
      <c r="E433" s="196"/>
      <c r="F433" s="196"/>
      <c r="G433" s="196"/>
      <c r="H433" s="196"/>
      <c r="I433" s="196"/>
      <c r="J433" s="196"/>
    </row>
    <row r="434" spans="1:11" ht="63.75" customHeight="1">
      <c r="A434" s="537" t="s">
        <v>180</v>
      </c>
      <c r="B434" s="537"/>
      <c r="C434" s="537"/>
      <c r="D434" s="537"/>
      <c r="E434" s="537"/>
      <c r="F434" s="537"/>
      <c r="G434" s="537"/>
      <c r="H434" s="537"/>
      <c r="I434" s="537"/>
      <c r="J434" s="537"/>
      <c r="K434" s="537"/>
    </row>
    <row r="435" spans="1:11" ht="15" customHeight="1">
      <c r="A435" s="195"/>
      <c r="B435" s="128"/>
      <c r="C435" s="196"/>
      <c r="D435" s="196"/>
      <c r="E435" s="196"/>
      <c r="F435" s="196"/>
      <c r="G435" s="196"/>
      <c r="H435" s="196"/>
      <c r="I435" s="196"/>
      <c r="J435" s="196"/>
    </row>
    <row r="438" spans="1:11" ht="13.5" customHeight="1">
      <c r="A438" s="198"/>
      <c r="B438" s="200"/>
      <c r="C438" s="200"/>
      <c r="D438" s="200"/>
      <c r="E438" s="200"/>
      <c r="F438" s="200"/>
      <c r="G438" s="200"/>
      <c r="H438" s="200"/>
      <c r="I438" s="200"/>
      <c r="J438" s="200"/>
      <c r="K438" s="200"/>
    </row>
    <row r="439" spans="1:11" ht="13.5" customHeight="1">
      <c r="A439" s="198"/>
      <c r="B439" s="200"/>
      <c r="C439" s="200"/>
      <c r="D439" s="200"/>
      <c r="E439" s="200"/>
      <c r="F439" s="200"/>
      <c r="G439" s="200"/>
      <c r="H439" s="200"/>
      <c r="I439" s="200"/>
      <c r="J439" s="200"/>
      <c r="K439" s="200"/>
    </row>
    <row r="440" spans="1:11" ht="13.5" customHeight="1">
      <c r="A440" s="198"/>
      <c r="B440" s="200"/>
      <c r="C440" s="200"/>
      <c r="D440" s="200"/>
      <c r="E440" s="200"/>
      <c r="F440" s="200"/>
      <c r="G440" s="200"/>
      <c r="H440" s="200"/>
      <c r="I440" s="200"/>
      <c r="J440" s="200"/>
      <c r="K440" s="200"/>
    </row>
    <row r="441" spans="1:11" ht="13.5" customHeight="1">
      <c r="A441" s="198"/>
      <c r="B441" s="200"/>
      <c r="C441" s="200"/>
      <c r="D441" s="200"/>
      <c r="E441" s="200"/>
      <c r="F441" s="200"/>
      <c r="G441" s="200"/>
      <c r="H441" s="200"/>
      <c r="I441" s="200"/>
      <c r="J441" s="200"/>
      <c r="K441" s="200"/>
    </row>
    <row r="442" spans="1:11" ht="13.5" customHeight="1">
      <c r="A442" s="198"/>
      <c r="B442" s="200"/>
      <c r="C442" s="200"/>
      <c r="D442" s="200"/>
      <c r="E442" s="200"/>
      <c r="F442" s="200"/>
      <c r="G442" s="200"/>
      <c r="H442" s="200"/>
      <c r="I442" s="200"/>
      <c r="J442" s="200"/>
      <c r="K442" s="200"/>
    </row>
    <row r="443" spans="1:11" ht="13.5" customHeight="1">
      <c r="A443" s="198"/>
      <c r="B443" s="200"/>
      <c r="C443" s="200"/>
      <c r="D443" s="200"/>
      <c r="E443" s="200"/>
      <c r="F443" s="200"/>
      <c r="G443" s="200"/>
      <c r="H443" s="200"/>
      <c r="I443" s="200"/>
      <c r="J443" s="200"/>
      <c r="K443" s="200"/>
    </row>
    <row r="444" spans="1:11" ht="13.5" customHeight="1">
      <c r="A444" s="198"/>
      <c r="B444" s="200"/>
      <c r="C444" s="200"/>
      <c r="D444" s="200"/>
      <c r="E444" s="200"/>
      <c r="F444" s="200"/>
      <c r="G444" s="200"/>
      <c r="H444" s="200"/>
      <c r="I444" s="200"/>
      <c r="J444" s="200"/>
      <c r="K444" s="200"/>
    </row>
    <row r="445" spans="1:11" ht="13.5" customHeight="1">
      <c r="A445" s="198"/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</row>
    <row r="446" spans="1:11" ht="13.5" customHeight="1">
      <c r="A446" s="198"/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</row>
    <row r="447" spans="1:11" ht="10.5" customHeight="1">
      <c r="A447" s="198"/>
      <c r="B447" s="200"/>
      <c r="C447" s="200"/>
      <c r="D447" s="200"/>
      <c r="E447" s="200"/>
      <c r="F447" s="200"/>
      <c r="G447" s="200"/>
      <c r="H447" s="200"/>
      <c r="I447" s="200"/>
      <c r="J447" s="200"/>
      <c r="K447" s="200"/>
    </row>
    <row r="448" spans="1:11" ht="15" customHeight="1">
      <c r="A448" s="195" t="s">
        <v>181</v>
      </c>
      <c r="B448" s="128"/>
      <c r="C448" s="196"/>
      <c r="D448" s="196"/>
      <c r="E448" s="196"/>
      <c r="F448" s="196"/>
      <c r="G448" s="196"/>
      <c r="H448" s="196"/>
      <c r="I448" s="196"/>
      <c r="J448" s="196"/>
    </row>
    <row r="449" spans="1:11" ht="97.5" customHeight="1">
      <c r="A449" s="538" t="s">
        <v>182</v>
      </c>
      <c r="B449" s="538"/>
      <c r="C449" s="538"/>
      <c r="D449" s="538"/>
      <c r="E449" s="538"/>
      <c r="F449" s="538"/>
      <c r="G449" s="538"/>
      <c r="H449" s="538"/>
      <c r="I449" s="538"/>
      <c r="J449" s="538"/>
      <c r="K449" s="538"/>
    </row>
    <row r="450" spans="1:11" ht="13.5" customHeight="1">
      <c r="A450" s="198"/>
      <c r="B450" s="200"/>
      <c r="C450" s="200"/>
      <c r="D450" s="200"/>
      <c r="E450" s="200"/>
      <c r="F450" s="200"/>
      <c r="G450" s="200"/>
      <c r="H450" s="200"/>
      <c r="I450" s="200"/>
      <c r="J450" s="200"/>
      <c r="K450" s="200"/>
    </row>
    <row r="451" spans="1:11" ht="13.5" customHeight="1">
      <c r="A451" s="198"/>
      <c r="B451" s="200"/>
      <c r="C451" s="200"/>
      <c r="D451" s="200"/>
      <c r="E451" s="200"/>
      <c r="F451" s="200"/>
      <c r="G451" s="200"/>
      <c r="H451" s="200"/>
      <c r="I451" s="200"/>
      <c r="J451" s="200"/>
      <c r="K451" s="200"/>
    </row>
    <row r="452" spans="1:11" ht="13.5" customHeight="1">
      <c r="A452" s="198"/>
      <c r="B452" s="200"/>
      <c r="C452" s="200"/>
      <c r="D452" s="200"/>
      <c r="E452" s="200"/>
      <c r="F452" s="200"/>
      <c r="G452" s="200"/>
      <c r="H452" s="200"/>
      <c r="I452" s="200"/>
      <c r="J452" s="200"/>
      <c r="K452" s="200"/>
    </row>
    <row r="453" spans="1:11" ht="13.5" customHeight="1">
      <c r="A453" s="198"/>
      <c r="B453" s="200"/>
      <c r="C453" s="200"/>
      <c r="D453" s="200"/>
      <c r="E453" s="200"/>
      <c r="F453" s="200"/>
      <c r="G453" s="200"/>
      <c r="H453" s="200"/>
      <c r="I453" s="200"/>
      <c r="J453" s="200"/>
      <c r="K453" s="200"/>
    </row>
    <row r="454" spans="1:11" ht="13.5" customHeight="1">
      <c r="A454" s="198"/>
      <c r="B454" s="200"/>
      <c r="C454" s="200"/>
      <c r="D454" s="200"/>
      <c r="E454" s="200"/>
      <c r="F454" s="200"/>
      <c r="G454" s="200"/>
      <c r="H454" s="200"/>
      <c r="I454" s="200"/>
      <c r="J454" s="200"/>
      <c r="K454" s="200"/>
    </row>
    <row r="455" spans="1:11" ht="13.5" customHeight="1">
      <c r="A455" s="198"/>
      <c r="B455" s="200"/>
      <c r="C455" s="200"/>
      <c r="D455" s="200"/>
      <c r="E455" s="200"/>
      <c r="F455" s="200"/>
      <c r="G455" s="200"/>
      <c r="H455" s="200"/>
      <c r="I455" s="200"/>
      <c r="J455" s="200"/>
      <c r="K455" s="200"/>
    </row>
    <row r="456" spans="1:11" ht="13.5" customHeight="1">
      <c r="A456" s="198"/>
      <c r="B456" s="200"/>
      <c r="C456" s="200"/>
      <c r="D456" s="200"/>
      <c r="E456" s="200"/>
      <c r="F456" s="200"/>
      <c r="G456" s="200"/>
      <c r="H456" s="200"/>
      <c r="I456" s="200"/>
      <c r="J456" s="200"/>
      <c r="K456" s="200"/>
    </row>
    <row r="457" spans="1:11" ht="13.5" customHeight="1">
      <c r="A457" s="206"/>
      <c r="B457" s="195"/>
      <c r="C457" s="206"/>
      <c r="D457" s="206"/>
      <c r="E457" s="206"/>
      <c r="F457" s="206"/>
      <c r="G457" s="206"/>
      <c r="H457" s="206"/>
      <c r="I457" s="206"/>
      <c r="J457" s="206"/>
      <c r="K457" s="206"/>
    </row>
    <row r="458" spans="1:11" ht="13.5" customHeight="1">
      <c r="A458" s="206"/>
      <c r="B458" s="206"/>
      <c r="C458" s="206"/>
      <c r="D458" s="206"/>
      <c r="E458" s="206"/>
      <c r="F458" s="206"/>
      <c r="G458" s="206"/>
      <c r="H458" s="206"/>
      <c r="I458" s="206"/>
      <c r="J458" s="206"/>
      <c r="K458" s="206"/>
    </row>
    <row r="459" spans="1:11" ht="13.5" customHeight="1">
      <c r="A459" s="206"/>
      <c r="B459" s="206"/>
      <c r="C459" s="206"/>
      <c r="D459" s="206"/>
      <c r="E459" s="206"/>
      <c r="F459" s="206"/>
      <c r="G459" s="206"/>
      <c r="H459" s="206"/>
      <c r="I459" s="206"/>
      <c r="J459" s="206"/>
      <c r="K459" s="206"/>
    </row>
    <row r="460" spans="1:11" ht="13.5" customHeight="1">
      <c r="A460" s="206"/>
      <c r="B460" s="206"/>
      <c r="C460" s="206"/>
      <c r="D460" s="206"/>
      <c r="E460" s="206"/>
      <c r="F460" s="206"/>
      <c r="G460" s="206"/>
      <c r="H460" s="206"/>
      <c r="I460" s="206"/>
      <c r="J460" s="206"/>
      <c r="K460" s="206"/>
    </row>
    <row r="461" spans="1:11" ht="13.5" customHeight="1">
      <c r="A461" s="206"/>
      <c r="B461" s="206"/>
      <c r="C461" s="206"/>
      <c r="D461" s="206"/>
      <c r="E461" s="206"/>
      <c r="F461" s="206"/>
      <c r="G461" s="206"/>
      <c r="H461" s="206"/>
      <c r="I461" s="206"/>
      <c r="J461" s="206"/>
      <c r="K461" s="206"/>
    </row>
    <row r="462" spans="1:11" ht="15.75" customHeight="1">
      <c r="A462" s="206"/>
      <c r="B462" s="206"/>
      <c r="C462" s="206"/>
      <c r="D462" s="206"/>
      <c r="E462" s="206"/>
      <c r="F462" s="206"/>
      <c r="G462" s="206"/>
      <c r="H462" s="206"/>
      <c r="I462" s="206"/>
      <c r="J462" s="206"/>
      <c r="K462" s="206"/>
    </row>
    <row r="463" spans="1:11" ht="16.5" customHeight="1">
      <c r="A463" s="539">
        <v>10</v>
      </c>
      <c r="B463" s="539"/>
      <c r="C463" s="539"/>
      <c r="D463" s="539"/>
      <c r="E463" s="539"/>
      <c r="F463" s="539"/>
      <c r="G463" s="539"/>
      <c r="H463" s="539"/>
      <c r="I463" s="539"/>
      <c r="J463" s="539"/>
      <c r="K463" s="539"/>
    </row>
  </sheetData>
  <mergeCells count="39">
    <mergeCell ref="A434:K434"/>
    <mergeCell ref="A449:K449"/>
    <mergeCell ref="A463:K463"/>
    <mergeCell ref="B356:J356"/>
    <mergeCell ref="A363:K363"/>
    <mergeCell ref="A367:K367"/>
    <mergeCell ref="A390:K390"/>
    <mergeCell ref="A416:K416"/>
    <mergeCell ref="A419:K419"/>
    <mergeCell ref="B333:J333"/>
    <mergeCell ref="B196:J196"/>
    <mergeCell ref="B219:J219"/>
    <mergeCell ref="A241:K241"/>
    <mergeCell ref="B244:J244"/>
    <mergeCell ref="B251:J251"/>
    <mergeCell ref="B277:J277"/>
    <mergeCell ref="B285:J285"/>
    <mergeCell ref="A302:K302"/>
    <mergeCell ref="B306:J306"/>
    <mergeCell ref="B309:J309"/>
    <mergeCell ref="B330:J330"/>
    <mergeCell ref="B189:J189"/>
    <mergeCell ref="C63:J63"/>
    <mergeCell ref="B65:J65"/>
    <mergeCell ref="B92:J92"/>
    <mergeCell ref="B99:J99"/>
    <mergeCell ref="A119:K119"/>
    <mergeCell ref="B124:J124"/>
    <mergeCell ref="B129:J129"/>
    <mergeCell ref="B136:J136"/>
    <mergeCell ref="B159:J159"/>
    <mergeCell ref="A180:K180"/>
    <mergeCell ref="B184:J184"/>
    <mergeCell ref="C62:J62"/>
    <mergeCell ref="B5:J5"/>
    <mergeCell ref="A13:K13"/>
    <mergeCell ref="B38:J38"/>
    <mergeCell ref="B60:J60"/>
    <mergeCell ref="B61:J61"/>
  </mergeCells>
  <phoneticPr fontId="3"/>
  <pageMargins left="0.78740157480314965" right="0.78740157480314965" top="0.55118110236220474" bottom="0.39370078740157483" header="0.51181102362204722" footer="0.51181102362204722"/>
  <pageSetup paperSize="9" orientation="portrait" r:id="rId1"/>
  <headerFooter alignWithMargins="0"/>
  <rowBreaks count="5" manualBreakCount="5">
    <brk id="60" max="16383" man="1"/>
    <brk id="119" max="16383" man="1"/>
    <brk id="180" max="16383" man="1"/>
    <brk id="241" max="16383" man="1"/>
    <brk id="302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Z227"/>
  <sheetViews>
    <sheetView showGridLines="0" view="pageBreakPreview" zoomScale="75" zoomScaleNormal="100" zoomScaleSheetLayoutView="75" workbookViewId="0">
      <selection activeCell="B2" sqref="B2"/>
    </sheetView>
  </sheetViews>
  <sheetFormatPr defaultRowHeight="13.5"/>
  <cols>
    <col min="1" max="1" width="2.625" style="208" customWidth="1"/>
    <col min="2" max="2" width="14.5" style="208" customWidth="1"/>
    <col min="3" max="20" width="7" style="208" customWidth="1"/>
    <col min="21" max="21" width="6.625" style="208" customWidth="1"/>
    <col min="22" max="24" width="9" style="208"/>
    <col min="25" max="25" width="6.875" style="208" customWidth="1"/>
    <col min="26" max="26" width="8.25" style="208" customWidth="1"/>
    <col min="27" max="16384" width="9" style="208"/>
  </cols>
  <sheetData>
    <row r="1" spans="1:26" ht="15">
      <c r="A1" s="207" t="s">
        <v>183</v>
      </c>
    </row>
    <row r="3" spans="1:26" ht="15" customHeight="1">
      <c r="A3" s="209" t="s">
        <v>184</v>
      </c>
      <c r="Z3" s="210"/>
    </row>
    <row r="4" spans="1:26" ht="15" customHeight="1">
      <c r="A4" s="209"/>
    </row>
    <row r="5" spans="1:26" ht="16.5" customHeight="1">
      <c r="A5" s="211"/>
      <c r="B5" s="212"/>
      <c r="C5" s="213" t="s">
        <v>185</v>
      </c>
      <c r="D5" s="214"/>
      <c r="E5" s="214"/>
      <c r="F5" s="214"/>
      <c r="G5" s="214"/>
      <c r="H5" s="214"/>
      <c r="I5" s="214"/>
      <c r="J5" s="214"/>
      <c r="K5" s="215"/>
      <c r="L5" s="213" t="s">
        <v>186</v>
      </c>
      <c r="M5" s="214"/>
      <c r="N5" s="214"/>
      <c r="O5" s="214"/>
      <c r="P5" s="214"/>
      <c r="Q5" s="214"/>
      <c r="R5" s="214"/>
      <c r="S5" s="214"/>
      <c r="T5" s="215"/>
    </row>
    <row r="6" spans="1:26" ht="16.5" customHeight="1">
      <c r="A6" s="216"/>
      <c r="B6" s="217"/>
      <c r="C6" s="540" t="s">
        <v>187</v>
      </c>
      <c r="D6" s="541"/>
      <c r="E6" s="542"/>
      <c r="F6" s="218" t="s">
        <v>188</v>
      </c>
      <c r="G6" s="219"/>
      <c r="H6" s="219"/>
      <c r="I6" s="219"/>
      <c r="J6" s="219"/>
      <c r="K6" s="220"/>
      <c r="L6" s="540" t="s">
        <v>187</v>
      </c>
      <c r="M6" s="541"/>
      <c r="N6" s="542"/>
      <c r="O6" s="218" t="s">
        <v>189</v>
      </c>
      <c r="P6" s="219"/>
      <c r="Q6" s="219"/>
      <c r="R6" s="219"/>
      <c r="S6" s="219"/>
      <c r="T6" s="220"/>
    </row>
    <row r="7" spans="1:26" s="227" customFormat="1" ht="16.5" customHeight="1">
      <c r="A7" s="221"/>
      <c r="B7" s="222"/>
      <c r="C7" s="223" t="s">
        <v>190</v>
      </c>
      <c r="D7" s="224" t="s">
        <v>191</v>
      </c>
      <c r="E7" s="224" t="s">
        <v>192</v>
      </c>
      <c r="F7" s="225" t="s">
        <v>193</v>
      </c>
      <c r="G7" s="224" t="s">
        <v>194</v>
      </c>
      <c r="H7" s="224" t="s">
        <v>195</v>
      </c>
      <c r="I7" s="224" t="s">
        <v>196</v>
      </c>
      <c r="J7" s="224" t="s">
        <v>197</v>
      </c>
      <c r="K7" s="224" t="s">
        <v>198</v>
      </c>
      <c r="L7" s="223" t="s">
        <v>190</v>
      </c>
      <c r="M7" s="224" t="s">
        <v>191</v>
      </c>
      <c r="N7" s="224" t="s">
        <v>192</v>
      </c>
      <c r="O7" s="225" t="s">
        <v>193</v>
      </c>
      <c r="P7" s="224" t="s">
        <v>194</v>
      </c>
      <c r="Q7" s="224" t="s">
        <v>195</v>
      </c>
      <c r="R7" s="224" t="s">
        <v>196</v>
      </c>
      <c r="S7" s="224" t="s">
        <v>197</v>
      </c>
      <c r="T7" s="226" t="s">
        <v>198</v>
      </c>
    </row>
    <row r="8" spans="1:26" ht="15" customHeight="1">
      <c r="A8" s="216" t="s">
        <v>199</v>
      </c>
      <c r="B8" s="228"/>
      <c r="C8" s="229">
        <v>21.033210332103323</v>
      </c>
      <c r="D8" s="230">
        <v>45.756457564575648</v>
      </c>
      <c r="E8" s="230">
        <v>33.210332103321036</v>
      </c>
      <c r="F8" s="231">
        <v>-12.177121771217712</v>
      </c>
      <c r="G8" s="230">
        <v>-16.371681415929203</v>
      </c>
      <c r="H8" s="230">
        <v>-26.666666666666671</v>
      </c>
      <c r="I8" s="230">
        <v>-9.3525179856115113</v>
      </c>
      <c r="J8" s="230">
        <v>0</v>
      </c>
      <c r="K8" s="232">
        <v>-3.9215686274509816</v>
      </c>
      <c r="L8" s="229">
        <v>23.962264150943398</v>
      </c>
      <c r="M8" s="230">
        <v>44.716981132075475</v>
      </c>
      <c r="N8" s="230">
        <v>31.320754716981131</v>
      </c>
      <c r="O8" s="231">
        <v>-7.3584905660377409</v>
      </c>
      <c r="P8" s="230">
        <v>-10.909090909090907</v>
      </c>
      <c r="Q8" s="230">
        <v>-13.636363636363635</v>
      </c>
      <c r="R8" s="230">
        <v>-1.470588235294118</v>
      </c>
      <c r="S8" s="230">
        <v>-20.68965517241379</v>
      </c>
      <c r="T8" s="232">
        <v>-0.99009900990099098</v>
      </c>
    </row>
    <row r="9" spans="1:26" ht="15" customHeight="1">
      <c r="A9" s="216" t="s">
        <v>35</v>
      </c>
      <c r="B9" s="228"/>
      <c r="C9" s="229">
        <v>18.324125230202579</v>
      </c>
      <c r="D9" s="230">
        <v>43.093922651933703</v>
      </c>
      <c r="E9" s="230">
        <v>38.581952117863722</v>
      </c>
      <c r="F9" s="231">
        <v>-20.257826887661142</v>
      </c>
      <c r="G9" s="230">
        <v>-18.137254901960787</v>
      </c>
      <c r="H9" s="230">
        <v>-23.4375</v>
      </c>
      <c r="I9" s="230">
        <v>-28.476821192052981</v>
      </c>
      <c r="J9" s="230">
        <v>-13.20754716981132</v>
      </c>
      <c r="K9" s="232">
        <v>-20.422535211267608</v>
      </c>
      <c r="L9" s="229">
        <v>17.31684110371075</v>
      </c>
      <c r="M9" s="230">
        <v>47.098001902949569</v>
      </c>
      <c r="N9" s="230">
        <v>35.58515699333968</v>
      </c>
      <c r="O9" s="231">
        <v>-18.268315889628926</v>
      </c>
      <c r="P9" s="230">
        <v>-15.371621621621623</v>
      </c>
      <c r="Q9" s="230">
        <v>-26.829268292682929</v>
      </c>
      <c r="R9" s="230">
        <v>-17.567567567567565</v>
      </c>
      <c r="S9" s="230">
        <v>-20.833333333333336</v>
      </c>
      <c r="T9" s="232">
        <v>-22.857142857142858</v>
      </c>
    </row>
    <row r="10" spans="1:26" ht="15" customHeight="1">
      <c r="A10" s="216"/>
      <c r="B10" s="233" t="s">
        <v>200</v>
      </c>
      <c r="C10" s="234">
        <v>15.025906735751295</v>
      </c>
      <c r="D10" s="235">
        <v>45.595854922279791</v>
      </c>
      <c r="E10" s="235">
        <v>39.37823834196891</v>
      </c>
      <c r="F10" s="236">
        <v>-24.352331606217618</v>
      </c>
      <c r="G10" s="235">
        <v>-23.529411764705884</v>
      </c>
      <c r="H10" s="235">
        <v>-25</v>
      </c>
      <c r="I10" s="235">
        <v>-28.125</v>
      </c>
      <c r="J10" s="235">
        <v>0</v>
      </c>
      <c r="K10" s="237">
        <v>-33.333333333333329</v>
      </c>
      <c r="L10" s="234">
        <v>19.047619047619047</v>
      </c>
      <c r="M10" s="235">
        <v>49.735449735449734</v>
      </c>
      <c r="N10" s="235">
        <v>31.216931216931215</v>
      </c>
      <c r="O10" s="236">
        <v>-12.169312169312169</v>
      </c>
      <c r="P10" s="235">
        <v>-2.3809523809523836</v>
      </c>
      <c r="Q10" s="235">
        <v>-25</v>
      </c>
      <c r="R10" s="235">
        <v>-16.666666666666664</v>
      </c>
      <c r="S10" s="235">
        <v>-13.333333333333334</v>
      </c>
      <c r="T10" s="237">
        <v>-22.222222222222218</v>
      </c>
    </row>
    <row r="11" spans="1:26" ht="15" customHeight="1">
      <c r="A11" s="216"/>
      <c r="B11" s="238" t="s">
        <v>201</v>
      </c>
      <c r="C11" s="229">
        <v>15</v>
      </c>
      <c r="D11" s="230">
        <v>50</v>
      </c>
      <c r="E11" s="230">
        <v>35</v>
      </c>
      <c r="F11" s="231">
        <v>-20</v>
      </c>
      <c r="G11" s="230">
        <v>-21.212121212121211</v>
      </c>
      <c r="H11" s="230">
        <v>-33.333333333333329</v>
      </c>
      <c r="I11" s="230">
        <v>100</v>
      </c>
      <c r="J11" s="230">
        <v>-50</v>
      </c>
      <c r="K11" s="232">
        <v>0</v>
      </c>
      <c r="L11" s="229">
        <v>20</v>
      </c>
      <c r="M11" s="230">
        <v>60</v>
      </c>
      <c r="N11" s="230">
        <v>20</v>
      </c>
      <c r="O11" s="231">
        <v>0</v>
      </c>
      <c r="P11" s="230">
        <v>0</v>
      </c>
      <c r="Q11" s="230">
        <v>-33.333333333333329</v>
      </c>
      <c r="R11" s="230">
        <v>100</v>
      </c>
      <c r="S11" s="230">
        <v>0</v>
      </c>
      <c r="T11" s="232">
        <v>0</v>
      </c>
    </row>
    <row r="12" spans="1:26" ht="15" customHeight="1">
      <c r="A12" s="216"/>
      <c r="B12" s="238" t="s">
        <v>202</v>
      </c>
      <c r="C12" s="229">
        <v>15.873015873015872</v>
      </c>
      <c r="D12" s="230">
        <v>42.857142857142854</v>
      </c>
      <c r="E12" s="230">
        <v>41.269841269841265</v>
      </c>
      <c r="F12" s="231">
        <v>-25.396825396825395</v>
      </c>
      <c r="G12" s="230">
        <v>-20</v>
      </c>
      <c r="H12" s="230">
        <v>-85.714285714285722</v>
      </c>
      <c r="I12" s="230">
        <v>-33.333333333333329</v>
      </c>
      <c r="J12" s="230">
        <v>-50</v>
      </c>
      <c r="K12" s="232">
        <v>7.1428571428571423</v>
      </c>
      <c r="L12" s="229">
        <v>20.33898305084746</v>
      </c>
      <c r="M12" s="230">
        <v>42.372881355932201</v>
      </c>
      <c r="N12" s="230">
        <v>37.288135593220339</v>
      </c>
      <c r="O12" s="231">
        <v>-16.949152542372879</v>
      </c>
      <c r="P12" s="230">
        <v>-13.043478260869565</v>
      </c>
      <c r="Q12" s="230">
        <v>-71.428571428571416</v>
      </c>
      <c r="R12" s="230">
        <v>-13.33333333333333</v>
      </c>
      <c r="S12" s="230">
        <v>0</v>
      </c>
      <c r="T12" s="232">
        <v>0</v>
      </c>
    </row>
    <row r="13" spans="1:26" ht="15" customHeight="1">
      <c r="A13" s="216"/>
      <c r="B13" s="238" t="s">
        <v>39</v>
      </c>
      <c r="C13" s="229">
        <v>27.380952380952383</v>
      </c>
      <c r="D13" s="230">
        <v>39.682539682539684</v>
      </c>
      <c r="E13" s="230">
        <v>32.936507936507937</v>
      </c>
      <c r="F13" s="231">
        <v>-5.5555555555555562</v>
      </c>
      <c r="G13" s="230">
        <v>-7.9365079365079358</v>
      </c>
      <c r="H13" s="230">
        <v>-16.666666666666679</v>
      </c>
      <c r="I13" s="230">
        <v>-8.695652173913043</v>
      </c>
      <c r="J13" s="230">
        <v>33.333333333333329</v>
      </c>
      <c r="K13" s="232">
        <v>26.315789473684209</v>
      </c>
      <c r="L13" s="229">
        <v>24.380165289256198</v>
      </c>
      <c r="M13" s="230">
        <v>42.148760330578511</v>
      </c>
      <c r="N13" s="230">
        <v>33.471074380165291</v>
      </c>
      <c r="O13" s="231">
        <v>-9.0909090909090935</v>
      </c>
      <c r="P13" s="230">
        <v>-8.8888888888888875</v>
      </c>
      <c r="Q13" s="230">
        <v>-47.058823529411768</v>
      </c>
      <c r="R13" s="230">
        <v>8.695652173913043</v>
      </c>
      <c r="S13" s="230">
        <v>33.333333333333329</v>
      </c>
      <c r="T13" s="232">
        <v>-5.2631578947368416</v>
      </c>
    </row>
    <row r="14" spans="1:26" ht="15" customHeight="1">
      <c r="A14" s="216"/>
      <c r="B14" s="239" t="s">
        <v>40</v>
      </c>
      <c r="C14" s="229">
        <v>13.06532663316583</v>
      </c>
      <c r="D14" s="230">
        <v>39.195979899497488</v>
      </c>
      <c r="E14" s="230">
        <v>47.738693467336688</v>
      </c>
      <c r="F14" s="231">
        <v>-34.673366834170857</v>
      </c>
      <c r="G14" s="230">
        <v>-25.490196078431371</v>
      </c>
      <c r="H14" s="230">
        <v>-33.333333333333329</v>
      </c>
      <c r="I14" s="230">
        <v>-50</v>
      </c>
      <c r="J14" s="230">
        <v>-41.666666666666657</v>
      </c>
      <c r="K14" s="232">
        <v>-50</v>
      </c>
      <c r="L14" s="229">
        <v>9.5238095238095237</v>
      </c>
      <c r="M14" s="230">
        <v>46.560846560846556</v>
      </c>
      <c r="N14" s="230">
        <v>43.915343915343911</v>
      </c>
      <c r="O14" s="231">
        <v>-34.391534391534393</v>
      </c>
      <c r="P14" s="230">
        <v>-26.041666666666664</v>
      </c>
      <c r="Q14" s="230">
        <v>-24.000000000000004</v>
      </c>
      <c r="R14" s="230">
        <v>-54.838709677419352</v>
      </c>
      <c r="S14" s="230">
        <v>-41.666666666666664</v>
      </c>
      <c r="T14" s="232">
        <v>-48</v>
      </c>
    </row>
    <row r="15" spans="1:26" ht="15" customHeight="1">
      <c r="A15" s="216"/>
      <c r="B15" s="239" t="s">
        <v>203</v>
      </c>
      <c r="C15" s="229">
        <v>7.1428571428571423</v>
      </c>
      <c r="D15" s="230">
        <v>64.285714285714292</v>
      </c>
      <c r="E15" s="230">
        <v>28.571428571428569</v>
      </c>
      <c r="F15" s="231">
        <v>-21.428571428571431</v>
      </c>
      <c r="G15" s="230">
        <v>-26.086956521739129</v>
      </c>
      <c r="H15" s="230">
        <v>-14.285714285714285</v>
      </c>
      <c r="I15" s="230">
        <v>-40</v>
      </c>
      <c r="J15" s="230">
        <v>0</v>
      </c>
      <c r="K15" s="232">
        <v>0</v>
      </c>
      <c r="L15" s="229">
        <v>8.695652173913043</v>
      </c>
      <c r="M15" s="230">
        <v>57.971014492753625</v>
      </c>
      <c r="N15" s="230">
        <v>33.333333333333329</v>
      </c>
      <c r="O15" s="231">
        <v>-24.637681159420289</v>
      </c>
      <c r="P15" s="230">
        <v>-30.434782608695656</v>
      </c>
      <c r="Q15" s="230">
        <v>-33.333333333333329</v>
      </c>
      <c r="R15" s="230">
        <v>-20</v>
      </c>
      <c r="S15" s="230">
        <v>-33.333333333333329</v>
      </c>
      <c r="T15" s="232">
        <v>11.111111111111111</v>
      </c>
    </row>
    <row r="16" spans="1:26" ht="15" customHeight="1">
      <c r="A16" s="216"/>
      <c r="B16" s="238" t="s">
        <v>204</v>
      </c>
      <c r="C16" s="229">
        <v>19.672131147540984</v>
      </c>
      <c r="D16" s="230">
        <v>31.147540983606557</v>
      </c>
      <c r="E16" s="230">
        <v>49.180327868852459</v>
      </c>
      <c r="F16" s="231">
        <v>-29.508196721311474</v>
      </c>
      <c r="G16" s="230">
        <v>-19.999999999999989</v>
      </c>
      <c r="H16" s="230">
        <v>-12.5</v>
      </c>
      <c r="I16" s="230">
        <v>-30</v>
      </c>
      <c r="J16" s="230">
        <v>0</v>
      </c>
      <c r="K16" s="232">
        <v>-72.72727272727272</v>
      </c>
      <c r="L16" s="229">
        <v>18.333333333333332</v>
      </c>
      <c r="M16" s="230">
        <v>45</v>
      </c>
      <c r="N16" s="230">
        <v>36.666666666666664</v>
      </c>
      <c r="O16" s="231">
        <v>-18.333333333333329</v>
      </c>
      <c r="P16" s="230">
        <v>-13.793103448275859</v>
      </c>
      <c r="Q16" s="230">
        <v>0</v>
      </c>
      <c r="R16" s="230">
        <v>-9.9999999999999982</v>
      </c>
      <c r="S16" s="230">
        <v>-100</v>
      </c>
      <c r="T16" s="232">
        <v>-36.363636363636367</v>
      </c>
    </row>
    <row r="17" spans="1:20" ht="15" customHeight="1">
      <c r="A17" s="240"/>
      <c r="B17" s="241" t="s">
        <v>43</v>
      </c>
      <c r="C17" s="242">
        <v>20.192307692307693</v>
      </c>
      <c r="D17" s="243">
        <v>43.75</v>
      </c>
      <c r="E17" s="243">
        <v>36.057692307692307</v>
      </c>
      <c r="F17" s="244">
        <v>-15.86538461538461</v>
      </c>
      <c r="G17" s="243">
        <v>-19.6078431372549</v>
      </c>
      <c r="H17" s="243">
        <v>-8.8235294117647047</v>
      </c>
      <c r="I17" s="243">
        <v>-21.212121212121211</v>
      </c>
      <c r="J17" s="243">
        <v>-7.6923076923076987</v>
      </c>
      <c r="K17" s="245">
        <v>-7.6923076923076898</v>
      </c>
      <c r="L17" s="242">
        <v>15.763546798029557</v>
      </c>
      <c r="M17" s="243">
        <v>46.798029556650242</v>
      </c>
      <c r="N17" s="243">
        <v>37.438423645320199</v>
      </c>
      <c r="O17" s="244">
        <v>-21.674876847290641</v>
      </c>
      <c r="P17" s="243">
        <v>-26.732673267326735</v>
      </c>
      <c r="Q17" s="243">
        <v>-15.151515151515149</v>
      </c>
      <c r="R17" s="243">
        <v>-9.0909090909090882</v>
      </c>
      <c r="S17" s="243">
        <v>-9.9999999999999982</v>
      </c>
      <c r="T17" s="245">
        <v>-30.76923076923077</v>
      </c>
    </row>
    <row r="18" spans="1:20" ht="15" customHeight="1">
      <c r="A18" s="246" t="s">
        <v>51</v>
      </c>
      <c r="B18" s="247"/>
      <c r="C18" s="229">
        <v>22.222222222222221</v>
      </c>
      <c r="D18" s="230">
        <v>42.063492063492063</v>
      </c>
      <c r="E18" s="230">
        <v>35.714285714285715</v>
      </c>
      <c r="F18" s="231">
        <v>-13.492063492063492</v>
      </c>
      <c r="G18" s="230">
        <v>-11.494252873563216</v>
      </c>
      <c r="H18" s="230">
        <v>-20</v>
      </c>
      <c r="I18" s="230">
        <v>-25</v>
      </c>
      <c r="J18" s="230">
        <v>-16.666666666666664</v>
      </c>
      <c r="K18" s="232">
        <v>0</v>
      </c>
      <c r="L18" s="229">
        <v>18.699186991869919</v>
      </c>
      <c r="M18" s="230">
        <v>56.09756097560976</v>
      </c>
      <c r="N18" s="230">
        <v>25.203252032520325</v>
      </c>
      <c r="O18" s="231">
        <v>-6.5040650406504028</v>
      </c>
      <c r="P18" s="230">
        <v>-4.7058823529411775</v>
      </c>
      <c r="Q18" s="230">
        <v>-9.9999999999999982</v>
      </c>
      <c r="R18" s="230">
        <v>0</v>
      </c>
      <c r="S18" s="230">
        <v>-40</v>
      </c>
      <c r="T18" s="232">
        <v>-14.285714285714285</v>
      </c>
    </row>
    <row r="19" spans="1:20" ht="15" customHeight="1">
      <c r="A19" s="240" t="s">
        <v>53</v>
      </c>
      <c r="B19" s="248"/>
      <c r="C19" s="242">
        <v>19.131614654002714</v>
      </c>
      <c r="D19" s="243">
        <v>44.369063772048847</v>
      </c>
      <c r="E19" s="243">
        <v>36.499321573948443</v>
      </c>
      <c r="F19" s="244">
        <v>-17.367706919945725</v>
      </c>
      <c r="G19" s="243">
        <v>-18.021680216802167</v>
      </c>
      <c r="H19" s="243">
        <v>-23.89937106918239</v>
      </c>
      <c r="I19" s="243">
        <v>-19.25925925925926</v>
      </c>
      <c r="J19" s="243">
        <v>-4.0540540540540571</v>
      </c>
      <c r="K19" s="245">
        <v>-12.875536480686693</v>
      </c>
      <c r="L19" s="242">
        <v>19.986023759608663</v>
      </c>
      <c r="M19" s="243">
        <v>45.352900069881201</v>
      </c>
      <c r="N19" s="243">
        <v>34.661076170510128</v>
      </c>
      <c r="O19" s="244">
        <v>-14.675052410901468</v>
      </c>
      <c r="P19" s="243">
        <v>-14.705882352941174</v>
      </c>
      <c r="Q19" s="243">
        <v>-24.183006535947708</v>
      </c>
      <c r="R19" s="243">
        <v>-9.8484848484848477</v>
      </c>
      <c r="S19" s="243">
        <v>-17.142857142857139</v>
      </c>
      <c r="T19" s="245">
        <v>-13.043478260869568</v>
      </c>
    </row>
    <row r="20" spans="1:20" ht="15" customHeight="1">
      <c r="A20" s="249" t="s">
        <v>205</v>
      </c>
      <c r="B20" s="250"/>
      <c r="C20" s="251">
        <v>19.226044226044227</v>
      </c>
      <c r="D20" s="252">
        <v>43.980343980343974</v>
      </c>
      <c r="E20" s="252">
        <v>36.793611793611788</v>
      </c>
      <c r="F20" s="253">
        <v>-17.567567567567565</v>
      </c>
      <c r="G20" s="252">
        <v>-17.661097852028636</v>
      </c>
      <c r="H20" s="252">
        <v>-24.277456647398843</v>
      </c>
      <c r="I20" s="252">
        <v>-19.310344827586203</v>
      </c>
      <c r="J20" s="252">
        <v>-8.433734939759038</v>
      </c>
      <c r="K20" s="254">
        <v>-13.524590163934425</v>
      </c>
      <c r="L20" s="251">
        <v>19.54459203036053</v>
      </c>
      <c r="M20" s="252">
        <v>46.299810246679321</v>
      </c>
      <c r="N20" s="252">
        <v>34.155597722960152</v>
      </c>
      <c r="O20" s="253">
        <v>-14.611005692599626</v>
      </c>
      <c r="P20" s="252">
        <v>-14.16256157635468</v>
      </c>
      <c r="Q20" s="252">
        <v>-23.353293413173652</v>
      </c>
      <c r="R20" s="252">
        <v>-9.8591549295774623</v>
      </c>
      <c r="S20" s="252">
        <v>-20.779220779220775</v>
      </c>
      <c r="T20" s="254">
        <v>-13.692946058091287</v>
      </c>
    </row>
    <row r="21" spans="1:20" ht="30" customHeight="1"/>
    <row r="22" spans="1:20" ht="15" customHeight="1">
      <c r="A22" s="209" t="s">
        <v>206</v>
      </c>
    </row>
    <row r="23" spans="1:20" ht="15" customHeight="1">
      <c r="A23" s="209"/>
    </row>
    <row r="24" spans="1:20" ht="16.5" customHeight="1">
      <c r="A24" s="211"/>
      <c r="B24" s="212"/>
      <c r="C24" s="213" t="s">
        <v>207</v>
      </c>
      <c r="D24" s="214"/>
      <c r="E24" s="214"/>
      <c r="F24" s="214"/>
      <c r="G24" s="214"/>
      <c r="H24" s="214"/>
      <c r="I24" s="214"/>
      <c r="J24" s="215"/>
      <c r="K24" s="213" t="s">
        <v>208</v>
      </c>
      <c r="L24" s="214"/>
      <c r="M24" s="214"/>
      <c r="N24" s="214"/>
      <c r="O24" s="214"/>
      <c r="P24" s="214"/>
      <c r="Q24" s="214"/>
      <c r="R24" s="215"/>
    </row>
    <row r="25" spans="1:20" s="260" customFormat="1" ht="57" customHeight="1">
      <c r="A25" s="255"/>
      <c r="B25" s="256"/>
      <c r="C25" s="257" t="s">
        <v>209</v>
      </c>
      <c r="D25" s="258" t="s">
        <v>210</v>
      </c>
      <c r="E25" s="258" t="s">
        <v>211</v>
      </c>
      <c r="F25" s="258" t="s">
        <v>212</v>
      </c>
      <c r="G25" s="258" t="s">
        <v>213</v>
      </c>
      <c r="H25" s="258" t="s">
        <v>214</v>
      </c>
      <c r="I25" s="258" t="s">
        <v>215</v>
      </c>
      <c r="J25" s="259" t="s">
        <v>216</v>
      </c>
      <c r="K25" s="257" t="s">
        <v>217</v>
      </c>
      <c r="L25" s="258" t="s">
        <v>218</v>
      </c>
      <c r="M25" s="258" t="s">
        <v>219</v>
      </c>
      <c r="N25" s="258" t="s">
        <v>220</v>
      </c>
      <c r="O25" s="258" t="s">
        <v>213</v>
      </c>
      <c r="P25" s="258" t="s">
        <v>214</v>
      </c>
      <c r="Q25" s="258" t="s">
        <v>215</v>
      </c>
      <c r="R25" s="259" t="s">
        <v>216</v>
      </c>
    </row>
    <row r="26" spans="1:20" ht="15" customHeight="1">
      <c r="A26" s="216" t="s">
        <v>199</v>
      </c>
      <c r="B26" s="228"/>
      <c r="C26" s="234">
        <v>28.30188679245283</v>
      </c>
      <c r="D26" s="235">
        <v>2.8301886792452828</v>
      </c>
      <c r="E26" s="235">
        <v>29.245283018867923</v>
      </c>
      <c r="F26" s="235">
        <v>8.4905660377358494</v>
      </c>
      <c r="G26" s="235">
        <v>39.622641509433961</v>
      </c>
      <c r="H26" s="235">
        <v>3.7735849056603774</v>
      </c>
      <c r="I26" s="235">
        <v>0.94339622641509435</v>
      </c>
      <c r="J26" s="237">
        <v>12.264150943396226</v>
      </c>
      <c r="K26" s="229">
        <v>29.378531073446329</v>
      </c>
      <c r="L26" s="230">
        <v>15.819209039548021</v>
      </c>
      <c r="M26" s="230">
        <v>30.508474576271187</v>
      </c>
      <c r="N26" s="230">
        <v>6.2146892655367232</v>
      </c>
      <c r="O26" s="230">
        <v>37.853107344632768</v>
      </c>
      <c r="P26" s="230">
        <v>7.3446327683615822</v>
      </c>
      <c r="Q26" s="230">
        <v>3.3898305084745761</v>
      </c>
      <c r="R26" s="232">
        <v>6.2146892655367232</v>
      </c>
      <c r="S26" s="261"/>
    </row>
    <row r="27" spans="1:20" ht="15" customHeight="1">
      <c r="A27" s="216" t="s">
        <v>35</v>
      </c>
      <c r="B27" s="228"/>
      <c r="C27" s="242">
        <v>33.513513513513516</v>
      </c>
      <c r="D27" s="243">
        <v>7.0270270270270272</v>
      </c>
      <c r="E27" s="243">
        <v>15.135135135135137</v>
      </c>
      <c r="F27" s="243">
        <v>2.7027027027027026</v>
      </c>
      <c r="G27" s="243">
        <v>46.486486486486484</v>
      </c>
      <c r="H27" s="243">
        <v>3.2432432432432434</v>
      </c>
      <c r="I27" s="243">
        <v>1.6216216216216217</v>
      </c>
      <c r="J27" s="245">
        <v>9.7297297297297298</v>
      </c>
      <c r="K27" s="229">
        <v>29.533678756476682</v>
      </c>
      <c r="L27" s="230">
        <v>11.917098445595855</v>
      </c>
      <c r="M27" s="230">
        <v>23.834196891191709</v>
      </c>
      <c r="N27" s="230">
        <v>1.2953367875647668</v>
      </c>
      <c r="O27" s="230">
        <v>26.165803108808287</v>
      </c>
      <c r="P27" s="230">
        <v>18.134715025906736</v>
      </c>
      <c r="Q27" s="230">
        <v>7.5129533678756477</v>
      </c>
      <c r="R27" s="232">
        <v>15.803108808290157</v>
      </c>
      <c r="S27" s="261"/>
    </row>
    <row r="28" spans="1:20" ht="15" customHeight="1">
      <c r="A28" s="216"/>
      <c r="B28" s="233" t="s">
        <v>200</v>
      </c>
      <c r="C28" s="234">
        <v>65.384615384615387</v>
      </c>
      <c r="D28" s="235">
        <v>0</v>
      </c>
      <c r="E28" s="235">
        <v>7.6923076923076925</v>
      </c>
      <c r="F28" s="235">
        <v>0</v>
      </c>
      <c r="G28" s="235">
        <v>26.923076923076923</v>
      </c>
      <c r="H28" s="235">
        <v>7.6923076923076925</v>
      </c>
      <c r="I28" s="235">
        <v>0</v>
      </c>
      <c r="J28" s="237">
        <v>3.8461538461538463</v>
      </c>
      <c r="K28" s="234">
        <v>28.169014084507044</v>
      </c>
      <c r="L28" s="235">
        <v>12.676056338028168</v>
      </c>
      <c r="M28" s="235">
        <v>18.309859154929576</v>
      </c>
      <c r="N28" s="235">
        <v>1.408450704225352</v>
      </c>
      <c r="O28" s="235">
        <v>33.802816901408448</v>
      </c>
      <c r="P28" s="235">
        <v>22.535211267605632</v>
      </c>
      <c r="Q28" s="235">
        <v>7.042253521126761</v>
      </c>
      <c r="R28" s="237">
        <v>16.901408450704224</v>
      </c>
      <c r="S28" s="261"/>
    </row>
    <row r="29" spans="1:20" ht="15" customHeight="1">
      <c r="A29" s="216"/>
      <c r="B29" s="238" t="s">
        <v>201</v>
      </c>
      <c r="C29" s="229">
        <v>33.333333333333336</v>
      </c>
      <c r="D29" s="230">
        <v>0</v>
      </c>
      <c r="E29" s="230">
        <v>33.333333333333336</v>
      </c>
      <c r="F29" s="230">
        <v>0</v>
      </c>
      <c r="G29" s="230">
        <v>33.333333333333336</v>
      </c>
      <c r="H29" s="230">
        <v>0</v>
      </c>
      <c r="I29" s="230">
        <v>16.666666666666668</v>
      </c>
      <c r="J29" s="232">
        <v>0</v>
      </c>
      <c r="K29" s="229">
        <v>21.428571428571427</v>
      </c>
      <c r="L29" s="230">
        <v>0</v>
      </c>
      <c r="M29" s="230">
        <v>7.1428571428571441</v>
      </c>
      <c r="N29" s="230">
        <v>0</v>
      </c>
      <c r="O29" s="230">
        <v>50</v>
      </c>
      <c r="P29" s="230">
        <v>0</v>
      </c>
      <c r="Q29" s="230">
        <v>14.285714285714288</v>
      </c>
      <c r="R29" s="232">
        <v>28.571428571428577</v>
      </c>
      <c r="S29" s="261"/>
    </row>
    <row r="30" spans="1:20" ht="15" customHeight="1">
      <c r="A30" s="216"/>
      <c r="B30" s="238" t="s">
        <v>202</v>
      </c>
      <c r="C30" s="229">
        <v>14.285714285714288</v>
      </c>
      <c r="D30" s="230">
        <v>0</v>
      </c>
      <c r="E30" s="230">
        <v>57.142857142857153</v>
      </c>
      <c r="F30" s="230">
        <v>0</v>
      </c>
      <c r="G30" s="230">
        <v>42.857142857142854</v>
      </c>
      <c r="H30" s="230">
        <v>0</v>
      </c>
      <c r="I30" s="230">
        <v>0</v>
      </c>
      <c r="J30" s="232">
        <v>14.285714285714288</v>
      </c>
      <c r="K30" s="229">
        <v>30.434782608695656</v>
      </c>
      <c r="L30" s="230">
        <v>4.3478260869565215</v>
      </c>
      <c r="M30" s="230">
        <v>30.434782608695656</v>
      </c>
      <c r="N30" s="230">
        <v>0</v>
      </c>
      <c r="O30" s="230">
        <v>21.739130434782609</v>
      </c>
      <c r="P30" s="230">
        <v>21.739130434782609</v>
      </c>
      <c r="Q30" s="230">
        <v>0</v>
      </c>
      <c r="R30" s="232">
        <v>21.739130434782609</v>
      </c>
      <c r="S30" s="261"/>
    </row>
    <row r="31" spans="1:20" ht="15" customHeight="1">
      <c r="A31" s="216"/>
      <c r="B31" s="238" t="s">
        <v>39</v>
      </c>
      <c r="C31" s="229">
        <v>25.757575757575758</v>
      </c>
      <c r="D31" s="230">
        <v>9.0909090909090917</v>
      </c>
      <c r="E31" s="230">
        <v>19.696969696969695</v>
      </c>
      <c r="F31" s="230">
        <v>6.0606060606060606</v>
      </c>
      <c r="G31" s="230">
        <v>46.969696969696969</v>
      </c>
      <c r="H31" s="230">
        <v>0</v>
      </c>
      <c r="I31" s="230">
        <v>0</v>
      </c>
      <c r="J31" s="232">
        <v>10.606060606060606</v>
      </c>
      <c r="K31" s="229">
        <v>32.467532467532465</v>
      </c>
      <c r="L31" s="230">
        <v>10.38961038961039</v>
      </c>
      <c r="M31" s="230">
        <v>41.558441558441558</v>
      </c>
      <c r="N31" s="230">
        <v>5.1948051948051948</v>
      </c>
      <c r="O31" s="230">
        <v>20.779220779220779</v>
      </c>
      <c r="P31" s="230">
        <v>15.584415584415584</v>
      </c>
      <c r="Q31" s="230">
        <v>2.5974025974025974</v>
      </c>
      <c r="R31" s="232">
        <v>10.38961038961039</v>
      </c>
      <c r="S31" s="261"/>
    </row>
    <row r="32" spans="1:20" ht="15" customHeight="1">
      <c r="A32" s="216"/>
      <c r="B32" s="239" t="s">
        <v>40</v>
      </c>
      <c r="C32" s="229">
        <v>38.46153846153846</v>
      </c>
      <c r="D32" s="230">
        <v>11.538461538461538</v>
      </c>
      <c r="E32" s="230">
        <v>7.6923076923076925</v>
      </c>
      <c r="F32" s="230">
        <v>3.8461538461538463</v>
      </c>
      <c r="G32" s="230">
        <v>50</v>
      </c>
      <c r="H32" s="230">
        <v>3.8461538461538463</v>
      </c>
      <c r="I32" s="230">
        <v>0</v>
      </c>
      <c r="J32" s="232">
        <v>3.8461538461538463</v>
      </c>
      <c r="K32" s="229">
        <v>32.222222222222221</v>
      </c>
      <c r="L32" s="230">
        <v>16.666666666666668</v>
      </c>
      <c r="M32" s="230">
        <v>30</v>
      </c>
      <c r="N32" s="230">
        <v>0</v>
      </c>
      <c r="O32" s="230">
        <v>21.111111111111111</v>
      </c>
      <c r="P32" s="230">
        <v>21.111111111111111</v>
      </c>
      <c r="Q32" s="230">
        <v>12.222222222222221</v>
      </c>
      <c r="R32" s="232">
        <v>8.8888888888888893</v>
      </c>
      <c r="S32" s="261"/>
    </row>
    <row r="33" spans="1:20" ht="15" customHeight="1">
      <c r="A33" s="216"/>
      <c r="B33" s="238" t="s">
        <v>221</v>
      </c>
      <c r="C33" s="229">
        <v>75</v>
      </c>
      <c r="D33" s="230">
        <v>25</v>
      </c>
      <c r="E33" s="230">
        <v>25</v>
      </c>
      <c r="F33" s="230">
        <v>0</v>
      </c>
      <c r="G33" s="230">
        <v>25</v>
      </c>
      <c r="H33" s="230">
        <v>0</v>
      </c>
      <c r="I33" s="230">
        <v>0</v>
      </c>
      <c r="J33" s="232">
        <v>0</v>
      </c>
      <c r="K33" s="229">
        <v>25</v>
      </c>
      <c r="L33" s="230">
        <v>0</v>
      </c>
      <c r="M33" s="230">
        <v>18.75</v>
      </c>
      <c r="N33" s="230">
        <v>0</v>
      </c>
      <c r="O33" s="230">
        <v>12.5</v>
      </c>
      <c r="P33" s="230">
        <v>6.25</v>
      </c>
      <c r="Q33" s="230">
        <v>6.25</v>
      </c>
      <c r="R33" s="232">
        <v>37.5</v>
      </c>
      <c r="S33" s="261"/>
    </row>
    <row r="34" spans="1:20" ht="15" customHeight="1">
      <c r="A34" s="216"/>
      <c r="B34" s="238" t="s">
        <v>204</v>
      </c>
      <c r="C34" s="229">
        <v>36.363636363636367</v>
      </c>
      <c r="D34" s="230">
        <v>27.27272727272727</v>
      </c>
      <c r="E34" s="230">
        <v>0</v>
      </c>
      <c r="F34" s="230">
        <v>0</v>
      </c>
      <c r="G34" s="230">
        <v>54.54545454545454</v>
      </c>
      <c r="H34" s="230">
        <v>9.0909090909090917</v>
      </c>
      <c r="I34" s="230">
        <v>0</v>
      </c>
      <c r="J34" s="232">
        <v>9.0909090909090917</v>
      </c>
      <c r="K34" s="229">
        <v>11.538461538461538</v>
      </c>
      <c r="L34" s="230">
        <v>30.76923076923077</v>
      </c>
      <c r="M34" s="230">
        <v>7.6923076923076925</v>
      </c>
      <c r="N34" s="230">
        <v>0</v>
      </c>
      <c r="O34" s="230">
        <v>42.307692307692307</v>
      </c>
      <c r="P34" s="230">
        <v>19.23076923076923</v>
      </c>
      <c r="Q34" s="230">
        <v>11.538461538461538</v>
      </c>
      <c r="R34" s="232">
        <v>19.23076923076923</v>
      </c>
      <c r="S34" s="261"/>
    </row>
    <row r="35" spans="1:20" ht="15" customHeight="1">
      <c r="A35" s="240"/>
      <c r="B35" s="241" t="s">
        <v>43</v>
      </c>
      <c r="C35" s="229">
        <v>20.512820512820515</v>
      </c>
      <c r="D35" s="230">
        <v>0</v>
      </c>
      <c r="E35" s="230">
        <v>10.256410256410257</v>
      </c>
      <c r="F35" s="230">
        <v>0</v>
      </c>
      <c r="G35" s="230">
        <v>58.974358974358978</v>
      </c>
      <c r="H35" s="230">
        <v>5.1282051282051286</v>
      </c>
      <c r="I35" s="230">
        <v>5.1282051282051286</v>
      </c>
      <c r="J35" s="232">
        <v>17.948717948717949</v>
      </c>
      <c r="K35" s="229">
        <v>33.333333333333336</v>
      </c>
      <c r="L35" s="230">
        <v>7.2463768115942031</v>
      </c>
      <c r="M35" s="230">
        <v>10.144927536231885</v>
      </c>
      <c r="N35" s="230">
        <v>0</v>
      </c>
      <c r="O35" s="230">
        <v>24.637681159420289</v>
      </c>
      <c r="P35" s="230">
        <v>17.391304347826086</v>
      </c>
      <c r="Q35" s="230">
        <v>7.2463768115942031</v>
      </c>
      <c r="R35" s="232">
        <v>18.840579710144926</v>
      </c>
      <c r="S35" s="261"/>
    </row>
    <row r="36" spans="1:20" ht="15" customHeight="1">
      <c r="A36" s="246" t="s">
        <v>51</v>
      </c>
      <c r="B36" s="247"/>
      <c r="C36" s="234">
        <v>28.571428571428577</v>
      </c>
      <c r="D36" s="235">
        <v>0</v>
      </c>
      <c r="E36" s="235">
        <v>14.285714285714288</v>
      </c>
      <c r="F36" s="235">
        <v>3.5714285714285721</v>
      </c>
      <c r="G36" s="235">
        <v>53.571428571428569</v>
      </c>
      <c r="H36" s="235">
        <v>3.5714285714285721</v>
      </c>
      <c r="I36" s="235">
        <v>0</v>
      </c>
      <c r="J36" s="237">
        <v>14.285714285714288</v>
      </c>
      <c r="K36" s="234">
        <v>24.444444444444443</v>
      </c>
      <c r="L36" s="235">
        <v>6.666666666666667</v>
      </c>
      <c r="M36" s="235">
        <v>11.111111111111111</v>
      </c>
      <c r="N36" s="235">
        <v>0</v>
      </c>
      <c r="O36" s="235">
        <v>44.444444444444443</v>
      </c>
      <c r="P36" s="235">
        <v>11.111111111111111</v>
      </c>
      <c r="Q36" s="235">
        <v>8.8888888888888893</v>
      </c>
      <c r="R36" s="237">
        <v>17.777777777777779</v>
      </c>
      <c r="S36" s="261"/>
    </row>
    <row r="37" spans="1:20" ht="15" customHeight="1">
      <c r="A37" s="240" t="s">
        <v>53</v>
      </c>
      <c r="B37" s="248"/>
      <c r="C37" s="242">
        <v>32.307692307692307</v>
      </c>
      <c r="D37" s="243">
        <v>6.1538461538461542</v>
      </c>
      <c r="E37" s="243">
        <v>21.153846153846153</v>
      </c>
      <c r="F37" s="243">
        <v>5</v>
      </c>
      <c r="G37" s="243">
        <v>42.692307692307693</v>
      </c>
      <c r="H37" s="243">
        <v>3.0769230769230771</v>
      </c>
      <c r="I37" s="243">
        <v>1.5384615384615385</v>
      </c>
      <c r="J37" s="245">
        <v>10.384615384615385</v>
      </c>
      <c r="K37" s="242">
        <v>30.374753451676529</v>
      </c>
      <c r="L37" s="243">
        <v>14.003944773175542</v>
      </c>
      <c r="M37" s="243">
        <v>27.416173570019726</v>
      </c>
      <c r="N37" s="243">
        <v>2.9585798816568047</v>
      </c>
      <c r="O37" s="243">
        <v>28.796844181459562</v>
      </c>
      <c r="P37" s="243">
        <v>15.187376725838265</v>
      </c>
      <c r="Q37" s="243">
        <v>5.5226824457593686</v>
      </c>
      <c r="R37" s="245">
        <v>11.834319526627219</v>
      </c>
      <c r="S37" s="261"/>
    </row>
    <row r="38" spans="1:20" ht="15" customHeight="1">
      <c r="A38" s="249" t="s">
        <v>205</v>
      </c>
      <c r="B38" s="250"/>
      <c r="C38" s="251">
        <v>31.615120274914087</v>
      </c>
      <c r="D38" s="252">
        <v>5.4982817869415808</v>
      </c>
      <c r="E38" s="252">
        <v>20.274914089347078</v>
      </c>
      <c r="F38" s="252">
        <v>4.8109965635738838</v>
      </c>
      <c r="G38" s="252">
        <v>43.986254295532646</v>
      </c>
      <c r="H38" s="252">
        <v>3.4364261168384882</v>
      </c>
      <c r="I38" s="252">
        <v>1.3745704467353952</v>
      </c>
      <c r="J38" s="254">
        <v>10.652920962199312</v>
      </c>
      <c r="K38" s="251">
        <v>29.484902309058615</v>
      </c>
      <c r="L38" s="252">
        <v>13.143872113676732</v>
      </c>
      <c r="M38" s="252">
        <v>25.932504440497333</v>
      </c>
      <c r="N38" s="252">
        <v>2.8419182948490231</v>
      </c>
      <c r="O38" s="252">
        <v>29.840142095914739</v>
      </c>
      <c r="P38" s="252">
        <v>14.742451154529308</v>
      </c>
      <c r="Q38" s="252">
        <v>6.2166962699822381</v>
      </c>
      <c r="R38" s="254">
        <v>12.788632326820604</v>
      </c>
      <c r="S38" s="261"/>
    </row>
    <row r="39" spans="1:20" ht="30" customHeight="1"/>
    <row r="40" spans="1:20" ht="15" customHeight="1">
      <c r="A40" s="209" t="s">
        <v>222</v>
      </c>
    </row>
    <row r="41" spans="1:20" ht="15" customHeight="1"/>
    <row r="42" spans="1:20" ht="16.5" customHeight="1">
      <c r="A42" s="211"/>
      <c r="B42" s="262"/>
      <c r="C42" s="213" t="s">
        <v>223</v>
      </c>
      <c r="D42" s="214"/>
      <c r="E42" s="214"/>
      <c r="F42" s="214"/>
      <c r="G42" s="214"/>
      <c r="H42" s="214"/>
      <c r="I42" s="214"/>
      <c r="J42" s="214"/>
      <c r="K42" s="215"/>
      <c r="L42" s="213" t="s">
        <v>224</v>
      </c>
      <c r="M42" s="214"/>
      <c r="N42" s="214"/>
      <c r="O42" s="214"/>
      <c r="P42" s="214"/>
      <c r="Q42" s="214"/>
      <c r="R42" s="214"/>
      <c r="S42" s="214"/>
      <c r="T42" s="215"/>
    </row>
    <row r="43" spans="1:20" ht="16.5" customHeight="1">
      <c r="A43" s="216"/>
      <c r="B43" s="217"/>
      <c r="C43" s="540" t="s">
        <v>187</v>
      </c>
      <c r="D43" s="541"/>
      <c r="E43" s="542"/>
      <c r="F43" s="218" t="s">
        <v>225</v>
      </c>
      <c r="G43" s="219"/>
      <c r="H43" s="219"/>
      <c r="I43" s="219"/>
      <c r="J43" s="219"/>
      <c r="K43" s="220"/>
      <c r="L43" s="540" t="s">
        <v>187</v>
      </c>
      <c r="M43" s="541"/>
      <c r="N43" s="542"/>
      <c r="O43" s="218" t="s">
        <v>189</v>
      </c>
      <c r="P43" s="219"/>
      <c r="Q43" s="219"/>
      <c r="R43" s="219"/>
      <c r="S43" s="219"/>
      <c r="T43" s="220"/>
    </row>
    <row r="44" spans="1:20" s="227" customFormat="1" ht="16.5" customHeight="1">
      <c r="A44" s="221"/>
      <c r="B44" s="222"/>
      <c r="C44" s="223" t="s">
        <v>226</v>
      </c>
      <c r="D44" s="224" t="s">
        <v>191</v>
      </c>
      <c r="E44" s="224" t="s">
        <v>227</v>
      </c>
      <c r="F44" s="225" t="s">
        <v>193</v>
      </c>
      <c r="G44" s="224" t="s">
        <v>194</v>
      </c>
      <c r="H44" s="224" t="s">
        <v>195</v>
      </c>
      <c r="I44" s="224" t="s">
        <v>196</v>
      </c>
      <c r="J44" s="224" t="s">
        <v>197</v>
      </c>
      <c r="K44" s="224" t="s">
        <v>198</v>
      </c>
      <c r="L44" s="223" t="s">
        <v>190</v>
      </c>
      <c r="M44" s="224" t="s">
        <v>191</v>
      </c>
      <c r="N44" s="224" t="s">
        <v>228</v>
      </c>
      <c r="O44" s="225" t="s">
        <v>193</v>
      </c>
      <c r="P44" s="224" t="s">
        <v>194</v>
      </c>
      <c r="Q44" s="224" t="s">
        <v>195</v>
      </c>
      <c r="R44" s="224" t="s">
        <v>196</v>
      </c>
      <c r="S44" s="224" t="s">
        <v>197</v>
      </c>
      <c r="T44" s="226" t="s">
        <v>198</v>
      </c>
    </row>
    <row r="45" spans="1:20" ht="15" customHeight="1">
      <c r="A45" s="216" t="s">
        <v>199</v>
      </c>
      <c r="B45" s="228"/>
      <c r="C45" s="229">
        <v>19.00369003690037</v>
      </c>
      <c r="D45" s="230">
        <v>47.047970479704802</v>
      </c>
      <c r="E45" s="230">
        <v>33.948339483394832</v>
      </c>
      <c r="F45" s="231">
        <v>-14.944649446494465</v>
      </c>
      <c r="G45" s="230">
        <v>-17.699115044247783</v>
      </c>
      <c r="H45" s="230">
        <v>-24.444444444444443</v>
      </c>
      <c r="I45" s="230">
        <v>-13.669064748201434</v>
      </c>
      <c r="J45" s="230">
        <v>-6.6666666666666599</v>
      </c>
      <c r="K45" s="232">
        <v>-8.823529411764703</v>
      </c>
      <c r="L45" s="229">
        <v>5.7728119180633151</v>
      </c>
      <c r="M45" s="230">
        <v>84.729981378026082</v>
      </c>
      <c r="N45" s="230">
        <v>9.4972067039106136</v>
      </c>
      <c r="O45" s="231">
        <v>-3.7243947858472994</v>
      </c>
      <c r="P45" s="230">
        <v>-2.666666666666667</v>
      </c>
      <c r="Q45" s="230">
        <v>-4.4444444444444438</v>
      </c>
      <c r="R45" s="230">
        <v>-5.7971014492753623</v>
      </c>
      <c r="S45" s="230">
        <v>0</v>
      </c>
      <c r="T45" s="232">
        <v>-3.9999999999999996</v>
      </c>
    </row>
    <row r="46" spans="1:20" ht="15" customHeight="1">
      <c r="A46" s="216" t="s">
        <v>35</v>
      </c>
      <c r="B46" s="228"/>
      <c r="C46" s="229">
        <v>15.686274509803921</v>
      </c>
      <c r="D46" s="230">
        <v>47.525676937441638</v>
      </c>
      <c r="E46" s="230">
        <v>36.788048552754439</v>
      </c>
      <c r="F46" s="231">
        <v>-21.101774042950517</v>
      </c>
      <c r="G46" s="230">
        <v>-18.708609271523176</v>
      </c>
      <c r="H46" s="230">
        <v>-25.196850393700785</v>
      </c>
      <c r="I46" s="230">
        <v>-23.648648648648653</v>
      </c>
      <c r="J46" s="230">
        <v>-15.384615384615385</v>
      </c>
      <c r="K46" s="232">
        <v>-27.142857142857146</v>
      </c>
      <c r="L46" s="229">
        <v>11.770334928229666</v>
      </c>
      <c r="M46" s="230">
        <v>74.25837320574162</v>
      </c>
      <c r="N46" s="230">
        <v>13.971291866028709</v>
      </c>
      <c r="O46" s="231">
        <v>-2.2009569377990439</v>
      </c>
      <c r="P46" s="230">
        <v>-0.84745762711864314</v>
      </c>
      <c r="Q46" s="230">
        <v>-5.5555555555555554</v>
      </c>
      <c r="R46" s="230">
        <v>-4.0816326530612237</v>
      </c>
      <c r="S46" s="230">
        <v>-6.1224489795918355</v>
      </c>
      <c r="T46" s="232">
        <v>-1.5037593984962405</v>
      </c>
    </row>
    <row r="47" spans="1:20" ht="15" customHeight="1">
      <c r="A47" s="216"/>
      <c r="B47" s="233" t="s">
        <v>200</v>
      </c>
      <c r="C47" s="234">
        <v>14.210526315789473</v>
      </c>
      <c r="D47" s="235">
        <v>44.736842105263158</v>
      </c>
      <c r="E47" s="235">
        <v>41.05263157894737</v>
      </c>
      <c r="F47" s="236">
        <v>-26.842105263157894</v>
      </c>
      <c r="G47" s="235">
        <v>-22.352941176470587</v>
      </c>
      <c r="H47" s="235">
        <v>-39.130434782608695</v>
      </c>
      <c r="I47" s="235">
        <v>-36.666666666666671</v>
      </c>
      <c r="J47" s="235">
        <v>6.25</v>
      </c>
      <c r="K47" s="237">
        <v>-36.111111111111107</v>
      </c>
      <c r="L47" s="234">
        <v>10.582010582010582</v>
      </c>
      <c r="M47" s="235">
        <v>73.544973544973544</v>
      </c>
      <c r="N47" s="235">
        <v>15.873015873015872</v>
      </c>
      <c r="O47" s="236">
        <v>-5.2910052910052894</v>
      </c>
      <c r="P47" s="235">
        <v>4.8192771084337354</v>
      </c>
      <c r="Q47" s="235">
        <v>-21.739130434782609</v>
      </c>
      <c r="R47" s="235">
        <v>-28.125</v>
      </c>
      <c r="S47" s="235">
        <v>6.25</v>
      </c>
      <c r="T47" s="237">
        <v>-2.8571428571428581</v>
      </c>
    </row>
    <row r="48" spans="1:20" ht="15" customHeight="1">
      <c r="A48" s="216"/>
      <c r="B48" s="238" t="s">
        <v>201</v>
      </c>
      <c r="C48" s="229">
        <v>15</v>
      </c>
      <c r="D48" s="230">
        <v>55.000000000000007</v>
      </c>
      <c r="E48" s="230">
        <v>30</v>
      </c>
      <c r="F48" s="231">
        <v>-15</v>
      </c>
      <c r="G48" s="230">
        <v>-15.151515151515152</v>
      </c>
      <c r="H48" s="230">
        <v>-33.333333333333329</v>
      </c>
      <c r="I48" s="230">
        <v>100</v>
      </c>
      <c r="J48" s="230">
        <v>-50</v>
      </c>
      <c r="K48" s="232">
        <v>0</v>
      </c>
      <c r="L48" s="229">
        <v>0</v>
      </c>
      <c r="M48" s="230">
        <v>90</v>
      </c>
      <c r="N48" s="230">
        <v>10</v>
      </c>
      <c r="O48" s="231">
        <v>-10</v>
      </c>
      <c r="P48" s="230">
        <v>-9.0909090909090917</v>
      </c>
      <c r="Q48" s="230">
        <v>0</v>
      </c>
      <c r="R48" s="230">
        <v>0</v>
      </c>
      <c r="S48" s="230">
        <v>-50</v>
      </c>
      <c r="T48" s="232">
        <v>0</v>
      </c>
    </row>
    <row r="49" spans="1:20" ht="15" customHeight="1">
      <c r="A49" s="216"/>
      <c r="B49" s="238" t="s">
        <v>202</v>
      </c>
      <c r="C49" s="229">
        <v>15.873015873015872</v>
      </c>
      <c r="D49" s="230">
        <v>47.619047619047613</v>
      </c>
      <c r="E49" s="230">
        <v>36.507936507936506</v>
      </c>
      <c r="F49" s="231">
        <v>-20.634920634920633</v>
      </c>
      <c r="G49" s="230">
        <v>-24.000000000000004</v>
      </c>
      <c r="H49" s="230">
        <v>-71.428571428571431</v>
      </c>
      <c r="I49" s="230">
        <v>-6.6666666666666652</v>
      </c>
      <c r="J49" s="230">
        <v>-50</v>
      </c>
      <c r="K49" s="232">
        <v>0</v>
      </c>
      <c r="L49" s="229">
        <v>7.0175438596491224</v>
      </c>
      <c r="M49" s="230">
        <v>87.719298245614027</v>
      </c>
      <c r="N49" s="230">
        <v>5.2631578947368416</v>
      </c>
      <c r="O49" s="231">
        <v>1.7543859649122806</v>
      </c>
      <c r="P49" s="230">
        <v>0</v>
      </c>
      <c r="Q49" s="230">
        <v>-14.285714285714285</v>
      </c>
      <c r="R49" s="230">
        <v>0</v>
      </c>
      <c r="S49" s="230">
        <v>0</v>
      </c>
      <c r="T49" s="232">
        <v>20</v>
      </c>
    </row>
    <row r="50" spans="1:20" ht="15" customHeight="1">
      <c r="A50" s="216"/>
      <c r="B50" s="238" t="s">
        <v>39</v>
      </c>
      <c r="C50" s="229">
        <v>22.61904761904762</v>
      </c>
      <c r="D50" s="230">
        <v>46.825396825396822</v>
      </c>
      <c r="E50" s="230">
        <v>30.555555555555557</v>
      </c>
      <c r="F50" s="231">
        <v>-7.9365079365079385</v>
      </c>
      <c r="G50" s="230">
        <v>-9.5238095238095237</v>
      </c>
      <c r="H50" s="230">
        <v>-5.5555555555555465</v>
      </c>
      <c r="I50" s="230">
        <v>-8.695652173913043</v>
      </c>
      <c r="J50" s="230">
        <v>0</v>
      </c>
      <c r="K50" s="232">
        <v>5.2631578947368416</v>
      </c>
      <c r="L50" s="229">
        <v>19.2</v>
      </c>
      <c r="M50" s="230">
        <v>70</v>
      </c>
      <c r="N50" s="230">
        <v>10.8</v>
      </c>
      <c r="O50" s="231">
        <v>8.3999999999999986</v>
      </c>
      <c r="P50" s="230">
        <v>8.5106382978723367</v>
      </c>
      <c r="Q50" s="230">
        <v>5.5555555555555554</v>
      </c>
      <c r="R50" s="230">
        <v>8.695652173913043</v>
      </c>
      <c r="S50" s="230">
        <v>-33.333333333333329</v>
      </c>
      <c r="T50" s="232">
        <v>16.666666666666664</v>
      </c>
    </row>
    <row r="51" spans="1:20" ht="15" customHeight="1">
      <c r="A51" s="216"/>
      <c r="B51" s="239" t="s">
        <v>40</v>
      </c>
      <c r="C51" s="229">
        <v>12.244897959183673</v>
      </c>
      <c r="D51" s="230">
        <v>42.857142857142854</v>
      </c>
      <c r="E51" s="230">
        <v>44.897959183673471</v>
      </c>
      <c r="F51" s="231">
        <v>-32.653061224489797</v>
      </c>
      <c r="G51" s="230">
        <v>-27.27272727272727</v>
      </c>
      <c r="H51" s="230">
        <v>-25.925925925925924</v>
      </c>
      <c r="I51" s="230">
        <v>-34.375</v>
      </c>
      <c r="J51" s="230">
        <v>-33.333333333333329</v>
      </c>
      <c r="K51" s="232">
        <v>-57.692307692307701</v>
      </c>
      <c r="L51" s="229">
        <v>9.3264248704663206</v>
      </c>
      <c r="M51" s="230">
        <v>68.393782383419691</v>
      </c>
      <c r="N51" s="230">
        <v>22.279792746113987</v>
      </c>
      <c r="O51" s="231">
        <v>-12.953367875647666</v>
      </c>
      <c r="P51" s="230">
        <v>-11.111111111111111</v>
      </c>
      <c r="Q51" s="230">
        <v>-19.23076923076923</v>
      </c>
      <c r="R51" s="230">
        <v>-6.4516129032258034</v>
      </c>
      <c r="S51" s="230">
        <v>-8.3333333333333321</v>
      </c>
      <c r="T51" s="232">
        <v>-24.000000000000004</v>
      </c>
    </row>
    <row r="52" spans="1:20" ht="15" customHeight="1">
      <c r="A52" s="216"/>
      <c r="B52" s="238" t="s">
        <v>221</v>
      </c>
      <c r="C52" s="229">
        <v>5.9701492537313428</v>
      </c>
      <c r="D52" s="230">
        <v>68.656716417910445</v>
      </c>
      <c r="E52" s="230">
        <v>25.373134328358208</v>
      </c>
      <c r="F52" s="231">
        <v>-19.402985074626866</v>
      </c>
      <c r="G52" s="230">
        <v>-22.222222222222221</v>
      </c>
      <c r="H52" s="230">
        <v>-14.285714285714285</v>
      </c>
      <c r="I52" s="230">
        <v>-25</v>
      </c>
      <c r="J52" s="230">
        <v>-50</v>
      </c>
      <c r="K52" s="232">
        <v>0</v>
      </c>
      <c r="L52" s="229">
        <v>10</v>
      </c>
      <c r="M52" s="230">
        <v>78.333333333333329</v>
      </c>
      <c r="N52" s="230">
        <v>11.666666666666666</v>
      </c>
      <c r="O52" s="231">
        <v>-1.666666666666665</v>
      </c>
      <c r="P52" s="230">
        <v>2.6315789473684208</v>
      </c>
      <c r="Q52" s="230">
        <v>-14.285714285714285</v>
      </c>
      <c r="R52" s="230">
        <v>0</v>
      </c>
      <c r="S52" s="230">
        <v>-50</v>
      </c>
      <c r="T52" s="232">
        <v>0</v>
      </c>
    </row>
    <row r="53" spans="1:20" ht="15" customHeight="1">
      <c r="A53" s="216"/>
      <c r="B53" s="238" t="s">
        <v>204</v>
      </c>
      <c r="C53" s="229">
        <v>13.559322033898304</v>
      </c>
      <c r="D53" s="230">
        <v>45.762711864406782</v>
      </c>
      <c r="E53" s="230">
        <v>40.677966101694921</v>
      </c>
      <c r="F53" s="231">
        <v>-27.118644067796616</v>
      </c>
      <c r="G53" s="230">
        <v>-24.137931034482758</v>
      </c>
      <c r="H53" s="230">
        <v>-12.5</v>
      </c>
      <c r="I53" s="230">
        <v>-9.9999999999999982</v>
      </c>
      <c r="J53" s="230">
        <v>-50</v>
      </c>
      <c r="K53" s="232">
        <v>-60</v>
      </c>
      <c r="L53" s="229">
        <v>15.384615384615385</v>
      </c>
      <c r="M53" s="230">
        <v>67.307692307692307</v>
      </c>
      <c r="N53" s="230">
        <v>17.307692307692307</v>
      </c>
      <c r="O53" s="231">
        <v>-1.9230769230769218</v>
      </c>
      <c r="P53" s="230">
        <v>-11.538461538461542</v>
      </c>
      <c r="Q53" s="230">
        <v>-12.5</v>
      </c>
      <c r="R53" s="230">
        <v>22.222222222222214</v>
      </c>
      <c r="S53" s="230">
        <v>0</v>
      </c>
      <c r="T53" s="232">
        <v>11.111111111111111</v>
      </c>
    </row>
    <row r="54" spans="1:20" ht="15" customHeight="1">
      <c r="A54" s="240"/>
      <c r="B54" s="241" t="s">
        <v>43</v>
      </c>
      <c r="C54" s="242">
        <v>15.686274509803921</v>
      </c>
      <c r="D54" s="243">
        <v>47.549019607843135</v>
      </c>
      <c r="E54" s="243">
        <v>36.764705882352942</v>
      </c>
      <c r="F54" s="244">
        <v>-21.078431372549023</v>
      </c>
      <c r="G54" s="243">
        <v>-21.212121212121211</v>
      </c>
      <c r="H54" s="243">
        <v>-20.588235294117649</v>
      </c>
      <c r="I54" s="243">
        <v>-27.27272727272727</v>
      </c>
      <c r="J54" s="243">
        <v>-7.6923076923076952</v>
      </c>
      <c r="K54" s="245">
        <v>-20</v>
      </c>
      <c r="L54" s="242">
        <v>9.3137254901960791</v>
      </c>
      <c r="M54" s="243">
        <v>79.411764705882348</v>
      </c>
      <c r="N54" s="243">
        <v>11.274509803921569</v>
      </c>
      <c r="O54" s="244">
        <v>-1.9607843137254901</v>
      </c>
      <c r="P54" s="243">
        <v>-9.0000000000000018</v>
      </c>
      <c r="Q54" s="243">
        <v>14.705882352941178</v>
      </c>
      <c r="R54" s="243">
        <v>3.125</v>
      </c>
      <c r="S54" s="243">
        <v>0</v>
      </c>
      <c r="T54" s="245">
        <v>-3.8461538461538463</v>
      </c>
    </row>
    <row r="55" spans="1:20" ht="15" customHeight="1">
      <c r="A55" s="246" t="s">
        <v>51</v>
      </c>
      <c r="B55" s="247"/>
      <c r="C55" s="229">
        <v>19.841269841269842</v>
      </c>
      <c r="D55" s="230">
        <v>43.650793650793652</v>
      </c>
      <c r="E55" s="230">
        <v>36.507936507936506</v>
      </c>
      <c r="F55" s="231">
        <v>-16.666666666666664</v>
      </c>
      <c r="G55" s="230">
        <v>-16.09195402298851</v>
      </c>
      <c r="H55" s="230">
        <v>-30</v>
      </c>
      <c r="I55" s="230">
        <v>-6.25</v>
      </c>
      <c r="J55" s="230">
        <v>-33.333333333333329</v>
      </c>
      <c r="K55" s="232">
        <v>-14.285714285714285</v>
      </c>
      <c r="L55" s="229">
        <v>11.29032258064516</v>
      </c>
      <c r="M55" s="230">
        <v>79.838709677419345</v>
      </c>
      <c r="N55" s="230">
        <v>8.870967741935484</v>
      </c>
      <c r="O55" s="231">
        <v>2.4193548387096753</v>
      </c>
      <c r="P55" s="230">
        <v>3.5294117647058822</v>
      </c>
      <c r="Q55" s="230">
        <v>10</v>
      </c>
      <c r="R55" s="230">
        <v>-6.25</v>
      </c>
      <c r="S55" s="230">
        <v>16.666666666666664</v>
      </c>
      <c r="T55" s="232">
        <v>-14.285714285714285</v>
      </c>
    </row>
    <row r="56" spans="1:20" ht="15" customHeight="1">
      <c r="A56" s="240" t="s">
        <v>53</v>
      </c>
      <c r="B56" s="248"/>
      <c r="C56" s="242">
        <v>16.769336071184121</v>
      </c>
      <c r="D56" s="243">
        <v>47.707049965776868</v>
      </c>
      <c r="E56" s="243">
        <v>35.523613963039011</v>
      </c>
      <c r="F56" s="244">
        <v>-18.754277891854894</v>
      </c>
      <c r="G56" s="243">
        <v>-18.219178082191782</v>
      </c>
      <c r="H56" s="243">
        <v>-25.316455696202532</v>
      </c>
      <c r="I56" s="243">
        <v>-19.402985074626862</v>
      </c>
      <c r="J56" s="243">
        <v>-8.1081081081081052</v>
      </c>
      <c r="K56" s="245">
        <v>-18.614718614718619</v>
      </c>
      <c r="L56" s="242">
        <v>9.6864111498257834</v>
      </c>
      <c r="M56" s="243">
        <v>77.560975609756099</v>
      </c>
      <c r="N56" s="243">
        <v>12.752613240418118</v>
      </c>
      <c r="O56" s="244">
        <v>-3.0662020905923333</v>
      </c>
      <c r="P56" s="243">
        <v>-1.8105849582172693</v>
      </c>
      <c r="Q56" s="243">
        <v>-6.369426751592357</v>
      </c>
      <c r="R56" s="243">
        <v>-4.8689138576779021</v>
      </c>
      <c r="S56" s="243">
        <v>-5.7142857142857144</v>
      </c>
      <c r="T56" s="245">
        <v>-1.7937219730941729</v>
      </c>
    </row>
    <row r="57" spans="1:20" ht="15" customHeight="1">
      <c r="A57" s="249" t="s">
        <v>205</v>
      </c>
      <c r="B57" s="250"/>
      <c r="C57" s="251">
        <v>16.80099194048357</v>
      </c>
      <c r="D57" s="252">
        <v>47.365158090514569</v>
      </c>
      <c r="E57" s="252">
        <v>35.833849969001861</v>
      </c>
      <c r="F57" s="253">
        <v>-19.032858028518294</v>
      </c>
      <c r="G57" s="252">
        <v>-18.433734939759038</v>
      </c>
      <c r="H57" s="252">
        <v>-24.999999999999996</v>
      </c>
      <c r="I57" s="252">
        <v>-18.815331010452962</v>
      </c>
      <c r="J57" s="252">
        <v>-12.195121951219514</v>
      </c>
      <c r="K57" s="254">
        <v>-19.421487603305788</v>
      </c>
      <c r="L57" s="251">
        <v>9.7345132743362832</v>
      </c>
      <c r="M57" s="252">
        <v>77.812895069532246</v>
      </c>
      <c r="N57" s="252">
        <v>12.452591656131478</v>
      </c>
      <c r="O57" s="253">
        <v>-2.7180783817951957</v>
      </c>
      <c r="P57" s="252">
        <v>-1.349693251533743</v>
      </c>
      <c r="Q57" s="252">
        <v>-5.2631578947368416</v>
      </c>
      <c r="R57" s="252">
        <v>-4.9122807017543844</v>
      </c>
      <c r="S57" s="252">
        <v>-3.8461538461538463</v>
      </c>
      <c r="T57" s="254">
        <v>-2.5751072961373369</v>
      </c>
    </row>
    <row r="58" spans="1:20" ht="30" customHeight="1"/>
    <row r="59" spans="1:20" ht="15" customHeight="1">
      <c r="A59" s="209" t="s">
        <v>229</v>
      </c>
    </row>
    <row r="60" spans="1:20" ht="15" customHeight="1"/>
    <row r="61" spans="1:20" ht="16.5" customHeight="1">
      <c r="A61" s="211"/>
      <c r="B61" s="212"/>
      <c r="C61" s="213" t="s">
        <v>230</v>
      </c>
      <c r="D61" s="214"/>
      <c r="E61" s="214"/>
      <c r="F61" s="214"/>
      <c r="G61" s="214"/>
      <c r="H61" s="214"/>
      <c r="I61" s="214"/>
      <c r="J61" s="214"/>
      <c r="K61" s="215"/>
      <c r="L61" s="213" t="s">
        <v>231</v>
      </c>
      <c r="M61" s="214"/>
      <c r="N61" s="214"/>
      <c r="O61" s="214"/>
      <c r="P61" s="214"/>
      <c r="Q61" s="214"/>
      <c r="R61" s="214"/>
      <c r="S61" s="214"/>
      <c r="T61" s="215"/>
    </row>
    <row r="62" spans="1:20" ht="16.5" customHeight="1">
      <c r="A62" s="216"/>
      <c r="B62" s="217"/>
      <c r="C62" s="540" t="s">
        <v>187</v>
      </c>
      <c r="D62" s="541"/>
      <c r="E62" s="542"/>
      <c r="F62" s="218" t="s">
        <v>189</v>
      </c>
      <c r="G62" s="219"/>
      <c r="H62" s="219"/>
      <c r="I62" s="219"/>
      <c r="J62" s="219"/>
      <c r="K62" s="220"/>
      <c r="L62" s="540" t="s">
        <v>187</v>
      </c>
      <c r="M62" s="541"/>
      <c r="N62" s="542"/>
      <c r="O62" s="218" t="s">
        <v>225</v>
      </c>
      <c r="P62" s="219"/>
      <c r="Q62" s="219"/>
      <c r="R62" s="219"/>
      <c r="S62" s="219"/>
      <c r="T62" s="220"/>
    </row>
    <row r="63" spans="1:20" s="227" customFormat="1" ht="26.25" customHeight="1">
      <c r="A63" s="221"/>
      <c r="B63" s="222"/>
      <c r="C63" s="223" t="s">
        <v>190</v>
      </c>
      <c r="D63" s="224" t="s">
        <v>191</v>
      </c>
      <c r="E63" s="224" t="s">
        <v>228</v>
      </c>
      <c r="F63" s="225" t="s">
        <v>193</v>
      </c>
      <c r="G63" s="224" t="s">
        <v>194</v>
      </c>
      <c r="H63" s="224" t="s">
        <v>195</v>
      </c>
      <c r="I63" s="224" t="s">
        <v>196</v>
      </c>
      <c r="J63" s="224" t="s">
        <v>197</v>
      </c>
      <c r="K63" s="224" t="s">
        <v>198</v>
      </c>
      <c r="L63" s="223" t="s">
        <v>232</v>
      </c>
      <c r="M63" s="263" t="s">
        <v>233</v>
      </c>
      <c r="N63" s="224" t="s">
        <v>234</v>
      </c>
      <c r="O63" s="225" t="s">
        <v>193</v>
      </c>
      <c r="P63" s="224" t="s">
        <v>194</v>
      </c>
      <c r="Q63" s="224" t="s">
        <v>195</v>
      </c>
      <c r="R63" s="224" t="s">
        <v>196</v>
      </c>
      <c r="S63" s="224" t="s">
        <v>197</v>
      </c>
      <c r="T63" s="226" t="s">
        <v>198</v>
      </c>
    </row>
    <row r="64" spans="1:20" ht="15" customHeight="1">
      <c r="A64" s="216" t="s">
        <v>199</v>
      </c>
      <c r="B64" s="228"/>
      <c r="C64" s="229">
        <v>37.592592592592595</v>
      </c>
      <c r="D64" s="230">
        <v>60.185185185185183</v>
      </c>
      <c r="E64" s="230">
        <v>2.2222222222222223</v>
      </c>
      <c r="F64" s="231">
        <v>35.370370370370374</v>
      </c>
      <c r="G64" s="230">
        <v>34.070796460176993</v>
      </c>
      <c r="H64" s="230">
        <v>20.454545454545453</v>
      </c>
      <c r="I64" s="230">
        <v>37.681159420289859</v>
      </c>
      <c r="J64" s="230">
        <v>50</v>
      </c>
      <c r="K64" s="232">
        <v>37.254901960784309</v>
      </c>
      <c r="L64" s="229">
        <v>32.34750462107209</v>
      </c>
      <c r="M64" s="230">
        <v>45.841035120147872</v>
      </c>
      <c r="N64" s="230">
        <v>21.811460258780038</v>
      </c>
      <c r="O64" s="231">
        <v>10.536044362292055</v>
      </c>
      <c r="P64" s="230">
        <v>5.7522123893805315</v>
      </c>
      <c r="Q64" s="230">
        <v>4.4444444444444429</v>
      </c>
      <c r="R64" s="230">
        <v>11.594202898550721</v>
      </c>
      <c r="S64" s="230">
        <v>6.6666666666666652</v>
      </c>
      <c r="T64" s="232">
        <v>23.52941176470588</v>
      </c>
    </row>
    <row r="65" spans="1:20" ht="15" customHeight="1">
      <c r="A65" s="216" t="s">
        <v>35</v>
      </c>
      <c r="B65" s="228"/>
      <c r="C65" s="229">
        <v>28.669275929549904</v>
      </c>
      <c r="D65" s="230">
        <v>66.927592954990217</v>
      </c>
      <c r="E65" s="230">
        <v>4.4031311154598827</v>
      </c>
      <c r="F65" s="231">
        <v>24.266144814090023</v>
      </c>
      <c r="G65" s="230">
        <v>26.169844020797228</v>
      </c>
      <c r="H65" s="230">
        <v>19.008264462809919</v>
      </c>
      <c r="I65" s="230">
        <v>23.611111111111111</v>
      </c>
      <c r="J65" s="243">
        <v>15.686274509803926</v>
      </c>
      <c r="K65" s="232">
        <v>24.806201550387598</v>
      </c>
      <c r="L65" s="229">
        <v>30.176415970287835</v>
      </c>
      <c r="M65" s="230">
        <v>43.175487465181057</v>
      </c>
      <c r="N65" s="230">
        <v>26.648096564531105</v>
      </c>
      <c r="O65" s="231">
        <v>3.5283194057567302</v>
      </c>
      <c r="P65" s="230">
        <v>8.7171052631578974</v>
      </c>
      <c r="Q65" s="230">
        <v>-0.78125</v>
      </c>
      <c r="R65" s="230">
        <v>-2.666666666666667</v>
      </c>
      <c r="S65" s="230">
        <v>-9.4339622641509475</v>
      </c>
      <c r="T65" s="232">
        <v>-3.6231884057970953</v>
      </c>
    </row>
    <row r="66" spans="1:20" ht="15" customHeight="1">
      <c r="A66" s="216"/>
      <c r="B66" s="233" t="s">
        <v>200</v>
      </c>
      <c r="C66" s="234">
        <v>27.127659574468083</v>
      </c>
      <c r="D66" s="235">
        <v>68.61702127659575</v>
      </c>
      <c r="E66" s="235">
        <v>4.2553191489361701</v>
      </c>
      <c r="F66" s="236">
        <v>22.872340425531913</v>
      </c>
      <c r="G66" s="235">
        <v>19.047619047619047</v>
      </c>
      <c r="H66" s="235">
        <v>30.434782608695656</v>
      </c>
      <c r="I66" s="235">
        <v>19.35483870967742</v>
      </c>
      <c r="J66" s="235">
        <v>18.75</v>
      </c>
      <c r="K66" s="237">
        <v>32.352941176470587</v>
      </c>
      <c r="L66" s="234">
        <v>31.413612565445025</v>
      </c>
      <c r="M66" s="235">
        <v>39.790575916230367</v>
      </c>
      <c r="N66" s="235">
        <v>28.795811518324609</v>
      </c>
      <c r="O66" s="236">
        <v>2.6178010471204161</v>
      </c>
      <c r="P66" s="235">
        <v>11.904761904761902</v>
      </c>
      <c r="Q66" s="235">
        <v>-8.3333333333333321</v>
      </c>
      <c r="R66" s="235">
        <v>-21.875</v>
      </c>
      <c r="S66" s="235">
        <v>0</v>
      </c>
      <c r="T66" s="237">
        <v>11.428571428571427</v>
      </c>
    </row>
    <row r="67" spans="1:20" ht="15" customHeight="1">
      <c r="A67" s="216"/>
      <c r="B67" s="238" t="s">
        <v>201</v>
      </c>
      <c r="C67" s="229">
        <v>14.285714285714285</v>
      </c>
      <c r="D67" s="230">
        <v>82.857142857142861</v>
      </c>
      <c r="E67" s="230">
        <v>2.8571428571428572</v>
      </c>
      <c r="F67" s="231">
        <v>11.428571428571429</v>
      </c>
      <c r="G67" s="230">
        <v>14.285714285714285</v>
      </c>
      <c r="H67" s="230">
        <v>0</v>
      </c>
      <c r="I67" s="230">
        <v>0</v>
      </c>
      <c r="J67" s="230">
        <v>0</v>
      </c>
      <c r="K67" s="232">
        <v>0</v>
      </c>
      <c r="L67" s="229">
        <v>25</v>
      </c>
      <c r="M67" s="230">
        <v>47.5</v>
      </c>
      <c r="N67" s="230">
        <v>27.500000000000004</v>
      </c>
      <c r="O67" s="231">
        <v>-2.5000000000000022</v>
      </c>
      <c r="P67" s="230">
        <v>3.0303030303030276</v>
      </c>
      <c r="Q67" s="230">
        <v>-66.666666666666657</v>
      </c>
      <c r="R67" s="230">
        <v>0</v>
      </c>
      <c r="S67" s="230">
        <v>-50</v>
      </c>
      <c r="T67" s="232">
        <v>100</v>
      </c>
    </row>
    <row r="68" spans="1:20" ht="15" customHeight="1">
      <c r="A68" s="216"/>
      <c r="B68" s="238" t="s">
        <v>202</v>
      </c>
      <c r="C68" s="229">
        <v>33.898305084745758</v>
      </c>
      <c r="D68" s="230">
        <v>64.406779661016941</v>
      </c>
      <c r="E68" s="230">
        <v>1.6949152542372881</v>
      </c>
      <c r="F68" s="231">
        <v>32.203389830508463</v>
      </c>
      <c r="G68" s="230">
        <v>33.333333333333336</v>
      </c>
      <c r="H68" s="230">
        <v>14.285714285714285</v>
      </c>
      <c r="I68" s="230">
        <v>28.571428571428569</v>
      </c>
      <c r="J68" s="230">
        <v>50</v>
      </c>
      <c r="K68" s="232">
        <v>41.666666666666671</v>
      </c>
      <c r="L68" s="229">
        <v>22.58064516129032</v>
      </c>
      <c r="M68" s="230">
        <v>45.161290322580641</v>
      </c>
      <c r="N68" s="230">
        <v>32.258064516129032</v>
      </c>
      <c r="O68" s="231">
        <v>-9.6774193548387117</v>
      </c>
      <c r="P68" s="230">
        <v>-12</v>
      </c>
      <c r="Q68" s="230">
        <v>-42.857142857142861</v>
      </c>
      <c r="R68" s="230">
        <v>6.6666666666666679</v>
      </c>
      <c r="S68" s="230">
        <v>-50</v>
      </c>
      <c r="T68" s="232">
        <v>0</v>
      </c>
    </row>
    <row r="69" spans="1:20" ht="15" customHeight="1">
      <c r="A69" s="216"/>
      <c r="B69" s="238" t="s">
        <v>39</v>
      </c>
      <c r="C69" s="229">
        <v>35.627530364372468</v>
      </c>
      <c r="D69" s="230">
        <v>59.91902834008097</v>
      </c>
      <c r="E69" s="230">
        <v>4.4534412955465585</v>
      </c>
      <c r="F69" s="231">
        <v>31.174089068825911</v>
      </c>
      <c r="G69" s="230">
        <v>34.594594594594597</v>
      </c>
      <c r="H69" s="230">
        <v>16.666666666666664</v>
      </c>
      <c r="I69" s="230">
        <v>21.739130434782609</v>
      </c>
      <c r="J69" s="230">
        <v>-33.333333333333329</v>
      </c>
      <c r="K69" s="232">
        <v>33.333333333333329</v>
      </c>
      <c r="L69" s="229">
        <v>43.253968253968253</v>
      </c>
      <c r="M69" s="230">
        <v>38.492063492063494</v>
      </c>
      <c r="N69" s="230">
        <v>18.253968253968253</v>
      </c>
      <c r="O69" s="231">
        <v>25</v>
      </c>
      <c r="P69" s="230">
        <v>27.513227513227505</v>
      </c>
      <c r="Q69" s="230">
        <v>27.777777777777779</v>
      </c>
      <c r="R69" s="230">
        <v>26.086956521739136</v>
      </c>
      <c r="S69" s="230">
        <v>0</v>
      </c>
      <c r="T69" s="232">
        <v>0</v>
      </c>
    </row>
    <row r="70" spans="1:20" ht="15" customHeight="1">
      <c r="A70" s="216"/>
      <c r="B70" s="239" t="s">
        <v>40</v>
      </c>
      <c r="C70" s="229">
        <v>29.72972972972973</v>
      </c>
      <c r="D70" s="230">
        <v>64.324324324324323</v>
      </c>
      <c r="E70" s="230">
        <v>5.9459459459459465</v>
      </c>
      <c r="F70" s="231">
        <v>23.783783783783786</v>
      </c>
      <c r="G70" s="230">
        <v>26.315789473684216</v>
      </c>
      <c r="H70" s="230">
        <v>8.695652173913043</v>
      </c>
      <c r="I70" s="230">
        <v>34.375</v>
      </c>
      <c r="J70" s="230">
        <v>45.454545454545453</v>
      </c>
      <c r="K70" s="232">
        <v>4.1666666666666741</v>
      </c>
      <c r="L70" s="229">
        <v>21.82741116751269</v>
      </c>
      <c r="M70" s="230">
        <v>41.624365482233507</v>
      </c>
      <c r="N70" s="230">
        <v>36.548223350253807</v>
      </c>
      <c r="O70" s="231">
        <v>-14.720812182741117</v>
      </c>
      <c r="P70" s="230">
        <v>-7.9207920792079172</v>
      </c>
      <c r="Q70" s="230">
        <v>-14.814814814814806</v>
      </c>
      <c r="R70" s="230">
        <v>-12.5</v>
      </c>
      <c r="S70" s="230">
        <v>-16.666666666666664</v>
      </c>
      <c r="T70" s="232">
        <v>-44</v>
      </c>
    </row>
    <row r="71" spans="1:20" ht="15" customHeight="1">
      <c r="A71" s="216"/>
      <c r="B71" s="238" t="s">
        <v>221</v>
      </c>
      <c r="C71" s="229">
        <v>15.789473684210526</v>
      </c>
      <c r="D71" s="230">
        <v>80.701754385964904</v>
      </c>
      <c r="E71" s="230">
        <v>3.5087719298245612</v>
      </c>
      <c r="F71" s="231">
        <v>12.280701754385964</v>
      </c>
      <c r="G71" s="230">
        <v>12.820512820512823</v>
      </c>
      <c r="H71" s="230">
        <v>33.333333333333329</v>
      </c>
      <c r="I71" s="230">
        <v>0</v>
      </c>
      <c r="J71" s="230">
        <v>-50</v>
      </c>
      <c r="K71" s="232">
        <v>16.666666666666664</v>
      </c>
      <c r="L71" s="229">
        <v>17.647058823529413</v>
      </c>
      <c r="M71" s="230">
        <v>64.705882352941174</v>
      </c>
      <c r="N71" s="230">
        <v>17.647058823529413</v>
      </c>
      <c r="O71" s="231">
        <v>0</v>
      </c>
      <c r="P71" s="230">
        <v>4.4444444444444455</v>
      </c>
      <c r="Q71" s="230">
        <v>-14.285714285714285</v>
      </c>
      <c r="R71" s="230">
        <v>25</v>
      </c>
      <c r="S71" s="230">
        <v>0</v>
      </c>
      <c r="T71" s="232">
        <v>-22.222222222222214</v>
      </c>
    </row>
    <row r="72" spans="1:20" ht="15" customHeight="1">
      <c r="A72" s="216"/>
      <c r="B72" s="238" t="s">
        <v>204</v>
      </c>
      <c r="C72" s="229">
        <v>58.620689655172406</v>
      </c>
      <c r="D72" s="230">
        <v>36.206896551724135</v>
      </c>
      <c r="E72" s="230">
        <v>5.1724137931034484</v>
      </c>
      <c r="F72" s="231">
        <v>53.448275862068961</v>
      </c>
      <c r="G72" s="230">
        <v>60.714285714285722</v>
      </c>
      <c r="H72" s="230">
        <v>12.5</v>
      </c>
      <c r="I72" s="230">
        <v>44.44444444444445</v>
      </c>
      <c r="J72" s="230">
        <v>100</v>
      </c>
      <c r="K72" s="232">
        <v>63.636363636363633</v>
      </c>
      <c r="L72" s="229">
        <v>21.311475409836063</v>
      </c>
      <c r="M72" s="230">
        <v>42.622950819672127</v>
      </c>
      <c r="N72" s="230">
        <v>36.065573770491802</v>
      </c>
      <c r="O72" s="231">
        <v>-14.754098360655741</v>
      </c>
      <c r="P72" s="230">
        <v>-13.333333333333334</v>
      </c>
      <c r="Q72" s="230">
        <v>25</v>
      </c>
      <c r="R72" s="230">
        <v>-20</v>
      </c>
      <c r="S72" s="230">
        <v>-50</v>
      </c>
      <c r="T72" s="232">
        <v>-36.363636363636367</v>
      </c>
    </row>
    <row r="73" spans="1:20" ht="15" customHeight="1">
      <c r="A73" s="240"/>
      <c r="B73" s="241" t="s">
        <v>43</v>
      </c>
      <c r="C73" s="242">
        <v>16.062176165803109</v>
      </c>
      <c r="D73" s="243">
        <v>79.792746113989637</v>
      </c>
      <c r="E73" s="243">
        <v>4.1450777202072544</v>
      </c>
      <c r="F73" s="244">
        <v>11.917098445595856</v>
      </c>
      <c r="G73" s="243">
        <v>12.765957446808512</v>
      </c>
      <c r="H73" s="243">
        <v>21.212121212121211</v>
      </c>
      <c r="I73" s="243">
        <v>13.333333333333334</v>
      </c>
      <c r="J73" s="243">
        <v>-7.6923076923076925</v>
      </c>
      <c r="K73" s="245">
        <v>4.3478260869565215</v>
      </c>
      <c r="L73" s="242">
        <v>31.067961165048541</v>
      </c>
      <c r="M73" s="243">
        <v>45.145631067961169</v>
      </c>
      <c r="N73" s="243">
        <v>23.78640776699029</v>
      </c>
      <c r="O73" s="244">
        <v>7.2815533980582492</v>
      </c>
      <c r="P73" s="243">
        <v>2.9702970297029676</v>
      </c>
      <c r="Q73" s="243">
        <v>11.76470588235294</v>
      </c>
      <c r="R73" s="243">
        <v>3.0303030303030329</v>
      </c>
      <c r="S73" s="243">
        <v>0</v>
      </c>
      <c r="T73" s="245">
        <v>28.000000000000004</v>
      </c>
    </row>
    <row r="74" spans="1:20" ht="15" customHeight="1">
      <c r="A74" s="246" t="s">
        <v>51</v>
      </c>
      <c r="B74" s="247"/>
      <c r="C74" s="229">
        <v>26.190476190476193</v>
      </c>
      <c r="D74" s="230">
        <v>73.80952380952381</v>
      </c>
      <c r="E74" s="230">
        <v>0</v>
      </c>
      <c r="F74" s="231">
        <v>26.190476190476193</v>
      </c>
      <c r="G74" s="230">
        <v>26.436781609195403</v>
      </c>
      <c r="H74" s="230">
        <v>30</v>
      </c>
      <c r="I74" s="230">
        <v>18.75</v>
      </c>
      <c r="J74" s="230">
        <v>33.333333333333329</v>
      </c>
      <c r="K74" s="232">
        <v>28.571428571428569</v>
      </c>
      <c r="L74" s="229">
        <v>57.142857142857139</v>
      </c>
      <c r="M74" s="230">
        <v>28.571428571428569</v>
      </c>
      <c r="N74" s="230">
        <v>14.285714285714285</v>
      </c>
      <c r="O74" s="231">
        <v>42.857142857142854</v>
      </c>
      <c r="P74" s="230">
        <v>43.678160919540218</v>
      </c>
      <c r="Q74" s="230">
        <v>30.000000000000004</v>
      </c>
      <c r="R74" s="264">
        <v>56.25</v>
      </c>
      <c r="S74" s="230">
        <v>50</v>
      </c>
      <c r="T74" s="232">
        <v>14.285714285714285</v>
      </c>
    </row>
    <row r="75" spans="1:20" ht="15" customHeight="1">
      <c r="A75" s="240" t="s">
        <v>53</v>
      </c>
      <c r="B75" s="248"/>
      <c r="C75" s="242">
        <v>32.673267326732677</v>
      </c>
      <c r="D75" s="243">
        <v>63.437057991513434</v>
      </c>
      <c r="E75" s="243">
        <v>3.8896746817538892</v>
      </c>
      <c r="F75" s="244">
        <v>28.783592644978789</v>
      </c>
      <c r="G75" s="243">
        <v>29.036827195467431</v>
      </c>
      <c r="H75" s="243">
        <v>19.205298013245031</v>
      </c>
      <c r="I75" s="243">
        <v>31.939163498098861</v>
      </c>
      <c r="J75" s="243">
        <v>28.767123287671232</v>
      </c>
      <c r="K75" s="245">
        <v>30.769230769230759</v>
      </c>
      <c r="L75" s="242">
        <v>29.010238907849828</v>
      </c>
      <c r="M75" s="243">
        <v>45.460750853242324</v>
      </c>
      <c r="N75" s="243">
        <v>25.529010238907851</v>
      </c>
      <c r="O75" s="244">
        <v>3.4812286689419771</v>
      </c>
      <c r="P75" s="243">
        <v>4.2234332425068075</v>
      </c>
      <c r="Q75" s="243">
        <v>-1.2578616352201255</v>
      </c>
      <c r="R75" s="243">
        <v>2.2388059701492544</v>
      </c>
      <c r="S75" s="243">
        <v>-5.4054054054054053</v>
      </c>
      <c r="T75" s="245">
        <v>8.6956521739130412</v>
      </c>
    </row>
    <row r="76" spans="1:20" ht="15" customHeight="1">
      <c r="A76" s="249" t="s">
        <v>205</v>
      </c>
      <c r="B76" s="250"/>
      <c r="C76" s="251">
        <v>31.754161331626118</v>
      </c>
      <c r="D76" s="252">
        <v>64.596670934699105</v>
      </c>
      <c r="E76" s="252">
        <v>3.6491677336747763</v>
      </c>
      <c r="F76" s="253">
        <v>28.104993597951346</v>
      </c>
      <c r="G76" s="252">
        <v>28.39352428393525</v>
      </c>
      <c r="H76" s="252">
        <v>19.393939393939398</v>
      </c>
      <c r="I76" s="252">
        <v>30.49645390070922</v>
      </c>
      <c r="J76" s="252">
        <v>28.39506172839506</v>
      </c>
      <c r="K76" s="254">
        <v>30.303030303030305</v>
      </c>
      <c r="L76" s="251">
        <v>30.902348578491967</v>
      </c>
      <c r="M76" s="252">
        <v>44.066749072929547</v>
      </c>
      <c r="N76" s="252">
        <v>25.030902348578493</v>
      </c>
      <c r="O76" s="253">
        <v>5.8714462299134738</v>
      </c>
      <c r="P76" s="252">
        <v>7.913669064748202</v>
      </c>
      <c r="Q76" s="252">
        <v>0.57803468208093012</v>
      </c>
      <c r="R76" s="252">
        <v>4.1666666666666687</v>
      </c>
      <c r="S76" s="252">
        <v>-3.6144578313253017</v>
      </c>
      <c r="T76" s="254">
        <v>7.9166666666666661</v>
      </c>
    </row>
    <row r="77" spans="1:20" ht="18" customHeight="1">
      <c r="A77" s="208" t="s">
        <v>235</v>
      </c>
    </row>
    <row r="78" spans="1:20" ht="18" customHeight="1"/>
    <row r="79" spans="1:20" ht="15.75" customHeight="1"/>
    <row r="80" spans="1:20" ht="15" customHeight="1">
      <c r="A80" s="209" t="s">
        <v>236</v>
      </c>
    </row>
    <row r="81" spans="1:24" ht="15" customHeight="1">
      <c r="A81" s="209"/>
    </row>
    <row r="82" spans="1:24" ht="16.5" customHeight="1">
      <c r="A82" s="211"/>
      <c r="B82" s="212"/>
      <c r="C82" s="213" t="s">
        <v>237</v>
      </c>
      <c r="D82" s="214"/>
      <c r="E82" s="214"/>
      <c r="F82" s="214"/>
      <c r="G82" s="214"/>
      <c r="H82" s="214"/>
      <c r="I82" s="214"/>
      <c r="J82" s="214"/>
      <c r="K82" s="215"/>
      <c r="L82" s="213" t="s">
        <v>238</v>
      </c>
      <c r="M82" s="214"/>
      <c r="N82" s="214"/>
      <c r="O82" s="214"/>
      <c r="P82" s="214"/>
      <c r="Q82" s="214"/>
      <c r="R82" s="214"/>
      <c r="S82" s="214"/>
      <c r="T82" s="215"/>
    </row>
    <row r="83" spans="1:24" ht="16.5" customHeight="1">
      <c r="A83" s="216"/>
      <c r="B83" s="217"/>
      <c r="C83" s="540" t="s">
        <v>187</v>
      </c>
      <c r="D83" s="541"/>
      <c r="E83" s="542"/>
      <c r="F83" s="218" t="s">
        <v>225</v>
      </c>
      <c r="G83" s="219"/>
      <c r="H83" s="219"/>
      <c r="I83" s="219"/>
      <c r="J83" s="219"/>
      <c r="K83" s="220"/>
      <c r="L83" s="540" t="s">
        <v>187</v>
      </c>
      <c r="M83" s="541"/>
      <c r="N83" s="542"/>
      <c r="O83" s="218" t="s">
        <v>189</v>
      </c>
      <c r="P83" s="219"/>
      <c r="Q83" s="219"/>
      <c r="R83" s="219"/>
      <c r="S83" s="219"/>
      <c r="T83" s="220"/>
    </row>
    <row r="84" spans="1:24" s="227" customFormat="1" ht="22.5">
      <c r="A84" s="221"/>
      <c r="B84" s="222"/>
      <c r="C84" s="223" t="s">
        <v>239</v>
      </c>
      <c r="D84" s="224" t="s">
        <v>191</v>
      </c>
      <c r="E84" s="224" t="s">
        <v>240</v>
      </c>
      <c r="F84" s="225" t="s">
        <v>241</v>
      </c>
      <c r="G84" s="224" t="s">
        <v>194</v>
      </c>
      <c r="H84" s="224" t="s">
        <v>195</v>
      </c>
      <c r="I84" s="224" t="s">
        <v>196</v>
      </c>
      <c r="J84" s="224" t="s">
        <v>197</v>
      </c>
      <c r="K84" s="224" t="s">
        <v>242</v>
      </c>
      <c r="L84" s="223" t="s">
        <v>243</v>
      </c>
      <c r="M84" s="265" t="s">
        <v>244</v>
      </c>
      <c r="N84" s="224" t="s">
        <v>245</v>
      </c>
      <c r="O84" s="225" t="s">
        <v>241</v>
      </c>
      <c r="P84" s="224" t="s">
        <v>194</v>
      </c>
      <c r="Q84" s="224" t="s">
        <v>195</v>
      </c>
      <c r="R84" s="224" t="s">
        <v>196</v>
      </c>
      <c r="S84" s="224" t="s">
        <v>197</v>
      </c>
      <c r="T84" s="226" t="s">
        <v>242</v>
      </c>
    </row>
    <row r="85" spans="1:24" ht="15" customHeight="1">
      <c r="A85" s="216" t="s">
        <v>199</v>
      </c>
      <c r="B85" s="228"/>
      <c r="C85" s="229">
        <v>15.977443609022558</v>
      </c>
      <c r="D85" s="230">
        <v>53.007518796992478</v>
      </c>
      <c r="E85" s="230">
        <v>31.015037593984964</v>
      </c>
      <c r="F85" s="231">
        <v>-15.037593984962406</v>
      </c>
      <c r="G85" s="230">
        <v>-17.567567567567568</v>
      </c>
      <c r="H85" s="230">
        <v>-17.777777777777779</v>
      </c>
      <c r="I85" s="230">
        <v>-16.176470588235293</v>
      </c>
      <c r="J85" s="230">
        <v>-20.68965517241379</v>
      </c>
      <c r="K85" s="232">
        <v>-5.0000000000000018</v>
      </c>
      <c r="L85" s="229">
        <v>47.134935304990762</v>
      </c>
      <c r="M85" s="230">
        <v>36.22920517560074</v>
      </c>
      <c r="N85" s="230">
        <v>16.635859519408502</v>
      </c>
      <c r="O85" s="231">
        <v>30.499075785582257</v>
      </c>
      <c r="P85" s="230">
        <v>25.777777777777779</v>
      </c>
      <c r="Q85" s="230">
        <v>17.777777777777779</v>
      </c>
      <c r="R85" s="230">
        <v>36.690647482014391</v>
      </c>
      <c r="S85" s="230">
        <v>30</v>
      </c>
      <c r="T85" s="232">
        <v>38.235294117647065</v>
      </c>
    </row>
    <row r="86" spans="1:24" ht="15" customHeight="1">
      <c r="A86" s="216" t="s">
        <v>35</v>
      </c>
      <c r="B86" s="228"/>
      <c r="C86" s="229">
        <v>14.938154138915319</v>
      </c>
      <c r="D86" s="230">
        <v>50.142721217887733</v>
      </c>
      <c r="E86" s="230">
        <v>34.919124643196952</v>
      </c>
      <c r="F86" s="231">
        <v>-19.980970504281633</v>
      </c>
      <c r="G86" s="230">
        <v>-18.823529411764696</v>
      </c>
      <c r="H86" s="230">
        <v>-20.967741935483868</v>
      </c>
      <c r="I86" s="230">
        <v>-25.170068027210878</v>
      </c>
      <c r="J86" s="230">
        <v>-15.094339622641511</v>
      </c>
      <c r="K86" s="232">
        <v>-20.45454545454546</v>
      </c>
      <c r="L86" s="229">
        <v>38.287864534336784</v>
      </c>
      <c r="M86" s="230">
        <v>37.535277516462841</v>
      </c>
      <c r="N86" s="230">
        <v>24.176857949200375</v>
      </c>
      <c r="O86" s="231">
        <v>14.11100658513641</v>
      </c>
      <c r="P86" s="230">
        <v>19.666666666666671</v>
      </c>
      <c r="Q86" s="230">
        <v>14.960629921259841</v>
      </c>
      <c r="R86" s="230">
        <v>4.7619047619047619</v>
      </c>
      <c r="S86" s="230">
        <v>-5.6603773584905701</v>
      </c>
      <c r="T86" s="232">
        <v>6.6176470588235308</v>
      </c>
    </row>
    <row r="87" spans="1:24" ht="15" customHeight="1">
      <c r="A87" s="216"/>
      <c r="B87" s="233" t="s">
        <v>200</v>
      </c>
      <c r="C87" s="234">
        <v>12.23404255319149</v>
      </c>
      <c r="D87" s="235">
        <v>48.404255319148938</v>
      </c>
      <c r="E87" s="235">
        <v>39.361702127659576</v>
      </c>
      <c r="F87" s="236">
        <v>-27.127659574468087</v>
      </c>
      <c r="G87" s="235">
        <v>-26.506024096385538</v>
      </c>
      <c r="H87" s="235">
        <v>-30.434782608695656</v>
      </c>
      <c r="I87" s="235">
        <v>-37.5</v>
      </c>
      <c r="J87" s="235">
        <v>-6.25</v>
      </c>
      <c r="K87" s="237">
        <v>-26.47058823529412</v>
      </c>
      <c r="L87" s="234">
        <v>39.790575916230367</v>
      </c>
      <c r="M87" s="235">
        <v>39.267015706806284</v>
      </c>
      <c r="N87" s="235">
        <v>20.94240837696335</v>
      </c>
      <c r="O87" s="236">
        <v>18.848167539267013</v>
      </c>
      <c r="P87" s="266">
        <v>30.952380952380953</v>
      </c>
      <c r="Q87" s="266">
        <v>16.666666666666675</v>
      </c>
      <c r="R87" s="266">
        <v>0</v>
      </c>
      <c r="S87" s="266">
        <v>0</v>
      </c>
      <c r="T87" s="267">
        <v>17.142857142857142</v>
      </c>
    </row>
    <row r="88" spans="1:24" ht="15" customHeight="1">
      <c r="A88" s="216"/>
      <c r="B88" s="238" t="s">
        <v>201</v>
      </c>
      <c r="C88" s="229">
        <v>12.5</v>
      </c>
      <c r="D88" s="230">
        <v>57.499999999999993</v>
      </c>
      <c r="E88" s="230">
        <v>30</v>
      </c>
      <c r="F88" s="231">
        <v>-17.5</v>
      </c>
      <c r="G88" s="230">
        <v>-18.181818181818183</v>
      </c>
      <c r="H88" s="230">
        <v>-33.333333333333329</v>
      </c>
      <c r="I88" s="230">
        <v>100</v>
      </c>
      <c r="J88" s="230">
        <v>-50</v>
      </c>
      <c r="K88" s="232">
        <v>0</v>
      </c>
      <c r="L88" s="229">
        <v>43.589743589743591</v>
      </c>
      <c r="M88" s="230">
        <v>25.641025641025639</v>
      </c>
      <c r="N88" s="230">
        <v>30.76923076923077</v>
      </c>
      <c r="O88" s="231">
        <v>12.820512820512819</v>
      </c>
      <c r="P88" s="268">
        <v>18.75</v>
      </c>
      <c r="Q88" s="269">
        <v>0</v>
      </c>
      <c r="R88" s="269">
        <v>0</v>
      </c>
      <c r="S88" s="269">
        <v>-100</v>
      </c>
      <c r="T88" s="270">
        <v>100</v>
      </c>
    </row>
    <row r="89" spans="1:24" ht="15" customHeight="1">
      <c r="A89" s="216"/>
      <c r="B89" s="238" t="s">
        <v>202</v>
      </c>
      <c r="C89" s="229">
        <v>14.516129032258066</v>
      </c>
      <c r="D89" s="230">
        <v>45.161290322580641</v>
      </c>
      <c r="E89" s="230">
        <v>40.322580645161288</v>
      </c>
      <c r="F89" s="231">
        <v>-25.806451612903224</v>
      </c>
      <c r="G89" s="230">
        <v>-16.000000000000004</v>
      </c>
      <c r="H89" s="230">
        <v>-71.428571428571416</v>
      </c>
      <c r="I89" s="230">
        <v>-40</v>
      </c>
      <c r="J89" s="230">
        <v>-50</v>
      </c>
      <c r="K89" s="232">
        <v>0</v>
      </c>
      <c r="L89" s="229">
        <v>29.032258064516132</v>
      </c>
      <c r="M89" s="230">
        <v>48.387096774193552</v>
      </c>
      <c r="N89" s="230">
        <v>22.58064516129032</v>
      </c>
      <c r="O89" s="231">
        <v>6.4516129032258114</v>
      </c>
      <c r="P89" s="268">
        <v>-4.0000000000000036</v>
      </c>
      <c r="Q89" s="268">
        <v>14.285714285714285</v>
      </c>
      <c r="R89" s="268">
        <v>6.666666666666667</v>
      </c>
      <c r="S89" s="269">
        <v>-50</v>
      </c>
      <c r="T89" s="271">
        <v>30.76923076923077</v>
      </c>
      <c r="X89" s="272"/>
    </row>
    <row r="90" spans="1:24" ht="15" customHeight="1">
      <c r="A90" s="216"/>
      <c r="B90" s="238" t="s">
        <v>39</v>
      </c>
      <c r="C90" s="229">
        <v>21.285140562248998</v>
      </c>
      <c r="D90" s="230">
        <v>50.200803212851412</v>
      </c>
      <c r="E90" s="230">
        <v>28.514056224899598</v>
      </c>
      <c r="F90" s="231">
        <v>-7.2289156626506008</v>
      </c>
      <c r="G90" s="230">
        <v>-7.9787234042553141</v>
      </c>
      <c r="H90" s="230">
        <v>-11.764705882352947</v>
      </c>
      <c r="I90" s="230">
        <v>-8.695652173913043</v>
      </c>
      <c r="J90" s="230">
        <v>0</v>
      </c>
      <c r="K90" s="232">
        <v>5.5555555555555465</v>
      </c>
      <c r="L90" s="229">
        <v>49.797570850202426</v>
      </c>
      <c r="M90" s="230">
        <v>34.412955465587039</v>
      </c>
      <c r="N90" s="230">
        <v>15.789473684210526</v>
      </c>
      <c r="O90" s="231">
        <v>34.008097165991899</v>
      </c>
      <c r="P90" s="268">
        <v>36.95652173913043</v>
      </c>
      <c r="Q90" s="268">
        <v>44.44444444444445</v>
      </c>
      <c r="R90" s="268">
        <v>26.086956521739129</v>
      </c>
      <c r="S90" s="268">
        <v>33.333333333333329</v>
      </c>
      <c r="T90" s="271">
        <v>5.2631578947368416</v>
      </c>
      <c r="X90" s="272"/>
    </row>
    <row r="91" spans="1:24" ht="15" customHeight="1">
      <c r="A91" s="216"/>
      <c r="B91" s="239" t="s">
        <v>40</v>
      </c>
      <c r="C91" s="229">
        <v>13.157894736842104</v>
      </c>
      <c r="D91" s="230">
        <v>43.684210526315795</v>
      </c>
      <c r="E91" s="230">
        <v>43.15789473684211</v>
      </c>
      <c r="F91" s="231">
        <v>-30.000000000000004</v>
      </c>
      <c r="G91" s="230">
        <v>-29.166666666666664</v>
      </c>
      <c r="H91" s="230">
        <v>-18.518518518518519</v>
      </c>
      <c r="I91" s="230">
        <v>-32.258064516129039</v>
      </c>
      <c r="J91" s="230">
        <v>-24.999999999999993</v>
      </c>
      <c r="K91" s="232">
        <v>-45.833333333333336</v>
      </c>
      <c r="L91" s="229">
        <v>25.906735751295333</v>
      </c>
      <c r="M91" s="230">
        <v>37.305699481865283</v>
      </c>
      <c r="N91" s="230">
        <v>36.787564766839374</v>
      </c>
      <c r="O91" s="231">
        <v>-10.880829015544041</v>
      </c>
      <c r="P91" s="268">
        <v>-6.8627450980392135</v>
      </c>
      <c r="Q91" s="268">
        <v>-7.4074074074074066</v>
      </c>
      <c r="R91" s="268">
        <v>-23.333333333333339</v>
      </c>
      <c r="S91" s="268">
        <v>0</v>
      </c>
      <c r="T91" s="271">
        <v>-22.72727272727273</v>
      </c>
      <c r="X91" s="272"/>
    </row>
    <row r="92" spans="1:24" ht="15" customHeight="1">
      <c r="A92" s="216"/>
      <c r="B92" s="238" t="s">
        <v>221</v>
      </c>
      <c r="C92" s="229">
        <v>9.67741935483871</v>
      </c>
      <c r="D92" s="230">
        <v>67.741935483870961</v>
      </c>
      <c r="E92" s="230">
        <v>22.58064516129032</v>
      </c>
      <c r="F92" s="231">
        <v>-12.90322580645161</v>
      </c>
      <c r="G92" s="230">
        <v>-16.666666666666664</v>
      </c>
      <c r="H92" s="230">
        <v>-14.285714285714285</v>
      </c>
      <c r="I92" s="230">
        <v>0</v>
      </c>
      <c r="J92" s="230">
        <v>-33.333333333333329</v>
      </c>
      <c r="K92" s="232">
        <v>14.285714285714285</v>
      </c>
      <c r="L92" s="229">
        <v>40.579710144927539</v>
      </c>
      <c r="M92" s="230">
        <v>43.478260869565219</v>
      </c>
      <c r="N92" s="230">
        <v>15.942028985507244</v>
      </c>
      <c r="O92" s="231">
        <v>24.637681159420293</v>
      </c>
      <c r="P92" s="268">
        <v>31.111111111111111</v>
      </c>
      <c r="Q92" s="268">
        <v>14.285714285714285</v>
      </c>
      <c r="R92" s="268">
        <v>60.000000000000007</v>
      </c>
      <c r="S92" s="269">
        <v>0</v>
      </c>
      <c r="T92" s="271">
        <v>-11.111111111111111</v>
      </c>
      <c r="X92" s="272"/>
    </row>
    <row r="93" spans="1:24" ht="15" customHeight="1">
      <c r="A93" s="216"/>
      <c r="B93" s="238" t="s">
        <v>204</v>
      </c>
      <c r="C93" s="229">
        <v>15</v>
      </c>
      <c r="D93" s="230">
        <v>50</v>
      </c>
      <c r="E93" s="230">
        <v>35</v>
      </c>
      <c r="F93" s="231">
        <v>-20</v>
      </c>
      <c r="G93" s="230">
        <v>-19.999999999999993</v>
      </c>
      <c r="H93" s="230">
        <v>-14.285714285714285</v>
      </c>
      <c r="I93" s="230">
        <v>0</v>
      </c>
      <c r="J93" s="230">
        <v>0</v>
      </c>
      <c r="K93" s="232">
        <v>-45.454545454545453</v>
      </c>
      <c r="L93" s="229">
        <v>13.559322033898304</v>
      </c>
      <c r="M93" s="230">
        <v>40.677966101694921</v>
      </c>
      <c r="N93" s="230">
        <v>45.762711864406782</v>
      </c>
      <c r="O93" s="231">
        <v>-32.203389830508478</v>
      </c>
      <c r="P93" s="268">
        <v>-34.482758620689658</v>
      </c>
      <c r="Q93" s="268">
        <v>-25</v>
      </c>
      <c r="R93" s="268">
        <v>-22.222222222222214</v>
      </c>
      <c r="S93" s="268">
        <v>-50</v>
      </c>
      <c r="T93" s="271">
        <v>-36.363636363636367</v>
      </c>
      <c r="X93" s="272"/>
    </row>
    <row r="94" spans="1:24" ht="15" customHeight="1">
      <c r="A94" s="240"/>
      <c r="B94" s="241" t="s">
        <v>43</v>
      </c>
      <c r="C94" s="242">
        <v>13.5</v>
      </c>
      <c r="D94" s="243">
        <v>52.5</v>
      </c>
      <c r="E94" s="243">
        <v>34</v>
      </c>
      <c r="F94" s="244">
        <v>-20.5</v>
      </c>
      <c r="G94" s="243">
        <v>-24.489795918367346</v>
      </c>
      <c r="H94" s="243">
        <v>-12.121212121212116</v>
      </c>
      <c r="I94" s="243">
        <v>-25</v>
      </c>
      <c r="J94" s="243">
        <v>-7.6923076923076952</v>
      </c>
      <c r="K94" s="245">
        <v>-16.666666666666668</v>
      </c>
      <c r="L94" s="242">
        <v>42.857142857142854</v>
      </c>
      <c r="M94" s="243">
        <v>35.960591133004925</v>
      </c>
      <c r="N94" s="243">
        <v>21.182266009852217</v>
      </c>
      <c r="O94" s="244">
        <v>21.674876847290641</v>
      </c>
      <c r="P94" s="273">
        <v>22.222222222222221</v>
      </c>
      <c r="Q94" s="273">
        <v>27.27272727272727</v>
      </c>
      <c r="R94" s="273">
        <v>18.75</v>
      </c>
      <c r="S94" s="273">
        <v>0</v>
      </c>
      <c r="T94" s="274">
        <v>26.923076923076934</v>
      </c>
    </row>
    <row r="95" spans="1:24" ht="15" customHeight="1">
      <c r="A95" s="246" t="s">
        <v>51</v>
      </c>
      <c r="B95" s="247"/>
      <c r="C95" s="229">
        <v>20.967741935483872</v>
      </c>
      <c r="D95" s="230">
        <v>45.967741935483872</v>
      </c>
      <c r="E95" s="230">
        <v>33.064516129032256</v>
      </c>
      <c r="F95" s="231">
        <v>-12.096774193548384</v>
      </c>
      <c r="G95" s="230">
        <v>-15.294117647058824</v>
      </c>
      <c r="H95" s="230">
        <v>-9.9999999999999982</v>
      </c>
      <c r="I95" s="230">
        <v>-6.25</v>
      </c>
      <c r="J95" s="230">
        <v>0</v>
      </c>
      <c r="K95" s="232">
        <v>0</v>
      </c>
      <c r="L95" s="275">
        <v>68.8</v>
      </c>
      <c r="M95" s="276">
        <v>24</v>
      </c>
      <c r="N95" s="266">
        <v>7.1999999999999993</v>
      </c>
      <c r="O95" s="277">
        <v>61.6</v>
      </c>
      <c r="P95" s="230">
        <v>63.953488372093027</v>
      </c>
      <c r="Q95" s="230">
        <v>60</v>
      </c>
      <c r="R95" s="230">
        <v>68.75</v>
      </c>
      <c r="S95" s="230">
        <v>66.666666666666686</v>
      </c>
      <c r="T95" s="232">
        <v>14.285714285714285</v>
      </c>
    </row>
    <row r="96" spans="1:24" ht="15" customHeight="1">
      <c r="A96" s="240" t="s">
        <v>53</v>
      </c>
      <c r="B96" s="248"/>
      <c r="C96" s="242">
        <v>15.013966480446928</v>
      </c>
      <c r="D96" s="243">
        <v>51.745810055865924</v>
      </c>
      <c r="E96" s="243">
        <v>33.240223463687151</v>
      </c>
      <c r="F96" s="244">
        <v>-18.226256983240223</v>
      </c>
      <c r="G96" s="243">
        <v>-18.358831710709321</v>
      </c>
      <c r="H96" s="243">
        <v>-21.290322580645167</v>
      </c>
      <c r="I96" s="243">
        <v>-20.912547528517113</v>
      </c>
      <c r="J96" s="243">
        <v>-15.068493150684931</v>
      </c>
      <c r="K96" s="245">
        <v>-13.513513513513514</v>
      </c>
      <c r="L96" s="278">
        <v>39.312714776632305</v>
      </c>
      <c r="M96" s="279">
        <v>38.144329896907216</v>
      </c>
      <c r="N96" s="273">
        <v>22.542955326460483</v>
      </c>
      <c r="O96" s="280">
        <v>16.769759450171826</v>
      </c>
      <c r="P96" s="243">
        <v>16.666666666666664</v>
      </c>
      <c r="Q96" s="243">
        <v>13.836477987421377</v>
      </c>
      <c r="R96" s="243">
        <v>17.910447761194025</v>
      </c>
      <c r="S96" s="243">
        <v>5.4054054054054053</v>
      </c>
      <c r="T96" s="245">
        <v>21.491228070175438</v>
      </c>
    </row>
    <row r="97" spans="1:20" ht="15" customHeight="1">
      <c r="A97" s="249" t="s">
        <v>205</v>
      </c>
      <c r="B97" s="250"/>
      <c r="C97" s="251">
        <v>15.287428932406822</v>
      </c>
      <c r="D97" s="252">
        <v>51.105495893872401</v>
      </c>
      <c r="E97" s="252">
        <v>33.607075173720787</v>
      </c>
      <c r="F97" s="253">
        <v>-18.319646241313965</v>
      </c>
      <c r="G97" s="252">
        <v>-18.482252141982862</v>
      </c>
      <c r="H97" s="252">
        <v>-20.118343195266274</v>
      </c>
      <c r="I97" s="252">
        <v>-20.848056537102472</v>
      </c>
      <c r="J97" s="252">
        <v>-17.073170731707322</v>
      </c>
      <c r="K97" s="254">
        <v>-13.793103448275861</v>
      </c>
      <c r="L97" s="251">
        <v>41.271820448877804</v>
      </c>
      <c r="M97" s="252">
        <v>37.094763092269325</v>
      </c>
      <c r="N97" s="252">
        <v>21.633416458852867</v>
      </c>
      <c r="O97" s="253">
        <v>19.638403990024937</v>
      </c>
      <c r="P97" s="252">
        <v>21.333333333333336</v>
      </c>
      <c r="Q97" s="281">
        <v>15.697674418604651</v>
      </c>
      <c r="R97" s="252">
        <v>20.27972027972028</v>
      </c>
      <c r="S97" s="252">
        <v>7.2289156626505982</v>
      </c>
      <c r="T97" s="254">
        <v>20.168067226890756</v>
      </c>
    </row>
    <row r="98" spans="1:20" ht="30" customHeight="1"/>
    <row r="99" spans="1:20" ht="15" customHeight="1">
      <c r="A99" s="209" t="s">
        <v>246</v>
      </c>
    </row>
    <row r="100" spans="1:20" ht="15" customHeight="1">
      <c r="A100" s="209"/>
    </row>
    <row r="101" spans="1:20" ht="16.5" customHeight="1">
      <c r="A101" s="211"/>
      <c r="B101" s="212"/>
      <c r="C101" s="213" t="s">
        <v>247</v>
      </c>
      <c r="D101" s="214"/>
      <c r="E101" s="214"/>
      <c r="F101" s="214"/>
      <c r="G101" s="214"/>
      <c r="H101" s="214"/>
      <c r="I101" s="214"/>
      <c r="J101" s="214"/>
      <c r="K101" s="215"/>
    </row>
    <row r="102" spans="1:20" ht="16.5" customHeight="1">
      <c r="A102" s="216"/>
      <c r="B102" s="217"/>
      <c r="C102" s="540" t="s">
        <v>187</v>
      </c>
      <c r="D102" s="541"/>
      <c r="E102" s="542"/>
      <c r="F102" s="218" t="s">
        <v>189</v>
      </c>
      <c r="G102" s="219"/>
      <c r="H102" s="219"/>
      <c r="I102" s="219"/>
      <c r="J102" s="219"/>
      <c r="K102" s="220"/>
    </row>
    <row r="103" spans="1:20" s="227" customFormat="1" ht="16.5" customHeight="1">
      <c r="A103" s="221"/>
      <c r="B103" s="222"/>
      <c r="C103" s="223" t="s">
        <v>248</v>
      </c>
      <c r="D103" s="224" t="s">
        <v>249</v>
      </c>
      <c r="E103" s="224" t="s">
        <v>250</v>
      </c>
      <c r="F103" s="225" t="s">
        <v>241</v>
      </c>
      <c r="G103" s="224" t="s">
        <v>194</v>
      </c>
      <c r="H103" s="224" t="s">
        <v>195</v>
      </c>
      <c r="I103" s="224" t="s">
        <v>196</v>
      </c>
      <c r="J103" s="224" t="s">
        <v>197</v>
      </c>
      <c r="K103" s="226" t="s">
        <v>198</v>
      </c>
    </row>
    <row r="104" spans="1:20" ht="15" customHeight="1">
      <c r="A104" s="216" t="s">
        <v>199</v>
      </c>
      <c r="B104" s="228"/>
      <c r="C104" s="229">
        <v>7.8212290502793298</v>
      </c>
      <c r="D104" s="230">
        <v>52.700186219739301</v>
      </c>
      <c r="E104" s="230">
        <v>39.478584729981378</v>
      </c>
      <c r="F104" s="231">
        <v>31.657355679702054</v>
      </c>
      <c r="G104" s="230">
        <v>33.928571428571431</v>
      </c>
      <c r="H104" s="230">
        <v>37.777777777777779</v>
      </c>
      <c r="I104" s="230">
        <v>29.92700729927008</v>
      </c>
      <c r="J104" s="230">
        <v>30</v>
      </c>
      <c r="K104" s="232">
        <v>26.732673267326735</v>
      </c>
    </row>
    <row r="105" spans="1:20" ht="15" customHeight="1">
      <c r="A105" s="216" t="s">
        <v>35</v>
      </c>
      <c r="B105" s="228"/>
      <c r="C105" s="229">
        <v>6.7490494296577941</v>
      </c>
      <c r="D105" s="230">
        <v>52.756653992395442</v>
      </c>
      <c r="E105" s="230">
        <v>40.49429657794677</v>
      </c>
      <c r="F105" s="231">
        <v>33.745247148288968</v>
      </c>
      <c r="G105" s="230">
        <v>32.554257095158597</v>
      </c>
      <c r="H105" s="230">
        <v>40.799999999999997</v>
      </c>
      <c r="I105" s="230">
        <v>40.140845070422529</v>
      </c>
      <c r="J105" s="230">
        <v>21.153846153846153</v>
      </c>
      <c r="K105" s="232">
        <v>30.597014925373127</v>
      </c>
    </row>
    <row r="106" spans="1:20" ht="15" customHeight="1">
      <c r="A106" s="216"/>
      <c r="B106" s="233" t="s">
        <v>200</v>
      </c>
      <c r="C106" s="234">
        <v>6.7357512953367875</v>
      </c>
      <c r="D106" s="235">
        <v>44.559585492227974</v>
      </c>
      <c r="E106" s="235">
        <v>48.704663212435236</v>
      </c>
      <c r="F106" s="236">
        <v>41.968911917098438</v>
      </c>
      <c r="G106" s="235">
        <v>37.647058823529413</v>
      </c>
      <c r="H106" s="235">
        <v>66.666666666666657</v>
      </c>
      <c r="I106" s="235">
        <v>43.75</v>
      </c>
      <c r="J106" s="235">
        <v>25</v>
      </c>
      <c r="K106" s="237">
        <v>41.666666666666664</v>
      </c>
    </row>
    <row r="107" spans="1:20" ht="15" customHeight="1">
      <c r="A107" s="216"/>
      <c r="B107" s="238" t="s">
        <v>201</v>
      </c>
      <c r="C107" s="229">
        <v>5.1282051282051277</v>
      </c>
      <c r="D107" s="230">
        <v>25.641025641025639</v>
      </c>
      <c r="E107" s="230">
        <v>69.230769230769226</v>
      </c>
      <c r="F107" s="231">
        <v>64.102564102564102</v>
      </c>
      <c r="G107" s="230">
        <v>62.5</v>
      </c>
      <c r="H107" s="230">
        <v>66.666666666666657</v>
      </c>
      <c r="I107" s="230">
        <v>100</v>
      </c>
      <c r="J107" s="269">
        <v>50</v>
      </c>
      <c r="K107" s="232">
        <v>100</v>
      </c>
    </row>
    <row r="108" spans="1:20" ht="15" customHeight="1">
      <c r="A108" s="216"/>
      <c r="B108" s="238" t="s">
        <v>202</v>
      </c>
      <c r="C108" s="229">
        <v>1.6129032258064515</v>
      </c>
      <c r="D108" s="230">
        <v>45.161290322580641</v>
      </c>
      <c r="E108" s="230">
        <v>53.225806451612897</v>
      </c>
      <c r="F108" s="231">
        <v>51.612903225806448</v>
      </c>
      <c r="G108" s="230">
        <v>48</v>
      </c>
      <c r="H108" s="230">
        <v>57.142857142857139</v>
      </c>
      <c r="I108" s="230">
        <v>46.666666666666657</v>
      </c>
      <c r="J108" s="230">
        <v>100</v>
      </c>
      <c r="K108" s="232">
        <v>53.846153846153854</v>
      </c>
    </row>
    <row r="109" spans="1:20" ht="15" customHeight="1">
      <c r="A109" s="216"/>
      <c r="B109" s="238" t="s">
        <v>39</v>
      </c>
      <c r="C109" s="229">
        <v>6.4</v>
      </c>
      <c r="D109" s="230">
        <v>64.400000000000006</v>
      </c>
      <c r="E109" s="230">
        <v>29.2</v>
      </c>
      <c r="F109" s="231">
        <v>22.800000000000004</v>
      </c>
      <c r="G109" s="230">
        <v>18.716577540106954</v>
      </c>
      <c r="H109" s="230">
        <v>33.333333333333336</v>
      </c>
      <c r="I109" s="230">
        <v>60.869565217391312</v>
      </c>
      <c r="J109" s="230">
        <v>-33.333333333333329</v>
      </c>
      <c r="K109" s="232">
        <v>15.789473684210526</v>
      </c>
    </row>
    <row r="110" spans="1:20" ht="15" customHeight="1">
      <c r="A110" s="216"/>
      <c r="B110" s="239" t="s">
        <v>40</v>
      </c>
      <c r="C110" s="229">
        <v>9.8360655737704921</v>
      </c>
      <c r="D110" s="230">
        <v>57.923497267759558</v>
      </c>
      <c r="E110" s="230">
        <v>32.240437158469945</v>
      </c>
      <c r="F110" s="231">
        <v>22.404371584699458</v>
      </c>
      <c r="G110" s="230">
        <v>28.865979381443296</v>
      </c>
      <c r="H110" s="230">
        <v>16.000000000000004</v>
      </c>
      <c r="I110" s="230">
        <v>10.714285714285715</v>
      </c>
      <c r="J110" s="230">
        <v>8.333333333333325</v>
      </c>
      <c r="K110" s="232">
        <v>23.809523809523807</v>
      </c>
    </row>
    <row r="111" spans="1:20" ht="15" customHeight="1">
      <c r="A111" s="216"/>
      <c r="B111" s="238" t="s">
        <v>221</v>
      </c>
      <c r="C111" s="229">
        <v>7.2463768115942031</v>
      </c>
      <c r="D111" s="230">
        <v>71.014492753623188</v>
      </c>
      <c r="E111" s="230">
        <v>21.739130434782609</v>
      </c>
      <c r="F111" s="231">
        <v>14.492753623188406</v>
      </c>
      <c r="G111" s="230">
        <v>17.391304347826086</v>
      </c>
      <c r="H111" s="230">
        <v>28.571428571428569</v>
      </c>
      <c r="I111" s="230">
        <v>0</v>
      </c>
      <c r="J111" s="230">
        <v>50</v>
      </c>
      <c r="K111" s="232">
        <v>-11.111111111111111</v>
      </c>
    </row>
    <row r="112" spans="1:20" ht="15" customHeight="1">
      <c r="A112" s="216"/>
      <c r="B112" s="238" t="s">
        <v>204</v>
      </c>
      <c r="C112" s="229">
        <v>0</v>
      </c>
      <c r="D112" s="230">
        <v>48.148148148148145</v>
      </c>
      <c r="E112" s="230">
        <v>51.851851851851848</v>
      </c>
      <c r="F112" s="231">
        <v>51.851851851851848</v>
      </c>
      <c r="G112" s="230">
        <v>57.142857142857139</v>
      </c>
      <c r="H112" s="230">
        <v>50</v>
      </c>
      <c r="I112" s="230">
        <v>42.857142857142854</v>
      </c>
      <c r="J112" s="230">
        <v>0</v>
      </c>
      <c r="K112" s="232">
        <v>55.555555555555557</v>
      </c>
    </row>
    <row r="113" spans="1:20" ht="15" customHeight="1">
      <c r="A113" s="240"/>
      <c r="B113" s="241" t="s">
        <v>43</v>
      </c>
      <c r="C113" s="242">
        <v>7.9207920792079207</v>
      </c>
      <c r="D113" s="243">
        <v>44.059405940594061</v>
      </c>
      <c r="E113" s="243">
        <v>48.019801980198018</v>
      </c>
      <c r="F113" s="244">
        <v>40.099009900990097</v>
      </c>
      <c r="G113" s="243">
        <v>44.44444444444445</v>
      </c>
      <c r="H113" s="243">
        <v>39.393939393939391</v>
      </c>
      <c r="I113" s="243">
        <v>48.387096774193559</v>
      </c>
      <c r="J113" s="243">
        <v>23.076923076923073</v>
      </c>
      <c r="K113" s="245">
        <v>23.076923076923077</v>
      </c>
    </row>
    <row r="114" spans="1:20" ht="15" customHeight="1">
      <c r="A114" s="246" t="s">
        <v>51</v>
      </c>
      <c r="B114" s="247"/>
      <c r="C114" s="229">
        <v>5.5555555555555554</v>
      </c>
      <c r="D114" s="230">
        <v>35.714285714285715</v>
      </c>
      <c r="E114" s="230">
        <v>58.730158730158735</v>
      </c>
      <c r="F114" s="231">
        <v>53.174603174603163</v>
      </c>
      <c r="G114" s="230">
        <v>50.574712643678154</v>
      </c>
      <c r="H114" s="230">
        <v>60</v>
      </c>
      <c r="I114" s="230">
        <v>68.75</v>
      </c>
      <c r="J114" s="230">
        <v>33.333333333333336</v>
      </c>
      <c r="K114" s="232">
        <v>57.142857142857139</v>
      </c>
    </row>
    <row r="115" spans="1:20" ht="15" customHeight="1">
      <c r="A115" s="240" t="s">
        <v>53</v>
      </c>
      <c r="B115" s="248"/>
      <c r="C115" s="242">
        <v>7.3407202216066487</v>
      </c>
      <c r="D115" s="243">
        <v>54.362880886426588</v>
      </c>
      <c r="E115" s="243">
        <v>38.29639889196676</v>
      </c>
      <c r="F115" s="244">
        <v>30.955678670360104</v>
      </c>
      <c r="G115" s="243">
        <v>30.71625344352617</v>
      </c>
      <c r="H115" s="243">
        <v>38.607594936708864</v>
      </c>
      <c r="I115" s="243">
        <v>32.567049808429118</v>
      </c>
      <c r="J115" s="243">
        <v>21.621621621621621</v>
      </c>
      <c r="K115" s="245">
        <v>27.555555555555557</v>
      </c>
    </row>
    <row r="116" spans="1:20" ht="15" customHeight="1">
      <c r="A116" s="249" t="s">
        <v>205</v>
      </c>
      <c r="B116" s="250"/>
      <c r="C116" s="251">
        <v>7.11139081183134</v>
      </c>
      <c r="D116" s="252">
        <v>52.737570799244807</v>
      </c>
      <c r="E116" s="252">
        <v>40.151038388923851</v>
      </c>
      <c r="F116" s="253">
        <v>33.039647577092509</v>
      </c>
      <c r="G116" s="252">
        <v>32.928311057108139</v>
      </c>
      <c r="H116" s="252">
        <v>40</v>
      </c>
      <c r="I116" s="252">
        <v>35.125448028673844</v>
      </c>
      <c r="J116" s="252">
        <v>24.390243902439025</v>
      </c>
      <c r="K116" s="254">
        <v>28.936170212765955</v>
      </c>
    </row>
    <row r="117" spans="1:20" ht="30" customHeight="1"/>
    <row r="118" spans="1:20" ht="15" customHeight="1">
      <c r="A118" s="209" t="s">
        <v>251</v>
      </c>
    </row>
    <row r="119" spans="1:20" ht="15" customHeight="1">
      <c r="A119" s="209"/>
    </row>
    <row r="120" spans="1:20" ht="16.5" customHeight="1">
      <c r="A120" s="211"/>
      <c r="B120" s="212"/>
      <c r="C120" s="213" t="s">
        <v>252</v>
      </c>
      <c r="D120" s="214"/>
      <c r="E120" s="214"/>
      <c r="F120" s="214"/>
      <c r="G120" s="214"/>
      <c r="H120" s="214"/>
      <c r="I120" s="214"/>
      <c r="J120" s="214"/>
      <c r="K120" s="215"/>
      <c r="L120" s="213" t="s">
        <v>253</v>
      </c>
      <c r="M120" s="214"/>
      <c r="N120" s="214"/>
      <c r="O120" s="214"/>
      <c r="P120" s="214"/>
      <c r="Q120" s="214"/>
      <c r="R120" s="214"/>
      <c r="S120" s="214"/>
      <c r="T120" s="215"/>
    </row>
    <row r="121" spans="1:20" ht="16.5" customHeight="1">
      <c r="A121" s="216"/>
      <c r="B121" s="217"/>
      <c r="C121" s="282" t="s">
        <v>254</v>
      </c>
      <c r="D121" s="219"/>
      <c r="E121" s="219"/>
      <c r="F121" s="218" t="s">
        <v>225</v>
      </c>
      <c r="G121" s="219"/>
      <c r="H121" s="219"/>
      <c r="I121" s="219"/>
      <c r="J121" s="219"/>
      <c r="K121" s="220"/>
      <c r="L121" s="282" t="s">
        <v>254</v>
      </c>
      <c r="M121" s="219"/>
      <c r="N121" s="219"/>
      <c r="O121" s="218" t="s">
        <v>188</v>
      </c>
      <c r="P121" s="219"/>
      <c r="Q121" s="219"/>
      <c r="R121" s="219"/>
      <c r="S121" s="219"/>
      <c r="T121" s="220"/>
    </row>
    <row r="122" spans="1:20" s="227" customFormat="1" ht="16.5" customHeight="1">
      <c r="A122" s="221"/>
      <c r="B122" s="222"/>
      <c r="C122" s="223" t="s">
        <v>255</v>
      </c>
      <c r="D122" s="224" t="s">
        <v>191</v>
      </c>
      <c r="E122" s="224" t="s">
        <v>256</v>
      </c>
      <c r="F122" s="225" t="s">
        <v>241</v>
      </c>
      <c r="G122" s="224" t="s">
        <v>194</v>
      </c>
      <c r="H122" s="224" t="s">
        <v>195</v>
      </c>
      <c r="I122" s="224" t="s">
        <v>196</v>
      </c>
      <c r="J122" s="224" t="s">
        <v>197</v>
      </c>
      <c r="K122" s="224" t="s">
        <v>198</v>
      </c>
      <c r="L122" s="223" t="s">
        <v>257</v>
      </c>
      <c r="M122" s="224" t="s">
        <v>191</v>
      </c>
      <c r="N122" s="224" t="s">
        <v>258</v>
      </c>
      <c r="O122" s="225" t="s">
        <v>241</v>
      </c>
      <c r="P122" s="224" t="s">
        <v>194</v>
      </c>
      <c r="Q122" s="224" t="s">
        <v>195</v>
      </c>
      <c r="R122" s="224" t="s">
        <v>196</v>
      </c>
      <c r="S122" s="224" t="s">
        <v>197</v>
      </c>
      <c r="T122" s="226" t="s">
        <v>259</v>
      </c>
    </row>
    <row r="123" spans="1:20" ht="15" customHeight="1">
      <c r="A123" s="216" t="s">
        <v>199</v>
      </c>
      <c r="B123" s="228"/>
      <c r="C123" s="229">
        <v>10.720887245841034</v>
      </c>
      <c r="D123" s="230">
        <v>82.809611829944558</v>
      </c>
      <c r="E123" s="230">
        <v>6.4695009242144179</v>
      </c>
      <c r="F123" s="231">
        <v>4.2513863216266152</v>
      </c>
      <c r="G123" s="230">
        <v>6.1946902654867255</v>
      </c>
      <c r="H123" s="230">
        <v>13.333333333333334</v>
      </c>
      <c r="I123" s="230">
        <v>1.4388489208633102</v>
      </c>
      <c r="J123" s="230">
        <v>-6.6666666666666679</v>
      </c>
      <c r="K123" s="232">
        <v>2.9702970297029703</v>
      </c>
      <c r="L123" s="229">
        <v>26.591760299625467</v>
      </c>
      <c r="M123" s="230">
        <v>52.80898876404494</v>
      </c>
      <c r="N123" s="230">
        <v>20.599250936329589</v>
      </c>
      <c r="O123" s="231">
        <v>5.992509363295877</v>
      </c>
      <c r="P123" s="230">
        <v>4.8888888888888884</v>
      </c>
      <c r="Q123" s="230">
        <v>-4.4444444444444438</v>
      </c>
      <c r="R123" s="230">
        <v>9.6296296296296315</v>
      </c>
      <c r="S123" s="230">
        <v>3.448275862068964</v>
      </c>
      <c r="T123" s="232">
        <v>8.9999999999999982</v>
      </c>
    </row>
    <row r="124" spans="1:20" ht="15" customHeight="1">
      <c r="A124" s="216" t="s">
        <v>35</v>
      </c>
      <c r="B124" s="228"/>
      <c r="C124" s="229">
        <v>8.9707271010387153</v>
      </c>
      <c r="D124" s="230">
        <v>81.114258734655337</v>
      </c>
      <c r="E124" s="230">
        <v>9.9150141643059495</v>
      </c>
      <c r="F124" s="231">
        <v>-0.94428706326723377</v>
      </c>
      <c r="G124" s="230">
        <v>-0.16638935108153063</v>
      </c>
      <c r="H124" s="230">
        <v>2.3809523809523809</v>
      </c>
      <c r="I124" s="230">
        <v>-4.1379310344827598</v>
      </c>
      <c r="J124" s="230">
        <v>-3.8461538461538485</v>
      </c>
      <c r="K124" s="232">
        <v>-2.9629629629629632</v>
      </c>
      <c r="L124" s="229">
        <v>17.575187969924812</v>
      </c>
      <c r="M124" s="230">
        <v>49.436090225563909</v>
      </c>
      <c r="N124" s="230">
        <v>32.988721804511279</v>
      </c>
      <c r="O124" s="231">
        <v>-15.413533834586469</v>
      </c>
      <c r="P124" s="230">
        <v>-12.769485903814266</v>
      </c>
      <c r="Q124" s="230">
        <v>-17.460317460317459</v>
      </c>
      <c r="R124" s="230">
        <v>-19.17808219178082</v>
      </c>
      <c r="S124" s="230">
        <v>-25.490196078431371</v>
      </c>
      <c r="T124" s="232">
        <v>-17.391304347826086</v>
      </c>
    </row>
    <row r="125" spans="1:20" ht="15" customHeight="1">
      <c r="A125" s="216"/>
      <c r="B125" s="233" t="s">
        <v>200</v>
      </c>
      <c r="C125" s="234">
        <v>10.416666666666668</v>
      </c>
      <c r="D125" s="235">
        <v>79.6875</v>
      </c>
      <c r="E125" s="235">
        <v>9.8958333333333321</v>
      </c>
      <c r="F125" s="236">
        <v>0.52083333333333703</v>
      </c>
      <c r="G125" s="235">
        <v>0</v>
      </c>
      <c r="H125" s="235">
        <v>0</v>
      </c>
      <c r="I125" s="235">
        <v>6.4516129032258061</v>
      </c>
      <c r="J125" s="235">
        <v>-18.75</v>
      </c>
      <c r="K125" s="237">
        <v>5.555555555555558</v>
      </c>
      <c r="L125" s="234">
        <v>15.706806282722512</v>
      </c>
      <c r="M125" s="235">
        <v>54.450261780104711</v>
      </c>
      <c r="N125" s="235">
        <v>29.842931937172771</v>
      </c>
      <c r="O125" s="236">
        <v>-14.136125654450257</v>
      </c>
      <c r="P125" s="283">
        <v>-4.7058823529411766</v>
      </c>
      <c r="Q125" s="235">
        <v>-8.3333333333333375</v>
      </c>
      <c r="R125" s="235">
        <v>-32.258064516129032</v>
      </c>
      <c r="S125" s="235">
        <v>-37.5</v>
      </c>
      <c r="T125" s="237">
        <v>-14.285714285714285</v>
      </c>
    </row>
    <row r="126" spans="1:20" ht="15" customHeight="1">
      <c r="A126" s="216"/>
      <c r="B126" s="238" t="s">
        <v>201</v>
      </c>
      <c r="C126" s="229">
        <v>12.820512820512819</v>
      </c>
      <c r="D126" s="230">
        <v>76.923076923076934</v>
      </c>
      <c r="E126" s="230">
        <v>10.256410256410255</v>
      </c>
      <c r="F126" s="231">
        <v>2.5641025641025634</v>
      </c>
      <c r="G126" s="230">
        <v>3.125</v>
      </c>
      <c r="H126" s="230">
        <v>0</v>
      </c>
      <c r="I126" s="230">
        <v>0</v>
      </c>
      <c r="J126" s="230">
        <v>-50</v>
      </c>
      <c r="K126" s="232">
        <v>100</v>
      </c>
      <c r="L126" s="229">
        <v>37.5</v>
      </c>
      <c r="M126" s="230">
        <v>47.5</v>
      </c>
      <c r="N126" s="230">
        <v>15</v>
      </c>
      <c r="O126" s="231">
        <v>22.499999999999996</v>
      </c>
      <c r="P126" s="230">
        <v>30.303030303030305</v>
      </c>
      <c r="Q126" s="230">
        <v>0</v>
      </c>
      <c r="R126" s="230">
        <v>100</v>
      </c>
      <c r="S126" s="230">
        <v>-50</v>
      </c>
      <c r="T126" s="232">
        <v>-100</v>
      </c>
    </row>
    <row r="127" spans="1:20" ht="15" customHeight="1">
      <c r="A127" s="216"/>
      <c r="B127" s="238" t="s">
        <v>202</v>
      </c>
      <c r="C127" s="229">
        <v>4.838709677419355</v>
      </c>
      <c r="D127" s="230">
        <v>72.58064516129032</v>
      </c>
      <c r="E127" s="230">
        <v>22.58064516129032</v>
      </c>
      <c r="F127" s="231">
        <v>-17.741935483870964</v>
      </c>
      <c r="G127" s="230">
        <v>-12</v>
      </c>
      <c r="H127" s="230">
        <v>-28.571428571428569</v>
      </c>
      <c r="I127" s="230">
        <v>-13.333333333333336</v>
      </c>
      <c r="J127" s="230">
        <v>0</v>
      </c>
      <c r="K127" s="232">
        <v>-30.76923076923077</v>
      </c>
      <c r="L127" s="229">
        <v>14.516129032258066</v>
      </c>
      <c r="M127" s="230">
        <v>53.225806451612897</v>
      </c>
      <c r="N127" s="230">
        <v>32.258064516129032</v>
      </c>
      <c r="O127" s="231">
        <v>-17.741935483870964</v>
      </c>
      <c r="P127" s="230">
        <v>-16</v>
      </c>
      <c r="Q127" s="230">
        <v>-57.142857142857139</v>
      </c>
      <c r="R127" s="230">
        <v>-21.428571428571427</v>
      </c>
      <c r="S127" s="230">
        <v>0</v>
      </c>
      <c r="T127" s="232">
        <v>0</v>
      </c>
    </row>
    <row r="128" spans="1:20" ht="15" customHeight="1">
      <c r="A128" s="216"/>
      <c r="B128" s="238" t="s">
        <v>39</v>
      </c>
      <c r="C128" s="229">
        <v>10.843373493975903</v>
      </c>
      <c r="D128" s="230">
        <v>82.329317269076313</v>
      </c>
      <c r="E128" s="230">
        <v>6.8273092369477917</v>
      </c>
      <c r="F128" s="231">
        <v>4.0160642570281126</v>
      </c>
      <c r="G128" s="230">
        <v>2.1505376344086029</v>
      </c>
      <c r="H128" s="230">
        <v>27.777777777777779</v>
      </c>
      <c r="I128" s="230">
        <v>0</v>
      </c>
      <c r="J128" s="230">
        <v>0</v>
      </c>
      <c r="K128" s="232">
        <v>5.2631578947368416</v>
      </c>
      <c r="L128" s="229">
        <v>19.105691056910569</v>
      </c>
      <c r="M128" s="230">
        <v>50.40650406504065</v>
      </c>
      <c r="N128" s="230">
        <v>30.487804878048781</v>
      </c>
      <c r="O128" s="231">
        <v>-11.382113821138216</v>
      </c>
      <c r="P128" s="230">
        <v>-12.903225806451612</v>
      </c>
      <c r="Q128" s="230">
        <v>-16.666666666666661</v>
      </c>
      <c r="R128" s="230">
        <v>0</v>
      </c>
      <c r="S128" s="230">
        <v>0</v>
      </c>
      <c r="T128" s="232">
        <v>-5.8823529411764728</v>
      </c>
    </row>
    <row r="129" spans="1:21" ht="15" customHeight="1">
      <c r="A129" s="216"/>
      <c r="B129" s="239" t="s">
        <v>40</v>
      </c>
      <c r="C129" s="229">
        <v>8.4210526315789469</v>
      </c>
      <c r="D129" s="230">
        <v>81.05263157894737</v>
      </c>
      <c r="E129" s="230">
        <v>10.526315789473683</v>
      </c>
      <c r="F129" s="231">
        <v>-2.1052631578947363</v>
      </c>
      <c r="G129" s="230">
        <v>-1.0000000000000009</v>
      </c>
      <c r="H129" s="230">
        <v>0</v>
      </c>
      <c r="I129" s="230">
        <v>-10</v>
      </c>
      <c r="J129" s="230">
        <v>8.3333333333333321</v>
      </c>
      <c r="K129" s="232">
        <v>-4.5454545454545459</v>
      </c>
      <c r="L129" s="229">
        <v>16.494845360824741</v>
      </c>
      <c r="M129" s="230">
        <v>39.690721649484537</v>
      </c>
      <c r="N129" s="230">
        <v>43.814432989690722</v>
      </c>
      <c r="O129" s="231">
        <v>-27.319587628865982</v>
      </c>
      <c r="P129" s="230">
        <v>-26</v>
      </c>
      <c r="Q129" s="230">
        <v>-18.518518518518519</v>
      </c>
      <c r="R129" s="230">
        <v>-29.999999999999993</v>
      </c>
      <c r="S129" s="230">
        <v>-18.181818181818183</v>
      </c>
      <c r="T129" s="232">
        <v>-42.307692307692314</v>
      </c>
    </row>
    <row r="130" spans="1:21" ht="15" customHeight="1">
      <c r="A130" s="216"/>
      <c r="B130" s="238" t="s">
        <v>221</v>
      </c>
      <c r="C130" s="229">
        <v>5.7971014492753623</v>
      </c>
      <c r="D130" s="230">
        <v>91.304347826086953</v>
      </c>
      <c r="E130" s="230">
        <v>2.8985507246376812</v>
      </c>
      <c r="F130" s="231">
        <v>2.8985507246376812</v>
      </c>
      <c r="G130" s="230">
        <v>8.695652173913043</v>
      </c>
      <c r="H130" s="230">
        <v>-28.571428571428569</v>
      </c>
      <c r="I130" s="230">
        <v>0</v>
      </c>
      <c r="J130" s="230">
        <v>0</v>
      </c>
      <c r="K130" s="232">
        <v>0</v>
      </c>
      <c r="L130" s="229">
        <v>7.3529411764705888</v>
      </c>
      <c r="M130" s="230">
        <v>66.17647058823529</v>
      </c>
      <c r="N130" s="230">
        <v>26.47058823529412</v>
      </c>
      <c r="O130" s="231">
        <v>-19.117647058823533</v>
      </c>
      <c r="P130" s="230">
        <v>-25</v>
      </c>
      <c r="Q130" s="230">
        <v>-14.285714285714285</v>
      </c>
      <c r="R130" s="230">
        <v>-20</v>
      </c>
      <c r="S130" s="230">
        <v>0</v>
      </c>
      <c r="T130" s="232">
        <v>0</v>
      </c>
    </row>
    <row r="131" spans="1:21" ht="15" customHeight="1">
      <c r="A131" s="216"/>
      <c r="B131" s="238" t="s">
        <v>204</v>
      </c>
      <c r="C131" s="229">
        <v>7.0175438596491224</v>
      </c>
      <c r="D131" s="230">
        <v>73.68421052631578</v>
      </c>
      <c r="E131" s="230">
        <v>19.298245614035086</v>
      </c>
      <c r="F131" s="231">
        <v>-12.280701754385964</v>
      </c>
      <c r="G131" s="230">
        <v>-14.814814814814813</v>
      </c>
      <c r="H131" s="230">
        <v>12.5</v>
      </c>
      <c r="I131" s="230">
        <v>-22.222222222222221</v>
      </c>
      <c r="J131" s="230">
        <v>0</v>
      </c>
      <c r="K131" s="232">
        <v>-18.181818181818183</v>
      </c>
      <c r="L131" s="229">
        <v>16.393442622950818</v>
      </c>
      <c r="M131" s="230">
        <v>39.344262295081968</v>
      </c>
      <c r="N131" s="230">
        <v>44.26229508196721</v>
      </c>
      <c r="O131" s="231">
        <v>-27.868852459016392</v>
      </c>
      <c r="P131" s="230">
        <v>-23.333333333333332</v>
      </c>
      <c r="Q131" s="230">
        <v>-12.5</v>
      </c>
      <c r="R131" s="230">
        <v>-10</v>
      </c>
      <c r="S131" s="230">
        <v>-100</v>
      </c>
      <c r="T131" s="232">
        <v>-54.54545454545454</v>
      </c>
    </row>
    <row r="132" spans="1:21" ht="15" customHeight="1">
      <c r="A132" s="240"/>
      <c r="B132" s="241" t="s">
        <v>43</v>
      </c>
      <c r="C132" s="242">
        <v>7.9601990049751246</v>
      </c>
      <c r="D132" s="243">
        <v>83.084577114427859</v>
      </c>
      <c r="E132" s="243">
        <v>8.9552238805970141</v>
      </c>
      <c r="F132" s="244">
        <v>-0.99502487562189024</v>
      </c>
      <c r="G132" s="243">
        <v>-2.0000000000000004</v>
      </c>
      <c r="H132" s="243">
        <v>3.0303030303030303</v>
      </c>
      <c r="I132" s="243">
        <v>-3.225806451612903</v>
      </c>
      <c r="J132" s="243">
        <v>7.6923076923076925</v>
      </c>
      <c r="K132" s="245">
        <v>-4.1666666666666661</v>
      </c>
      <c r="L132" s="242">
        <v>19.306930693069308</v>
      </c>
      <c r="M132" s="243">
        <v>49.504950495049506</v>
      </c>
      <c r="N132" s="243">
        <v>31.188118811881189</v>
      </c>
      <c r="O132" s="244">
        <v>-11.881188118811886</v>
      </c>
      <c r="P132" s="243">
        <v>-11</v>
      </c>
      <c r="Q132" s="243">
        <v>-18.75</v>
      </c>
      <c r="R132" s="243">
        <v>-15.151515151515152</v>
      </c>
      <c r="S132" s="243">
        <v>-16.666666666666664</v>
      </c>
      <c r="T132" s="245">
        <v>0</v>
      </c>
    </row>
    <row r="133" spans="1:21" ht="15" customHeight="1">
      <c r="A133" s="246" t="s">
        <v>51</v>
      </c>
      <c r="B133" s="247"/>
      <c r="C133" s="229">
        <v>19.047619047619047</v>
      </c>
      <c r="D133" s="230">
        <v>66.666666666666657</v>
      </c>
      <c r="E133" s="230">
        <v>14.285714285714285</v>
      </c>
      <c r="F133" s="231">
        <v>4.7619047619047619</v>
      </c>
      <c r="G133" s="230">
        <v>1.1494252873563231</v>
      </c>
      <c r="H133" s="230">
        <v>30</v>
      </c>
      <c r="I133" s="230">
        <v>6.25</v>
      </c>
      <c r="J133" s="230">
        <v>33.333333333333329</v>
      </c>
      <c r="K133" s="232">
        <v>-14.285714285714285</v>
      </c>
      <c r="L133" s="229">
        <v>34.959349593495936</v>
      </c>
      <c r="M133" s="230">
        <v>47.967479674796749</v>
      </c>
      <c r="N133" s="230">
        <v>17.073170731707318</v>
      </c>
      <c r="O133" s="231">
        <v>17.886178861788618</v>
      </c>
      <c r="P133" s="230">
        <v>17.647058823529409</v>
      </c>
      <c r="Q133" s="230">
        <v>30</v>
      </c>
      <c r="R133" s="230">
        <v>37.5</v>
      </c>
      <c r="S133" s="230">
        <v>0</v>
      </c>
      <c r="T133" s="232">
        <v>-33.333333333333329</v>
      </c>
    </row>
    <row r="134" spans="1:21" ht="15" customHeight="1">
      <c r="A134" s="240" t="s">
        <v>53</v>
      </c>
      <c r="B134" s="248"/>
      <c r="C134" s="242">
        <v>8.7285223367697586</v>
      </c>
      <c r="D134" s="243">
        <v>83.161512027491412</v>
      </c>
      <c r="E134" s="243">
        <v>8.1099656357388312</v>
      </c>
      <c r="F134" s="244">
        <v>0.61855670103092841</v>
      </c>
      <c r="G134" s="243">
        <v>1.7832647462277085</v>
      </c>
      <c r="H134" s="243">
        <v>3.7735849056603792</v>
      </c>
      <c r="I134" s="243">
        <v>-1.8726591760299616</v>
      </c>
      <c r="J134" s="243">
        <v>-9.4594594594594579</v>
      </c>
      <c r="K134" s="245">
        <v>0.88495575221238942</v>
      </c>
      <c r="L134" s="242">
        <v>19.530710835058663</v>
      </c>
      <c r="M134" s="243">
        <v>50.793650793650791</v>
      </c>
      <c r="N134" s="243">
        <v>29.675638371290546</v>
      </c>
      <c r="O134" s="244">
        <v>-10.144927536231881</v>
      </c>
      <c r="P134" s="243">
        <v>-10.41095890410959</v>
      </c>
      <c r="Q134" s="243">
        <v>-15.923566878980894</v>
      </c>
      <c r="R134" s="243">
        <v>-7.6628352490421454</v>
      </c>
      <c r="S134" s="243">
        <v>-16.666666666666668</v>
      </c>
      <c r="T134" s="245">
        <v>-6.1135371179039328</v>
      </c>
    </row>
    <row r="135" spans="1:21" ht="15" customHeight="1">
      <c r="A135" s="249" t="s">
        <v>205</v>
      </c>
      <c r="B135" s="250"/>
      <c r="C135" s="251">
        <v>9.5625</v>
      </c>
      <c r="D135" s="252">
        <v>81.6875</v>
      </c>
      <c r="E135" s="252">
        <v>8.75</v>
      </c>
      <c r="F135" s="253">
        <v>0.81250000000000067</v>
      </c>
      <c r="G135" s="252">
        <v>1.5719467956469182</v>
      </c>
      <c r="H135" s="252">
        <v>5.2631578947368425</v>
      </c>
      <c r="I135" s="252">
        <v>-1.4084507042253545</v>
      </c>
      <c r="J135" s="252">
        <v>-4.8780487804878048</v>
      </c>
      <c r="K135" s="254">
        <v>-0.4237288135593209</v>
      </c>
      <c r="L135" s="251">
        <v>20.588235294117645</v>
      </c>
      <c r="M135" s="252">
        <v>50.563204005006256</v>
      </c>
      <c r="N135" s="252">
        <v>28.848560700876096</v>
      </c>
      <c r="O135" s="253">
        <v>-8.2603254067584491</v>
      </c>
      <c r="P135" s="252">
        <v>-7.9710144927536266</v>
      </c>
      <c r="Q135" s="252">
        <v>-14.035087719298245</v>
      </c>
      <c r="R135" s="252">
        <v>-5.338078291814945</v>
      </c>
      <c r="S135" s="252">
        <v>-15.000000000000002</v>
      </c>
      <c r="T135" s="254">
        <v>-6.3025210084033638</v>
      </c>
    </row>
    <row r="136" spans="1:21" ht="30" customHeight="1"/>
    <row r="137" spans="1:21" ht="15" customHeight="1">
      <c r="A137" s="209" t="s">
        <v>260</v>
      </c>
      <c r="J137" s="209"/>
    </row>
    <row r="138" spans="1:21" ht="15" customHeight="1">
      <c r="A138" s="209"/>
      <c r="C138" s="284"/>
      <c r="D138" s="284"/>
      <c r="E138" s="284"/>
      <c r="F138" s="284"/>
      <c r="G138" s="285"/>
      <c r="H138" s="285"/>
      <c r="I138" s="286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</row>
    <row r="139" spans="1:21" ht="15" customHeight="1">
      <c r="A139" s="211"/>
      <c r="B139" s="212"/>
      <c r="C139" s="548" t="s">
        <v>261</v>
      </c>
      <c r="D139" s="549"/>
      <c r="E139" s="549"/>
      <c r="F139" s="549"/>
      <c r="G139" s="550"/>
      <c r="N139" s="285"/>
      <c r="O139" s="285"/>
      <c r="P139" s="285"/>
      <c r="Q139" s="285"/>
      <c r="R139" s="285"/>
      <c r="S139" s="285"/>
      <c r="T139" s="285"/>
    </row>
    <row r="140" spans="1:21" ht="15" customHeight="1">
      <c r="A140" s="216"/>
      <c r="B140" s="217"/>
      <c r="C140" s="540" t="s">
        <v>262</v>
      </c>
      <c r="D140" s="541"/>
      <c r="E140" s="541"/>
      <c r="F140" s="541"/>
      <c r="G140" s="551"/>
      <c r="N140" s="285"/>
      <c r="O140" s="285"/>
      <c r="P140" s="285"/>
      <c r="Q140" s="285"/>
      <c r="R140" s="285"/>
      <c r="S140" s="285"/>
      <c r="T140" s="285"/>
      <c r="U140" s="285"/>
    </row>
    <row r="141" spans="1:21" ht="15" customHeight="1">
      <c r="A141" s="221"/>
      <c r="B141" s="222"/>
      <c r="C141" s="223" t="s">
        <v>239</v>
      </c>
      <c r="D141" s="224" t="s">
        <v>191</v>
      </c>
      <c r="E141" s="224" t="s">
        <v>240</v>
      </c>
      <c r="F141" s="224" t="s">
        <v>263</v>
      </c>
      <c r="G141" s="226" t="s">
        <v>264</v>
      </c>
      <c r="I141" s="285"/>
      <c r="N141" s="285"/>
      <c r="O141" s="285"/>
      <c r="P141" s="285"/>
      <c r="Q141" s="285"/>
      <c r="R141" s="285"/>
      <c r="S141" s="285"/>
      <c r="T141" s="285"/>
      <c r="U141" s="285"/>
    </row>
    <row r="142" spans="1:21" ht="15" customHeight="1">
      <c r="A142" s="216" t="s">
        <v>199</v>
      </c>
      <c r="B142" s="228"/>
      <c r="C142" s="229">
        <v>19.662921348314608</v>
      </c>
      <c r="D142" s="230">
        <v>32.584269662921351</v>
      </c>
      <c r="E142" s="230">
        <v>15.355805243445692</v>
      </c>
      <c r="F142" s="231">
        <v>25.842696629213485</v>
      </c>
      <c r="G142" s="232">
        <v>6.5543071161048685</v>
      </c>
      <c r="I142" s="287"/>
      <c r="N142" s="285"/>
      <c r="O142" s="285"/>
      <c r="P142" s="285"/>
      <c r="Q142" s="285"/>
      <c r="R142" s="285"/>
      <c r="S142" s="285"/>
      <c r="T142" s="285"/>
      <c r="U142" s="285"/>
    </row>
    <row r="143" spans="1:21" ht="15" customHeight="1">
      <c r="A143" s="216" t="s">
        <v>35</v>
      </c>
      <c r="B143" s="228"/>
      <c r="C143" s="229">
        <v>10.892018779342722</v>
      </c>
      <c r="D143" s="230">
        <v>33.990610328638496</v>
      </c>
      <c r="E143" s="230">
        <v>14.929577464788732</v>
      </c>
      <c r="F143" s="231">
        <v>34.460093896713616</v>
      </c>
      <c r="G143" s="232">
        <v>5.727699530516432</v>
      </c>
      <c r="I143" s="288"/>
      <c r="N143" s="285"/>
      <c r="O143" s="285"/>
      <c r="P143" s="285"/>
      <c r="Q143" s="285"/>
      <c r="R143" s="285"/>
      <c r="S143" s="285"/>
      <c r="T143" s="285"/>
      <c r="U143" s="285"/>
    </row>
    <row r="144" spans="1:21" ht="15" customHeight="1">
      <c r="A144" s="216"/>
      <c r="B144" s="233" t="s">
        <v>200</v>
      </c>
      <c r="C144" s="234">
        <v>10.526315789473683</v>
      </c>
      <c r="D144" s="235">
        <v>37.894736842105267</v>
      </c>
      <c r="E144" s="235">
        <v>12.631578947368421</v>
      </c>
      <c r="F144" s="236">
        <v>32.631578947368425</v>
      </c>
      <c r="G144" s="237">
        <v>6.3157894736842106</v>
      </c>
      <c r="I144" s="288"/>
      <c r="N144" s="285"/>
      <c r="O144" s="285"/>
      <c r="P144" s="285"/>
      <c r="Q144" s="285"/>
      <c r="R144" s="285"/>
      <c r="S144" s="285"/>
      <c r="T144" s="285"/>
      <c r="U144" s="285"/>
    </row>
    <row r="145" spans="1:21" ht="15" customHeight="1">
      <c r="A145" s="216"/>
      <c r="B145" s="238" t="s">
        <v>201</v>
      </c>
      <c r="C145" s="229">
        <v>17.5</v>
      </c>
      <c r="D145" s="230">
        <v>32.5</v>
      </c>
      <c r="E145" s="230">
        <v>7.5</v>
      </c>
      <c r="F145" s="231">
        <v>37.5</v>
      </c>
      <c r="G145" s="232">
        <v>5</v>
      </c>
      <c r="I145" s="287"/>
      <c r="N145" s="285"/>
      <c r="O145" s="285"/>
      <c r="P145" s="285"/>
      <c r="Q145" s="285"/>
      <c r="R145" s="285"/>
      <c r="S145" s="285"/>
      <c r="T145" s="285"/>
      <c r="U145" s="285"/>
    </row>
    <row r="146" spans="1:21" ht="15" customHeight="1">
      <c r="A146" s="216"/>
      <c r="B146" s="238" t="s">
        <v>202</v>
      </c>
      <c r="C146" s="229">
        <v>12.903225806451612</v>
      </c>
      <c r="D146" s="230">
        <v>48.387096774193552</v>
      </c>
      <c r="E146" s="230">
        <v>12.903225806451612</v>
      </c>
      <c r="F146" s="231">
        <v>19.35483870967742</v>
      </c>
      <c r="G146" s="232">
        <v>6.4516129032258061</v>
      </c>
      <c r="I146" s="287"/>
      <c r="N146" s="285"/>
      <c r="O146" s="285"/>
      <c r="P146" s="285"/>
      <c r="Q146" s="285"/>
      <c r="R146" s="285"/>
      <c r="S146" s="285"/>
      <c r="T146" s="285"/>
      <c r="U146" s="285"/>
    </row>
    <row r="147" spans="1:21" ht="15" customHeight="1">
      <c r="A147" s="216"/>
      <c r="B147" s="238" t="s">
        <v>39</v>
      </c>
      <c r="C147" s="229">
        <v>8.9068825910931171</v>
      </c>
      <c r="D147" s="230">
        <v>34.008097165991899</v>
      </c>
      <c r="E147" s="230">
        <v>15.384615384615385</v>
      </c>
      <c r="F147" s="231">
        <v>33.198380566801625</v>
      </c>
      <c r="G147" s="232">
        <v>8.5020242914979747</v>
      </c>
      <c r="I147" s="288"/>
      <c r="N147" s="285"/>
      <c r="O147" s="285"/>
      <c r="P147" s="285"/>
      <c r="Q147" s="285"/>
      <c r="R147" s="285"/>
      <c r="S147" s="285"/>
      <c r="T147" s="285"/>
      <c r="U147" s="285"/>
    </row>
    <row r="148" spans="1:21" ht="15" customHeight="1">
      <c r="A148" s="216"/>
      <c r="B148" s="239" t="s">
        <v>40</v>
      </c>
      <c r="C148" s="229">
        <v>6.666666666666667</v>
      </c>
      <c r="D148" s="230">
        <v>28.205128205128204</v>
      </c>
      <c r="E148" s="230">
        <v>16.410256410256409</v>
      </c>
      <c r="F148" s="231">
        <v>45.128205128205131</v>
      </c>
      <c r="G148" s="232">
        <v>3.5897435897435894</v>
      </c>
      <c r="I148" s="288"/>
      <c r="N148" s="285"/>
      <c r="O148" s="285"/>
      <c r="P148" s="285"/>
      <c r="Q148" s="285"/>
      <c r="R148" s="285"/>
      <c r="S148" s="285"/>
      <c r="T148" s="285"/>
      <c r="U148" s="285"/>
    </row>
    <row r="149" spans="1:21" ht="15" customHeight="1">
      <c r="A149" s="216"/>
      <c r="B149" s="238" t="s">
        <v>221</v>
      </c>
      <c r="C149" s="229">
        <v>13.23529411764706</v>
      </c>
      <c r="D149" s="230">
        <v>36.764705882352942</v>
      </c>
      <c r="E149" s="230">
        <v>10.294117647058822</v>
      </c>
      <c r="F149" s="231">
        <v>33.82352941176471</v>
      </c>
      <c r="G149" s="232">
        <v>5.8823529411764701</v>
      </c>
      <c r="I149" s="287"/>
      <c r="N149" s="285"/>
      <c r="O149" s="285"/>
      <c r="P149" s="285"/>
      <c r="Q149" s="285"/>
      <c r="R149" s="285"/>
      <c r="S149" s="285"/>
      <c r="T149" s="285"/>
      <c r="U149" s="285"/>
    </row>
    <row r="150" spans="1:21" ht="15" customHeight="1">
      <c r="A150" s="216"/>
      <c r="B150" s="238" t="s">
        <v>204</v>
      </c>
      <c r="C150" s="229">
        <v>23.333333333333332</v>
      </c>
      <c r="D150" s="230">
        <v>20</v>
      </c>
      <c r="E150" s="230">
        <v>18.333333333333332</v>
      </c>
      <c r="F150" s="231">
        <v>28.333333333333332</v>
      </c>
      <c r="G150" s="232">
        <v>10</v>
      </c>
      <c r="I150" s="287"/>
      <c r="N150" s="285"/>
      <c r="O150" s="285"/>
      <c r="P150" s="285"/>
      <c r="Q150" s="285"/>
      <c r="R150" s="285"/>
      <c r="S150" s="285"/>
      <c r="T150" s="285"/>
      <c r="U150" s="285"/>
    </row>
    <row r="151" spans="1:21" ht="15" customHeight="1">
      <c r="A151" s="240"/>
      <c r="B151" s="241" t="s">
        <v>43</v>
      </c>
      <c r="C151" s="242">
        <v>11.330049261083744</v>
      </c>
      <c r="D151" s="243">
        <v>34.975369458128078</v>
      </c>
      <c r="E151" s="243">
        <v>17.733990147783253</v>
      </c>
      <c r="F151" s="244">
        <v>33.497536945812804</v>
      </c>
      <c r="G151" s="245">
        <v>2.4630541871921183</v>
      </c>
      <c r="I151" s="288"/>
      <c r="N151" s="285"/>
      <c r="O151" s="285"/>
      <c r="P151" s="285"/>
      <c r="Q151" s="285"/>
      <c r="R151" s="285"/>
      <c r="S151" s="285"/>
      <c r="T151" s="285"/>
      <c r="U151" s="285"/>
    </row>
    <row r="152" spans="1:21" ht="15" customHeight="1">
      <c r="A152" s="246" t="s">
        <v>51</v>
      </c>
      <c r="B152" s="247"/>
      <c r="C152" s="229">
        <v>23.387096774193548</v>
      </c>
      <c r="D152" s="230">
        <v>45.967741935483872</v>
      </c>
      <c r="E152" s="230">
        <v>20.161290322580644</v>
      </c>
      <c r="F152" s="231">
        <v>7.2580645161290329</v>
      </c>
      <c r="G152" s="232">
        <v>3.225806451612903</v>
      </c>
      <c r="I152" s="287"/>
      <c r="N152" s="285"/>
      <c r="O152" s="285"/>
      <c r="P152" s="285"/>
      <c r="Q152" s="285"/>
      <c r="R152" s="285"/>
      <c r="S152" s="285"/>
      <c r="T152" s="285"/>
      <c r="U152" s="285"/>
    </row>
    <row r="153" spans="1:21" ht="15" customHeight="1">
      <c r="A153" s="240" t="s">
        <v>53</v>
      </c>
      <c r="B153" s="248"/>
      <c r="C153" s="242">
        <v>12.974465148378192</v>
      </c>
      <c r="D153" s="243">
        <v>32.850241545893724</v>
      </c>
      <c r="E153" s="243">
        <v>14.630779848171152</v>
      </c>
      <c r="F153" s="244">
        <v>33.195307108350583</v>
      </c>
      <c r="G153" s="245">
        <v>6.3492063492063489</v>
      </c>
      <c r="I153" s="288"/>
      <c r="N153" s="285"/>
      <c r="O153" s="285"/>
      <c r="P153" s="285"/>
      <c r="Q153" s="285"/>
      <c r="R153" s="285"/>
      <c r="S153" s="285"/>
      <c r="T153" s="285"/>
      <c r="U153" s="285"/>
    </row>
    <row r="154" spans="1:21" ht="15" customHeight="1">
      <c r="A154" s="249" t="s">
        <v>205</v>
      </c>
      <c r="B154" s="250"/>
      <c r="C154" s="251">
        <v>13.821138211382115</v>
      </c>
      <c r="D154" s="252">
        <v>33.520950594121324</v>
      </c>
      <c r="E154" s="252">
        <v>15.071919949968732</v>
      </c>
      <c r="F154" s="253">
        <v>31.58223889931207</v>
      </c>
      <c r="G154" s="254">
        <v>6.0037523452157595</v>
      </c>
      <c r="H154" s="285"/>
      <c r="I154" s="288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</row>
    <row r="155" spans="1:21" ht="15" customHeight="1">
      <c r="A155" s="228"/>
      <c r="B155" s="228"/>
      <c r="C155" s="289"/>
      <c r="D155" s="289"/>
      <c r="E155" s="289"/>
      <c r="F155" s="289"/>
      <c r="G155" s="289"/>
      <c r="H155" s="285"/>
      <c r="I155" s="288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285"/>
    </row>
    <row r="156" spans="1:21" ht="15" customHeight="1"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</row>
    <row r="157" spans="1:21" ht="15" hidden="1" customHeight="1"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</row>
    <row r="158" spans="1:21" ht="15">
      <c r="A158" s="209" t="s">
        <v>265</v>
      </c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</row>
    <row r="159" spans="1:21" ht="15" customHeight="1">
      <c r="A159" s="209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</row>
    <row r="160" spans="1:21" ht="15" customHeight="1">
      <c r="A160" s="290"/>
      <c r="B160" s="291"/>
      <c r="C160" s="552" t="s">
        <v>266</v>
      </c>
      <c r="D160" s="553"/>
      <c r="E160" s="553"/>
      <c r="F160" s="554"/>
      <c r="G160" s="555"/>
      <c r="H160" s="555"/>
      <c r="I160" s="555"/>
      <c r="J160" s="555"/>
      <c r="K160" s="285"/>
    </row>
    <row r="161" spans="1:20" ht="44.25" customHeight="1">
      <c r="A161" s="292"/>
      <c r="B161" s="293"/>
      <c r="C161" s="294" t="s">
        <v>267</v>
      </c>
      <c r="D161" s="295" t="s">
        <v>268</v>
      </c>
      <c r="E161" s="296" t="s">
        <v>269</v>
      </c>
      <c r="F161" s="297" t="s">
        <v>270</v>
      </c>
      <c r="G161" s="298"/>
      <c r="H161" s="298"/>
      <c r="I161" s="298"/>
      <c r="J161" s="298"/>
      <c r="K161" s="285"/>
    </row>
    <row r="162" spans="1:20" ht="15" customHeight="1">
      <c r="A162" s="299" t="s">
        <v>199</v>
      </c>
      <c r="B162" s="291"/>
      <c r="C162" s="300">
        <v>51.084812623274203</v>
      </c>
      <c r="D162" s="301">
        <v>30.57199211045365</v>
      </c>
      <c r="E162" s="302">
        <v>18.34319526627219</v>
      </c>
      <c r="F162" s="303">
        <v>32.741617357002013</v>
      </c>
      <c r="G162" s="289"/>
      <c r="H162" s="289"/>
      <c r="I162" s="289"/>
      <c r="J162" s="289"/>
      <c r="K162" s="285"/>
    </row>
    <row r="163" spans="1:20" ht="15" customHeight="1">
      <c r="A163" s="304" t="s">
        <v>35</v>
      </c>
      <c r="B163" s="305"/>
      <c r="C163" s="229">
        <v>40</v>
      </c>
      <c r="D163" s="306">
        <v>35.073891625615765</v>
      </c>
      <c r="E163" s="289">
        <v>24.926108374384238</v>
      </c>
      <c r="F163" s="232">
        <v>15.073891625615762</v>
      </c>
      <c r="G163" s="289"/>
      <c r="H163" s="289"/>
      <c r="I163" s="289"/>
      <c r="J163" s="289"/>
      <c r="K163" s="285"/>
    </row>
    <row r="164" spans="1:20" ht="15" customHeight="1">
      <c r="A164" s="304"/>
      <c r="B164" s="307" t="s">
        <v>200</v>
      </c>
      <c r="C164" s="234">
        <v>43.888888888888886</v>
      </c>
      <c r="D164" s="308">
        <v>34.444444444444443</v>
      </c>
      <c r="E164" s="309">
        <v>21.666666666666668</v>
      </c>
      <c r="F164" s="237">
        <v>22.222222222222218</v>
      </c>
      <c r="G164" s="289"/>
      <c r="H164" s="289"/>
      <c r="I164" s="289"/>
      <c r="J164" s="289"/>
      <c r="K164" s="285"/>
    </row>
    <row r="165" spans="1:20" ht="15" customHeight="1">
      <c r="A165" s="304"/>
      <c r="B165" s="310" t="s">
        <v>271</v>
      </c>
      <c r="C165" s="229">
        <v>57.499999999999993</v>
      </c>
      <c r="D165" s="306">
        <v>30</v>
      </c>
      <c r="E165" s="289">
        <v>12.5</v>
      </c>
      <c r="F165" s="232">
        <v>44.999999999999993</v>
      </c>
      <c r="G165" s="289"/>
      <c r="H165" s="289"/>
      <c r="I165" s="289"/>
      <c r="J165" s="289"/>
      <c r="K165" s="285"/>
    </row>
    <row r="166" spans="1:20" ht="15" customHeight="1">
      <c r="A166" s="304"/>
      <c r="B166" s="310" t="s">
        <v>272</v>
      </c>
      <c r="C166" s="229">
        <v>26.666666666666668</v>
      </c>
      <c r="D166" s="306">
        <v>40</v>
      </c>
      <c r="E166" s="289">
        <v>33.333333333333329</v>
      </c>
      <c r="F166" s="232">
        <v>-6.6666666666666607</v>
      </c>
      <c r="G166" s="289"/>
      <c r="H166" s="289"/>
      <c r="I166" s="289"/>
      <c r="J166" s="289"/>
      <c r="K166" s="285"/>
    </row>
    <row r="167" spans="1:20" ht="15" customHeight="1">
      <c r="A167" s="304"/>
      <c r="B167" s="310" t="s">
        <v>39</v>
      </c>
      <c r="C167" s="229">
        <v>53.191489361702125</v>
      </c>
      <c r="D167" s="306">
        <v>28.936170212765955</v>
      </c>
      <c r="E167" s="289">
        <v>17.872340425531917</v>
      </c>
      <c r="F167" s="232">
        <v>35.319148936170208</v>
      </c>
      <c r="G167" s="289"/>
      <c r="H167" s="289"/>
      <c r="I167" s="289"/>
      <c r="J167" s="289"/>
      <c r="K167" s="285"/>
    </row>
    <row r="168" spans="1:20" ht="15" customHeight="1">
      <c r="A168" s="304"/>
      <c r="B168" s="310" t="s">
        <v>40</v>
      </c>
      <c r="C168" s="229">
        <v>26.842105263157894</v>
      </c>
      <c r="D168" s="306">
        <v>38.421052631578945</v>
      </c>
      <c r="E168" s="289">
        <v>34.736842105263158</v>
      </c>
      <c r="F168" s="232">
        <v>-7.8947368421052637</v>
      </c>
      <c r="G168" s="289"/>
      <c r="H168" s="289"/>
      <c r="I168" s="289"/>
      <c r="J168" s="289"/>
      <c r="K168" s="285"/>
    </row>
    <row r="169" spans="1:20" ht="15" customHeight="1">
      <c r="A169" s="304"/>
      <c r="B169" s="310" t="s">
        <v>221</v>
      </c>
      <c r="C169" s="229">
        <v>38.095238095238095</v>
      </c>
      <c r="D169" s="306">
        <v>46.031746031746032</v>
      </c>
      <c r="E169" s="289">
        <v>15.873015873015872</v>
      </c>
      <c r="F169" s="232">
        <v>22.222222222222221</v>
      </c>
      <c r="G169" s="289"/>
      <c r="H169" s="289"/>
      <c r="I169" s="289"/>
      <c r="J169" s="289"/>
      <c r="K169" s="285"/>
    </row>
    <row r="170" spans="1:20" ht="15" customHeight="1">
      <c r="A170" s="304"/>
      <c r="B170" s="310" t="s">
        <v>273</v>
      </c>
      <c r="C170" s="229">
        <v>14.814814814814813</v>
      </c>
      <c r="D170" s="306">
        <v>44.444444444444443</v>
      </c>
      <c r="E170" s="289">
        <v>40.74074074074074</v>
      </c>
      <c r="F170" s="232">
        <v>-25.925925925925927</v>
      </c>
      <c r="G170" s="289"/>
      <c r="H170" s="289"/>
      <c r="I170" s="289"/>
      <c r="J170" s="289"/>
      <c r="K170" s="285"/>
    </row>
    <row r="171" spans="1:20" ht="15" customHeight="1">
      <c r="A171" s="311"/>
      <c r="B171" s="312" t="s">
        <v>43</v>
      </c>
      <c r="C171" s="242">
        <v>41.450777202072537</v>
      </c>
      <c r="D171" s="313">
        <v>33.160621761658035</v>
      </c>
      <c r="E171" s="314">
        <v>25.388601036269431</v>
      </c>
      <c r="F171" s="245">
        <v>16.062176165803105</v>
      </c>
      <c r="G171" s="289"/>
      <c r="H171" s="289"/>
      <c r="I171" s="289"/>
      <c r="J171" s="289"/>
      <c r="K171" s="285"/>
    </row>
    <row r="172" spans="1:20" ht="15" customHeight="1">
      <c r="A172" s="315" t="s">
        <v>51</v>
      </c>
      <c r="B172" s="316"/>
      <c r="C172" s="229">
        <v>79.831932773109244</v>
      </c>
      <c r="D172" s="306">
        <v>14.285714285714285</v>
      </c>
      <c r="E172" s="289">
        <v>5.8823529411764701</v>
      </c>
      <c r="F172" s="232">
        <v>73.94957983193278</v>
      </c>
      <c r="G172" s="289"/>
      <c r="H172" s="289"/>
      <c r="I172" s="289"/>
      <c r="J172" s="289"/>
      <c r="K172" s="285"/>
    </row>
    <row r="173" spans="1:20" ht="15" customHeight="1">
      <c r="A173" s="311" t="s">
        <v>53</v>
      </c>
      <c r="B173" s="305"/>
      <c r="C173" s="242">
        <v>40.826686004350982</v>
      </c>
      <c r="D173" s="313">
        <v>35.387962291515592</v>
      </c>
      <c r="E173" s="314">
        <v>23.785351704133433</v>
      </c>
      <c r="F173" s="245">
        <v>17.041334300217549</v>
      </c>
      <c r="G173" s="289"/>
      <c r="H173" s="289"/>
      <c r="I173" s="289"/>
      <c r="J173" s="289"/>
      <c r="K173" s="285"/>
    </row>
    <row r="174" spans="1:20" ht="15" customHeight="1">
      <c r="A174" s="317" t="s">
        <v>274</v>
      </c>
      <c r="B174" s="318"/>
      <c r="C174" s="251">
        <v>43.692509855453352</v>
      </c>
      <c r="D174" s="319">
        <v>33.574244415243101</v>
      </c>
      <c r="E174" s="320">
        <v>22.733245729303547</v>
      </c>
      <c r="F174" s="254">
        <v>20.959264126149804</v>
      </c>
      <c r="G174" s="289"/>
      <c r="H174" s="289"/>
      <c r="I174" s="289"/>
      <c r="J174" s="289"/>
      <c r="K174" s="285"/>
    </row>
    <row r="175" spans="1:20" ht="30" customHeight="1">
      <c r="A175" s="192"/>
      <c r="B175" s="192"/>
      <c r="C175" s="321"/>
      <c r="D175" s="321"/>
      <c r="E175" s="321"/>
      <c r="F175" s="321"/>
      <c r="G175" s="321"/>
      <c r="H175" s="321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</row>
    <row r="176" spans="1:20" ht="15" customHeight="1">
      <c r="A176" s="209" t="s">
        <v>275</v>
      </c>
      <c r="C176" s="285"/>
      <c r="D176" s="285"/>
      <c r="E176" s="285"/>
      <c r="F176" s="285"/>
      <c r="G176" s="322"/>
      <c r="H176" s="289"/>
      <c r="I176" s="289"/>
      <c r="J176" s="289"/>
      <c r="K176" s="285"/>
      <c r="L176" s="285"/>
      <c r="M176" s="285"/>
      <c r="N176" s="285"/>
      <c r="O176" s="285"/>
    </row>
    <row r="177" spans="1:25" ht="15" customHeight="1">
      <c r="A177" s="209"/>
      <c r="C177" s="284"/>
      <c r="D177" s="284"/>
      <c r="E177" s="284"/>
      <c r="F177" s="284"/>
      <c r="G177" s="285"/>
      <c r="H177" s="285"/>
      <c r="I177" s="286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</row>
    <row r="178" spans="1:25" ht="15" customHeight="1">
      <c r="A178" s="544"/>
      <c r="B178" s="544"/>
      <c r="C178" s="545" t="s">
        <v>276</v>
      </c>
      <c r="D178" s="546"/>
      <c r="E178" s="546"/>
      <c r="F178" s="547"/>
      <c r="G178" s="285"/>
      <c r="H178" s="545" t="s">
        <v>277</v>
      </c>
      <c r="I178" s="546"/>
      <c r="J178" s="547"/>
      <c r="K178" s="285"/>
      <c r="L178" s="285"/>
      <c r="M178" s="285"/>
      <c r="N178" s="285"/>
      <c r="O178" s="285"/>
    </row>
    <row r="179" spans="1:25" ht="37.5" customHeight="1">
      <c r="A179" s="544"/>
      <c r="B179" s="544"/>
      <c r="C179" s="323" t="s">
        <v>278</v>
      </c>
      <c r="D179" s="324" t="s">
        <v>279</v>
      </c>
      <c r="E179" s="325" t="s">
        <v>280</v>
      </c>
      <c r="F179" s="326" t="s">
        <v>281</v>
      </c>
      <c r="G179" s="285"/>
      <c r="H179" s="323" t="s">
        <v>278</v>
      </c>
      <c r="I179" s="324" t="s">
        <v>279</v>
      </c>
      <c r="J179" s="327" t="s">
        <v>282</v>
      </c>
      <c r="K179" s="543"/>
      <c r="L179" s="543"/>
      <c r="M179" s="543"/>
      <c r="N179" s="543"/>
      <c r="O179" s="289"/>
      <c r="P179" s="285"/>
      <c r="Q179" s="285"/>
      <c r="R179" s="285"/>
      <c r="S179" s="285"/>
      <c r="T179" s="285"/>
    </row>
    <row r="180" spans="1:25" ht="13.5" customHeight="1">
      <c r="A180" s="216" t="s">
        <v>199</v>
      </c>
      <c r="B180" s="228"/>
      <c r="C180" s="229">
        <v>16.159695817490494</v>
      </c>
      <c r="D180" s="230">
        <v>9.6958174904942958</v>
      </c>
      <c r="E180" s="230">
        <v>11.406844106463879</v>
      </c>
      <c r="F180" s="232">
        <v>62.737642585551335</v>
      </c>
      <c r="G180" s="285"/>
      <c r="H180" s="229">
        <v>43.367346938775512</v>
      </c>
      <c r="I180" s="230">
        <v>26.020408163265309</v>
      </c>
      <c r="J180" s="232">
        <v>30.612244897959183</v>
      </c>
      <c r="K180" s="298"/>
      <c r="L180" s="328"/>
      <c r="M180" s="329"/>
      <c r="N180" s="329"/>
      <c r="O180" s="289"/>
      <c r="P180" s="285"/>
      <c r="Q180" s="285"/>
      <c r="R180" s="285"/>
      <c r="S180" s="285"/>
      <c r="T180" s="285"/>
    </row>
    <row r="181" spans="1:25" ht="13.5" customHeight="1">
      <c r="A181" s="216" t="s">
        <v>35</v>
      </c>
      <c r="B181" s="228"/>
      <c r="C181" s="229">
        <v>8.5968379446640313</v>
      </c>
      <c r="D181" s="230">
        <v>7.312252964426877</v>
      </c>
      <c r="E181" s="230">
        <v>9.3873517786561269</v>
      </c>
      <c r="F181" s="232">
        <v>74.703557312252968</v>
      </c>
      <c r="G181" s="285"/>
      <c r="H181" s="229">
        <v>33.984375</v>
      </c>
      <c r="I181" s="230">
        <v>28.90625</v>
      </c>
      <c r="J181" s="232">
        <v>37.109375</v>
      </c>
      <c r="K181" s="289"/>
      <c r="L181" s="330"/>
      <c r="M181" s="331"/>
      <c r="N181" s="331"/>
      <c r="O181" s="289"/>
      <c r="P181" s="285"/>
      <c r="Q181" s="285"/>
      <c r="R181" s="285"/>
      <c r="S181" s="285"/>
      <c r="T181" s="285"/>
    </row>
    <row r="182" spans="1:25" ht="13.5" customHeight="1">
      <c r="A182" s="216"/>
      <c r="B182" s="332" t="s">
        <v>200</v>
      </c>
      <c r="C182" s="234">
        <v>11.29032258064516</v>
      </c>
      <c r="D182" s="235">
        <v>8.6021505376344098</v>
      </c>
      <c r="E182" s="235">
        <v>17.741935483870968</v>
      </c>
      <c r="F182" s="237">
        <v>62.365591397849464</v>
      </c>
      <c r="G182" s="285"/>
      <c r="H182" s="234">
        <v>30</v>
      </c>
      <c r="I182" s="235">
        <v>22.857142857142858</v>
      </c>
      <c r="J182" s="237">
        <v>47.142857142857139</v>
      </c>
      <c r="K182" s="289"/>
      <c r="L182" s="330"/>
      <c r="M182" s="331"/>
      <c r="N182" s="331"/>
      <c r="O182" s="289"/>
      <c r="P182" s="285"/>
      <c r="Q182" s="285"/>
      <c r="R182" s="285"/>
      <c r="S182" s="285"/>
      <c r="T182" s="285"/>
    </row>
    <row r="183" spans="1:25" ht="13.5" customHeight="1">
      <c r="A183" s="216"/>
      <c r="B183" s="333" t="s">
        <v>201</v>
      </c>
      <c r="C183" s="229">
        <v>27.500000000000004</v>
      </c>
      <c r="D183" s="230">
        <v>17.5</v>
      </c>
      <c r="E183" s="230">
        <v>10</v>
      </c>
      <c r="F183" s="232">
        <v>45</v>
      </c>
      <c r="G183" s="285"/>
      <c r="H183" s="229">
        <v>50</v>
      </c>
      <c r="I183" s="230">
        <v>31.818181818181817</v>
      </c>
      <c r="J183" s="232">
        <v>18.181818181818183</v>
      </c>
      <c r="K183" s="289"/>
      <c r="L183" s="330"/>
      <c r="M183" s="331"/>
      <c r="N183" s="331"/>
      <c r="O183" s="289"/>
      <c r="P183" s="285"/>
      <c r="Q183" s="285"/>
      <c r="R183" s="285"/>
      <c r="S183" s="285"/>
      <c r="T183" s="285"/>
    </row>
    <row r="184" spans="1:25" ht="13.5" customHeight="1">
      <c r="A184" s="216"/>
      <c r="B184" s="333" t="s">
        <v>202</v>
      </c>
      <c r="C184" s="229">
        <v>5.2631578947368416</v>
      </c>
      <c r="D184" s="230">
        <v>1.7543859649122806</v>
      </c>
      <c r="E184" s="230">
        <v>10.526315789473683</v>
      </c>
      <c r="F184" s="232">
        <v>82.456140350877192</v>
      </c>
      <c r="G184" s="285"/>
      <c r="H184" s="229">
        <v>30</v>
      </c>
      <c r="I184" s="230">
        <v>10</v>
      </c>
      <c r="J184" s="232">
        <v>60</v>
      </c>
      <c r="K184" s="289"/>
      <c r="L184" s="330"/>
      <c r="M184" s="331"/>
      <c r="N184" s="331"/>
      <c r="O184" s="289"/>
      <c r="P184" s="285"/>
      <c r="Q184" s="285"/>
      <c r="R184" s="285"/>
      <c r="S184" s="285"/>
      <c r="T184" s="285"/>
    </row>
    <row r="185" spans="1:25" ht="13.5" customHeight="1">
      <c r="A185" s="216"/>
      <c r="B185" s="333" t="s">
        <v>39</v>
      </c>
      <c r="C185" s="229">
        <v>8.9743589743589745</v>
      </c>
      <c r="D185" s="230">
        <v>9.4017094017094021</v>
      </c>
      <c r="E185" s="230">
        <v>5.5555555555555554</v>
      </c>
      <c r="F185" s="232">
        <v>76.068376068376068</v>
      </c>
      <c r="G185" s="285"/>
      <c r="H185" s="229">
        <v>37.5</v>
      </c>
      <c r="I185" s="230">
        <v>39.285714285714285</v>
      </c>
      <c r="J185" s="232">
        <v>23.214285714285715</v>
      </c>
      <c r="K185" s="289"/>
      <c r="L185" s="330"/>
      <c r="M185" s="331"/>
      <c r="N185" s="331"/>
      <c r="O185" s="289"/>
      <c r="P185" s="285"/>
      <c r="Q185" s="285"/>
      <c r="R185" s="285"/>
      <c r="S185" s="285"/>
      <c r="T185" s="285"/>
    </row>
    <row r="186" spans="1:25" ht="13.5" customHeight="1">
      <c r="A186" s="216"/>
      <c r="B186" s="333" t="s">
        <v>40</v>
      </c>
      <c r="C186" s="229">
        <v>7.8212290502793298</v>
      </c>
      <c r="D186" s="230">
        <v>3.9106145251396649</v>
      </c>
      <c r="E186" s="230">
        <v>7.2625698324022352</v>
      </c>
      <c r="F186" s="232">
        <v>81.005586592178773</v>
      </c>
      <c r="G186" s="285"/>
      <c r="H186" s="229">
        <v>41.17647058823529</v>
      </c>
      <c r="I186" s="230">
        <v>20.588235294117645</v>
      </c>
      <c r="J186" s="232">
        <v>38.235294117647058</v>
      </c>
      <c r="K186" s="289"/>
      <c r="L186" s="330"/>
      <c r="M186" s="331"/>
      <c r="N186" s="331"/>
      <c r="O186" s="289"/>
      <c r="P186" s="285"/>
      <c r="Q186" s="285"/>
      <c r="R186" s="285"/>
      <c r="S186" s="285"/>
      <c r="T186" s="285"/>
    </row>
    <row r="187" spans="1:25" ht="13.5" customHeight="1">
      <c r="A187" s="216"/>
      <c r="B187" s="333" t="s">
        <v>221</v>
      </c>
      <c r="C187" s="229">
        <v>1.5384615384615385</v>
      </c>
      <c r="D187" s="230">
        <v>1.5384615384615385</v>
      </c>
      <c r="E187" s="230">
        <v>4.6153846153846159</v>
      </c>
      <c r="F187" s="232">
        <v>92.307692307692307</v>
      </c>
      <c r="G187" s="285"/>
      <c r="H187" s="229">
        <v>20</v>
      </c>
      <c r="I187" s="230">
        <v>20</v>
      </c>
      <c r="J187" s="232">
        <v>60</v>
      </c>
      <c r="K187" s="289"/>
      <c r="L187" s="330"/>
      <c r="M187" s="331"/>
      <c r="N187" s="331"/>
      <c r="O187" s="289"/>
      <c r="P187" s="285"/>
      <c r="Q187" s="285"/>
      <c r="R187" s="285"/>
      <c r="S187" s="285"/>
      <c r="T187" s="285"/>
    </row>
    <row r="188" spans="1:25" ht="13.5" customHeight="1">
      <c r="A188" s="216"/>
      <c r="B188" s="333" t="s">
        <v>204</v>
      </c>
      <c r="C188" s="229">
        <v>5.4545454545454541</v>
      </c>
      <c r="D188" s="230">
        <v>10.909090909090908</v>
      </c>
      <c r="E188" s="230">
        <v>10.909090909090908</v>
      </c>
      <c r="F188" s="232">
        <v>72.727272727272734</v>
      </c>
      <c r="G188" s="285"/>
      <c r="H188" s="229">
        <v>20</v>
      </c>
      <c r="I188" s="230">
        <v>40</v>
      </c>
      <c r="J188" s="232">
        <v>40</v>
      </c>
      <c r="K188" s="289"/>
      <c r="L188" s="330"/>
      <c r="M188" s="331"/>
      <c r="N188" s="331"/>
      <c r="O188" s="289"/>
      <c r="P188" s="285"/>
      <c r="Q188" s="285"/>
      <c r="R188" s="285"/>
      <c r="S188" s="285"/>
      <c r="T188" s="285"/>
    </row>
    <row r="189" spans="1:25" ht="13.5" customHeight="1">
      <c r="A189" s="240"/>
      <c r="B189" s="334" t="s">
        <v>43</v>
      </c>
      <c r="C189" s="242">
        <v>6.6326530612244898</v>
      </c>
      <c r="D189" s="243">
        <v>7.1428571428571423</v>
      </c>
      <c r="E189" s="243">
        <v>8.6734693877551017</v>
      </c>
      <c r="F189" s="245">
        <v>77.551020408163268</v>
      </c>
      <c r="G189" s="285"/>
      <c r="H189" s="242">
        <v>29.545454545454547</v>
      </c>
      <c r="I189" s="243">
        <v>31.818181818181817</v>
      </c>
      <c r="J189" s="245">
        <v>38.636363636363633</v>
      </c>
      <c r="K189" s="289"/>
      <c r="L189" s="330"/>
      <c r="M189" s="331"/>
      <c r="N189" s="331"/>
      <c r="O189" s="289"/>
      <c r="P189" s="285"/>
      <c r="Q189" s="285"/>
      <c r="R189" s="285"/>
      <c r="S189" s="285"/>
      <c r="T189" s="285"/>
    </row>
    <row r="190" spans="1:25" ht="13.5" customHeight="1">
      <c r="A190" s="246" t="s">
        <v>51</v>
      </c>
      <c r="B190" s="247"/>
      <c r="C190" s="229">
        <v>52.419354838709673</v>
      </c>
      <c r="D190" s="230">
        <v>24.193548387096776</v>
      </c>
      <c r="E190" s="230">
        <v>4.032258064516129</v>
      </c>
      <c r="F190" s="232">
        <v>19.35483870967742</v>
      </c>
      <c r="G190" s="285"/>
      <c r="H190" s="229">
        <v>65</v>
      </c>
      <c r="I190" s="230">
        <v>30</v>
      </c>
      <c r="J190" s="232">
        <v>5</v>
      </c>
      <c r="K190" s="289"/>
      <c r="L190" s="335"/>
      <c r="M190" s="335"/>
      <c r="N190" s="330"/>
      <c r="O190" s="322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</row>
    <row r="191" spans="1:25" ht="13.5" customHeight="1">
      <c r="A191" s="240" t="s">
        <v>53</v>
      </c>
      <c r="B191" s="248"/>
      <c r="C191" s="242">
        <v>7.6149425287356323</v>
      </c>
      <c r="D191" s="243">
        <v>6.7528735632183912</v>
      </c>
      <c r="E191" s="243">
        <v>10.775862068965516</v>
      </c>
      <c r="F191" s="245">
        <v>74.856321839080465</v>
      </c>
      <c r="G191" s="285"/>
      <c r="H191" s="242">
        <v>30.285714285714288</v>
      </c>
      <c r="I191" s="243">
        <v>26.857142857142858</v>
      </c>
      <c r="J191" s="245">
        <v>42.857142857142854</v>
      </c>
      <c r="K191" s="289"/>
      <c r="L191" s="330"/>
      <c r="M191" s="336"/>
      <c r="N191" s="336"/>
      <c r="O191" s="337"/>
      <c r="P191" s="285"/>
      <c r="Q191" s="285"/>
      <c r="R191" s="285"/>
      <c r="S191" s="285"/>
      <c r="T191" s="285"/>
    </row>
    <row r="192" spans="1:25" ht="13.5" customHeight="1">
      <c r="A192" s="249" t="s">
        <v>205</v>
      </c>
      <c r="B192" s="250"/>
      <c r="C192" s="251">
        <v>11.183355006501952</v>
      </c>
      <c r="D192" s="252">
        <v>8.1274382314694407</v>
      </c>
      <c r="E192" s="252">
        <v>10.078023407022107</v>
      </c>
      <c r="F192" s="254">
        <v>70.611183355006503</v>
      </c>
      <c r="G192" s="285"/>
      <c r="H192" s="251">
        <v>38.053097345132741</v>
      </c>
      <c r="I192" s="252">
        <v>27.654867256637168</v>
      </c>
      <c r="J192" s="254">
        <v>34.292035398230084</v>
      </c>
      <c r="K192" s="289"/>
      <c r="L192" s="330"/>
      <c r="M192" s="338"/>
      <c r="N192" s="338"/>
      <c r="O192" s="339"/>
      <c r="P192" s="285"/>
      <c r="Q192" s="285"/>
      <c r="R192" s="285"/>
      <c r="S192" s="285"/>
      <c r="T192" s="285"/>
    </row>
    <row r="193" spans="1:20" ht="15" customHeight="1">
      <c r="A193" s="192"/>
      <c r="B193" s="192"/>
      <c r="C193" s="321"/>
      <c r="D193" s="321"/>
      <c r="E193" s="321"/>
      <c r="F193" s="321"/>
      <c r="G193" s="321"/>
      <c r="H193" s="321"/>
      <c r="I193" s="285"/>
      <c r="J193" s="285"/>
      <c r="K193" s="289"/>
      <c r="L193" s="330"/>
      <c r="M193" s="331"/>
      <c r="N193" s="331"/>
      <c r="O193" s="289"/>
      <c r="P193" s="285"/>
      <c r="Q193" s="285"/>
      <c r="R193" s="285"/>
      <c r="S193" s="285"/>
      <c r="T193" s="285"/>
    </row>
    <row r="194" spans="1:20" ht="12.75" customHeight="1">
      <c r="A194" s="544"/>
      <c r="B194" s="544"/>
      <c r="C194" s="545" t="s">
        <v>283</v>
      </c>
      <c r="D194" s="546"/>
      <c r="E194" s="546"/>
      <c r="F194" s="547"/>
      <c r="G194" s="285"/>
      <c r="H194" s="545" t="s">
        <v>284</v>
      </c>
      <c r="I194" s="546"/>
      <c r="J194" s="547"/>
      <c r="K194" s="285"/>
      <c r="L194" s="285"/>
      <c r="M194" s="285"/>
      <c r="N194" s="285"/>
    </row>
    <row r="195" spans="1:20" ht="37.5" customHeight="1">
      <c r="A195" s="544"/>
      <c r="B195" s="544"/>
      <c r="C195" s="323" t="s">
        <v>278</v>
      </c>
      <c r="D195" s="324" t="s">
        <v>279</v>
      </c>
      <c r="E195" s="325" t="s">
        <v>282</v>
      </c>
      <c r="F195" s="326" t="s">
        <v>281</v>
      </c>
      <c r="G195" s="285"/>
      <c r="H195" s="323" t="s">
        <v>278</v>
      </c>
      <c r="I195" s="324" t="s">
        <v>279</v>
      </c>
      <c r="J195" s="327" t="s">
        <v>282</v>
      </c>
      <c r="K195" s="285"/>
      <c r="L195" s="285"/>
      <c r="M195" s="285"/>
      <c r="N195" s="285"/>
      <c r="O195" s="285"/>
    </row>
    <row r="196" spans="1:20">
      <c r="A196" s="216" t="s">
        <v>199</v>
      </c>
      <c r="B196" s="228"/>
      <c r="C196" s="229">
        <v>15.719696969696969</v>
      </c>
      <c r="D196" s="230">
        <v>31.060606060606062</v>
      </c>
      <c r="E196" s="230">
        <v>10.795454545454545</v>
      </c>
      <c r="F196" s="232">
        <v>42.424242424242422</v>
      </c>
      <c r="G196" s="285"/>
      <c r="H196" s="229">
        <v>27.302631578947366</v>
      </c>
      <c r="I196" s="230">
        <v>53.94736842105263</v>
      </c>
      <c r="J196" s="232">
        <v>18.75</v>
      </c>
    </row>
    <row r="197" spans="1:20">
      <c r="A197" s="216" t="s">
        <v>35</v>
      </c>
      <c r="B197" s="228"/>
      <c r="C197" s="229">
        <v>10.028929604628736</v>
      </c>
      <c r="D197" s="230">
        <v>20.347155255544841</v>
      </c>
      <c r="E197" s="230">
        <v>11.668273866923819</v>
      </c>
      <c r="F197" s="232">
        <v>57.955641272902604</v>
      </c>
      <c r="G197" s="285"/>
      <c r="H197" s="229">
        <v>23.853211009174313</v>
      </c>
      <c r="I197" s="230">
        <v>48.394495412844037</v>
      </c>
      <c r="J197" s="232">
        <v>27.75229357798165</v>
      </c>
    </row>
    <row r="198" spans="1:20">
      <c r="A198" s="216"/>
      <c r="B198" s="332" t="s">
        <v>200</v>
      </c>
      <c r="C198" s="234">
        <v>9.5744680851063837</v>
      </c>
      <c r="D198" s="235">
        <v>22.872340425531913</v>
      </c>
      <c r="E198" s="235">
        <v>17.553191489361701</v>
      </c>
      <c r="F198" s="237">
        <v>50</v>
      </c>
      <c r="G198" s="285"/>
      <c r="H198" s="234">
        <v>19.148936170212767</v>
      </c>
      <c r="I198" s="235">
        <v>45.744680851063826</v>
      </c>
      <c r="J198" s="237">
        <v>35.106382978723403</v>
      </c>
    </row>
    <row r="199" spans="1:20">
      <c r="A199" s="216"/>
      <c r="B199" s="333" t="s">
        <v>201</v>
      </c>
      <c r="C199" s="229">
        <v>15</v>
      </c>
      <c r="D199" s="230">
        <v>20</v>
      </c>
      <c r="E199" s="230">
        <v>17.5</v>
      </c>
      <c r="F199" s="232">
        <v>47.5</v>
      </c>
      <c r="G199" s="285"/>
      <c r="H199" s="229">
        <v>28.571428571428569</v>
      </c>
      <c r="I199" s="230">
        <v>38.095238095238095</v>
      </c>
      <c r="J199" s="232">
        <v>33.333333333333329</v>
      </c>
    </row>
    <row r="200" spans="1:20">
      <c r="A200" s="216"/>
      <c r="B200" s="333" t="s">
        <v>202</v>
      </c>
      <c r="C200" s="229">
        <v>6.557377049180328</v>
      </c>
      <c r="D200" s="230">
        <v>36.065573770491802</v>
      </c>
      <c r="E200" s="230">
        <v>26.229508196721312</v>
      </c>
      <c r="F200" s="232">
        <v>31.147540983606557</v>
      </c>
      <c r="G200" s="285"/>
      <c r="H200" s="229">
        <v>9.5238095238095237</v>
      </c>
      <c r="I200" s="230">
        <v>52.380952380952387</v>
      </c>
      <c r="J200" s="232">
        <v>38.095238095238095</v>
      </c>
    </row>
    <row r="201" spans="1:20">
      <c r="A201" s="216"/>
      <c r="B201" s="333" t="s">
        <v>39</v>
      </c>
      <c r="C201" s="229">
        <v>13.360323886639677</v>
      </c>
      <c r="D201" s="230">
        <v>24.696356275303643</v>
      </c>
      <c r="E201" s="230">
        <v>7.6923076923076925</v>
      </c>
      <c r="F201" s="232">
        <v>54.251012145748987</v>
      </c>
      <c r="G201" s="285"/>
      <c r="H201" s="229">
        <v>29.20353982300885</v>
      </c>
      <c r="I201" s="230">
        <v>53.982300884955748</v>
      </c>
      <c r="J201" s="232">
        <v>16.814159292035399</v>
      </c>
    </row>
    <row r="202" spans="1:20">
      <c r="A202" s="216"/>
      <c r="B202" s="333" t="s">
        <v>40</v>
      </c>
      <c r="C202" s="229">
        <v>6.593406593406594</v>
      </c>
      <c r="D202" s="230">
        <v>13.736263736263737</v>
      </c>
      <c r="E202" s="230">
        <v>7.6923076923076925</v>
      </c>
      <c r="F202" s="232">
        <v>71.978021978021971</v>
      </c>
      <c r="G202" s="285"/>
      <c r="H202" s="229">
        <v>23.52941176470588</v>
      </c>
      <c r="I202" s="230">
        <v>49.019607843137251</v>
      </c>
      <c r="J202" s="232">
        <v>27.450980392156865</v>
      </c>
    </row>
    <row r="203" spans="1:20">
      <c r="A203" s="216"/>
      <c r="B203" s="333" t="s">
        <v>221</v>
      </c>
      <c r="C203" s="229">
        <v>9.2307692307692317</v>
      </c>
      <c r="D203" s="230">
        <v>9.2307692307692317</v>
      </c>
      <c r="E203" s="230">
        <v>3.0769230769230771</v>
      </c>
      <c r="F203" s="232">
        <v>78.461538461538467</v>
      </c>
      <c r="G203" s="285"/>
      <c r="H203" s="229">
        <v>42.857142857142854</v>
      </c>
      <c r="I203" s="230">
        <v>42.857142857142854</v>
      </c>
      <c r="J203" s="232">
        <v>14.285714285714285</v>
      </c>
    </row>
    <row r="204" spans="1:20">
      <c r="A204" s="216"/>
      <c r="B204" s="333" t="s">
        <v>204</v>
      </c>
      <c r="C204" s="229">
        <v>3.7037037037037033</v>
      </c>
      <c r="D204" s="230">
        <v>11.111111111111111</v>
      </c>
      <c r="E204" s="230">
        <v>14.814814814814813</v>
      </c>
      <c r="F204" s="232">
        <v>70.370370370370367</v>
      </c>
      <c r="G204" s="285"/>
      <c r="H204" s="229">
        <v>12.5</v>
      </c>
      <c r="I204" s="230">
        <v>37.5</v>
      </c>
      <c r="J204" s="232">
        <v>50</v>
      </c>
    </row>
    <row r="205" spans="1:20">
      <c r="A205" s="240"/>
      <c r="B205" s="334" t="s">
        <v>43</v>
      </c>
      <c r="C205" s="242">
        <v>11.5</v>
      </c>
      <c r="D205" s="243">
        <v>20</v>
      </c>
      <c r="E205" s="243">
        <v>11</v>
      </c>
      <c r="F205" s="245">
        <v>57.499999999999993</v>
      </c>
      <c r="G205" s="285"/>
      <c r="H205" s="242">
        <v>27.058823529411764</v>
      </c>
      <c r="I205" s="243">
        <v>47.058823529411761</v>
      </c>
      <c r="J205" s="245">
        <v>25.882352941176475</v>
      </c>
    </row>
    <row r="206" spans="1:20">
      <c r="A206" s="246" t="s">
        <v>51</v>
      </c>
      <c r="B206" s="247"/>
      <c r="C206" s="229">
        <v>36.885245901639344</v>
      </c>
      <c r="D206" s="230">
        <v>39.344262295081968</v>
      </c>
      <c r="E206" s="230">
        <v>4.918032786885246</v>
      </c>
      <c r="F206" s="232">
        <v>18.852459016393443</v>
      </c>
      <c r="G206" s="285"/>
      <c r="H206" s="229">
        <v>45.454545454545453</v>
      </c>
      <c r="I206" s="230">
        <v>48.484848484848484</v>
      </c>
      <c r="J206" s="232">
        <v>6.0606060606060606</v>
      </c>
    </row>
    <row r="207" spans="1:20">
      <c r="A207" s="240" t="s">
        <v>53</v>
      </c>
      <c r="B207" s="248"/>
      <c r="C207" s="242">
        <v>9.8591549295774641</v>
      </c>
      <c r="D207" s="243">
        <v>22.746478873239436</v>
      </c>
      <c r="E207" s="243">
        <v>12.112676056338028</v>
      </c>
      <c r="F207" s="245">
        <v>55.281690140845072</v>
      </c>
      <c r="G207" s="285"/>
      <c r="H207" s="242">
        <v>22.047244094488189</v>
      </c>
      <c r="I207" s="243">
        <v>50.866141732283467</v>
      </c>
      <c r="J207" s="245">
        <v>27.086614173228345</v>
      </c>
    </row>
    <row r="208" spans="1:20">
      <c r="A208" s="249" t="s">
        <v>205</v>
      </c>
      <c r="B208" s="250"/>
      <c r="C208" s="251">
        <v>11.948881789137381</v>
      </c>
      <c r="D208" s="252">
        <v>23.961661341853034</v>
      </c>
      <c r="E208" s="252">
        <v>11.373801916932907</v>
      </c>
      <c r="F208" s="254">
        <v>52.715654952076676</v>
      </c>
      <c r="G208" s="285"/>
      <c r="H208" s="251">
        <v>25.270270270270267</v>
      </c>
      <c r="I208" s="252">
        <v>50.675675675675677</v>
      </c>
      <c r="J208" s="254">
        <v>24.054054054054056</v>
      </c>
    </row>
    <row r="209" spans="1:10">
      <c r="A209" s="192"/>
      <c r="B209" s="192"/>
      <c r="C209" s="321"/>
      <c r="D209" s="321"/>
      <c r="E209" s="321"/>
      <c r="F209" s="321"/>
      <c r="G209" s="321"/>
      <c r="H209" s="321"/>
      <c r="I209" s="285"/>
      <c r="J209" s="285"/>
    </row>
    <row r="210" spans="1:10">
      <c r="A210" s="544"/>
      <c r="B210" s="544"/>
      <c r="C210" s="545" t="s">
        <v>285</v>
      </c>
      <c r="D210" s="546"/>
      <c r="E210" s="546"/>
      <c r="F210" s="547"/>
      <c r="G210" s="285"/>
      <c r="H210" s="545" t="s">
        <v>286</v>
      </c>
      <c r="I210" s="546"/>
      <c r="J210" s="547"/>
    </row>
    <row r="211" spans="1:10" ht="37.5" customHeight="1">
      <c r="A211" s="544"/>
      <c r="B211" s="544"/>
      <c r="C211" s="323" t="s">
        <v>278</v>
      </c>
      <c r="D211" s="324" t="s">
        <v>279</v>
      </c>
      <c r="E211" s="325" t="s">
        <v>282</v>
      </c>
      <c r="F211" s="326" t="s">
        <v>281</v>
      </c>
      <c r="G211" s="285"/>
      <c r="H211" s="323" t="s">
        <v>278</v>
      </c>
      <c r="I211" s="324" t="s">
        <v>279</v>
      </c>
      <c r="J211" s="327" t="s">
        <v>282</v>
      </c>
    </row>
    <row r="212" spans="1:10">
      <c r="A212" s="216" t="s">
        <v>199</v>
      </c>
      <c r="B212" s="228"/>
      <c r="C212" s="229">
        <v>10.687022900763358</v>
      </c>
      <c r="D212" s="230">
        <v>20.229007633587788</v>
      </c>
      <c r="E212" s="230">
        <v>7.0610687022900773</v>
      </c>
      <c r="F212" s="232">
        <v>62.022900763358777</v>
      </c>
      <c r="G212" s="285"/>
      <c r="H212" s="229">
        <v>28.140703517587941</v>
      </c>
      <c r="I212" s="230">
        <v>53.266331658291456</v>
      </c>
      <c r="J212" s="232">
        <v>18.592964824120603</v>
      </c>
    </row>
    <row r="213" spans="1:10">
      <c r="A213" s="216" t="s">
        <v>35</v>
      </c>
      <c r="B213" s="228"/>
      <c r="C213" s="229">
        <v>5.7086614173228352</v>
      </c>
      <c r="D213" s="230">
        <v>13.582677165354331</v>
      </c>
      <c r="E213" s="230">
        <v>8.4645669291338592</v>
      </c>
      <c r="F213" s="232">
        <v>72.244094488188978</v>
      </c>
      <c r="G213" s="285"/>
      <c r="H213" s="229">
        <v>20.567375886524822</v>
      </c>
      <c r="I213" s="230">
        <v>48.936170212765958</v>
      </c>
      <c r="J213" s="232">
        <v>30.49645390070922</v>
      </c>
    </row>
    <row r="214" spans="1:10">
      <c r="A214" s="216"/>
      <c r="B214" s="332" t="s">
        <v>200</v>
      </c>
      <c r="C214" s="234">
        <v>5.3191489361702127</v>
      </c>
      <c r="D214" s="235">
        <v>9.5744680851063837</v>
      </c>
      <c r="E214" s="235">
        <v>11.702127659574469</v>
      </c>
      <c r="F214" s="237">
        <v>73.40425531914893</v>
      </c>
      <c r="G214" s="285"/>
      <c r="H214" s="234">
        <v>20</v>
      </c>
      <c r="I214" s="235">
        <v>36</v>
      </c>
      <c r="J214" s="237">
        <v>44</v>
      </c>
    </row>
    <row r="215" spans="1:10">
      <c r="A215" s="216"/>
      <c r="B215" s="333" t="s">
        <v>201</v>
      </c>
      <c r="C215" s="229">
        <v>5</v>
      </c>
      <c r="D215" s="230">
        <v>15</v>
      </c>
      <c r="E215" s="230">
        <v>7.5</v>
      </c>
      <c r="F215" s="232">
        <v>72.5</v>
      </c>
      <c r="G215" s="285"/>
      <c r="H215" s="229">
        <v>18.181818181818183</v>
      </c>
      <c r="I215" s="230">
        <v>54.54545454545454</v>
      </c>
      <c r="J215" s="232">
        <v>27.27272727272727</v>
      </c>
    </row>
    <row r="216" spans="1:10">
      <c r="A216" s="216"/>
      <c r="B216" s="333" t="s">
        <v>202</v>
      </c>
      <c r="C216" s="229">
        <v>3.4482758620689653</v>
      </c>
      <c r="D216" s="230">
        <v>20.689655172413794</v>
      </c>
      <c r="E216" s="230">
        <v>13.793103448275861</v>
      </c>
      <c r="F216" s="232">
        <v>62.068965517241381</v>
      </c>
      <c r="G216" s="285"/>
      <c r="H216" s="229">
        <v>9.0909090909090917</v>
      </c>
      <c r="I216" s="230">
        <v>54.54545454545454</v>
      </c>
      <c r="J216" s="232">
        <v>36.363636363636367</v>
      </c>
    </row>
    <row r="217" spans="1:10">
      <c r="A217" s="216"/>
      <c r="B217" s="333" t="s">
        <v>39</v>
      </c>
      <c r="C217" s="229">
        <v>4.6808510638297873</v>
      </c>
      <c r="D217" s="230">
        <v>11.48936170212766</v>
      </c>
      <c r="E217" s="230">
        <v>5.1063829787234036</v>
      </c>
      <c r="F217" s="232">
        <v>78.723404255319153</v>
      </c>
      <c r="G217" s="285"/>
      <c r="H217" s="229">
        <v>22</v>
      </c>
      <c r="I217" s="230">
        <v>54</v>
      </c>
      <c r="J217" s="232">
        <v>24</v>
      </c>
    </row>
    <row r="218" spans="1:10">
      <c r="A218" s="216"/>
      <c r="B218" s="333" t="s">
        <v>40</v>
      </c>
      <c r="C218" s="229">
        <v>6.6298342541436464</v>
      </c>
      <c r="D218" s="230">
        <v>13.259668508287293</v>
      </c>
      <c r="E218" s="230">
        <v>6.6298342541436464</v>
      </c>
      <c r="F218" s="232">
        <v>73.480662983425418</v>
      </c>
      <c r="G218" s="285"/>
      <c r="H218" s="229">
        <v>25</v>
      </c>
      <c r="I218" s="230">
        <v>50</v>
      </c>
      <c r="J218" s="232">
        <v>25</v>
      </c>
    </row>
    <row r="219" spans="1:10">
      <c r="A219" s="216"/>
      <c r="B219" s="333" t="s">
        <v>221</v>
      </c>
      <c r="C219" s="229">
        <v>7.8125</v>
      </c>
      <c r="D219" s="230">
        <v>4.6875</v>
      </c>
      <c r="E219" s="230">
        <v>1.5625</v>
      </c>
      <c r="F219" s="232">
        <v>85.9375</v>
      </c>
      <c r="G219" s="285"/>
      <c r="H219" s="229">
        <v>55.555555555555557</v>
      </c>
      <c r="I219" s="230">
        <v>33.333333333333329</v>
      </c>
      <c r="J219" s="232">
        <v>11.111111111111111</v>
      </c>
    </row>
    <row r="220" spans="1:10">
      <c r="A220" s="216"/>
      <c r="B220" s="333" t="s">
        <v>204</v>
      </c>
      <c r="C220" s="229">
        <v>5.3571428571428568</v>
      </c>
      <c r="D220" s="230">
        <v>17.857142857142858</v>
      </c>
      <c r="E220" s="230">
        <v>19.642857142857142</v>
      </c>
      <c r="F220" s="232">
        <v>57.142857142857139</v>
      </c>
      <c r="G220" s="285"/>
      <c r="H220" s="229">
        <v>12.5</v>
      </c>
      <c r="I220" s="230">
        <v>41.666666666666671</v>
      </c>
      <c r="J220" s="232">
        <v>45.833333333333329</v>
      </c>
    </row>
    <row r="221" spans="1:10">
      <c r="A221" s="240"/>
      <c r="B221" s="334" t="s">
        <v>43</v>
      </c>
      <c r="C221" s="242">
        <v>6.7010309278350517</v>
      </c>
      <c r="D221" s="243">
        <v>19.587628865979383</v>
      </c>
      <c r="E221" s="243">
        <v>8.7628865979381434</v>
      </c>
      <c r="F221" s="245">
        <v>64.948453608247419</v>
      </c>
      <c r="G221" s="285"/>
      <c r="H221" s="242">
        <v>19.117647058823529</v>
      </c>
      <c r="I221" s="243">
        <v>55.882352941176471</v>
      </c>
      <c r="J221" s="245">
        <v>25</v>
      </c>
    </row>
    <row r="222" spans="1:10">
      <c r="A222" s="246" t="s">
        <v>51</v>
      </c>
      <c r="B222" s="247"/>
      <c r="C222" s="229">
        <v>30.327868852459016</v>
      </c>
      <c r="D222" s="230">
        <v>45.081967213114751</v>
      </c>
      <c r="E222" s="230">
        <v>4.0983606557377046</v>
      </c>
      <c r="F222" s="232">
        <v>20.491803278688526</v>
      </c>
      <c r="G222" s="285"/>
      <c r="H222" s="229">
        <v>38.144329896907216</v>
      </c>
      <c r="I222" s="230">
        <v>56.701030927835049</v>
      </c>
      <c r="J222" s="232">
        <v>5.1546391752577314</v>
      </c>
    </row>
    <row r="223" spans="1:10">
      <c r="A223" s="240" t="s">
        <v>53</v>
      </c>
      <c r="B223" s="248"/>
      <c r="C223" s="242">
        <v>5.5197132616487457</v>
      </c>
      <c r="D223" s="243">
        <v>13.333333333333334</v>
      </c>
      <c r="E223" s="243">
        <v>8.3870967741935498</v>
      </c>
      <c r="F223" s="245">
        <v>72.759856630824373</v>
      </c>
      <c r="G223" s="285"/>
      <c r="H223" s="242">
        <v>20.263157894736842</v>
      </c>
      <c r="I223" s="243">
        <v>48.947368421052637</v>
      </c>
      <c r="J223" s="245">
        <v>30.789473684210527</v>
      </c>
    </row>
    <row r="224" spans="1:10">
      <c r="A224" s="249" t="s">
        <v>205</v>
      </c>
      <c r="B224" s="250"/>
      <c r="C224" s="251">
        <v>7.4025974025974026</v>
      </c>
      <c r="D224" s="252">
        <v>15.844155844155845</v>
      </c>
      <c r="E224" s="252">
        <v>7.9870129870129869</v>
      </c>
      <c r="F224" s="254">
        <v>68.766233766233768</v>
      </c>
      <c r="G224" s="285"/>
      <c r="H224" s="251">
        <v>23.700623700623701</v>
      </c>
      <c r="I224" s="252">
        <v>50.727650727650733</v>
      </c>
      <c r="J224" s="254">
        <v>25.571725571725572</v>
      </c>
    </row>
    <row r="227" spans="1:17" ht="15" customHeight="1">
      <c r="A227" s="192"/>
      <c r="B227" s="192"/>
      <c r="C227" s="289"/>
      <c r="D227" s="289"/>
      <c r="E227" s="289"/>
      <c r="F227" s="289"/>
      <c r="G227" s="289"/>
      <c r="H227" s="289"/>
      <c r="I227" s="285"/>
      <c r="J227" s="285"/>
      <c r="K227" s="285"/>
      <c r="L227" s="285"/>
      <c r="M227" s="285"/>
      <c r="N227" s="285"/>
      <c r="O227" s="285"/>
      <c r="P227" s="285"/>
      <c r="Q227" s="285"/>
    </row>
  </sheetData>
  <mergeCells count="23">
    <mergeCell ref="A210:B211"/>
    <mergeCell ref="C210:F210"/>
    <mergeCell ref="H210:J210"/>
    <mergeCell ref="A178:B179"/>
    <mergeCell ref="C178:F178"/>
    <mergeCell ref="H178:J178"/>
    <mergeCell ref="K179:N179"/>
    <mergeCell ref="A194:B195"/>
    <mergeCell ref="C194:F194"/>
    <mergeCell ref="H194:J194"/>
    <mergeCell ref="C83:E83"/>
    <mergeCell ref="L83:N83"/>
    <mergeCell ref="C102:E102"/>
    <mergeCell ref="C139:G139"/>
    <mergeCell ref="C140:G140"/>
    <mergeCell ref="C160:F160"/>
    <mergeCell ref="G160:J160"/>
    <mergeCell ref="C6:E6"/>
    <mergeCell ref="L6:N6"/>
    <mergeCell ref="C43:E43"/>
    <mergeCell ref="L43:N43"/>
    <mergeCell ref="C62:E62"/>
    <mergeCell ref="L62:N62"/>
  </mergeCells>
  <phoneticPr fontId="3"/>
  <printOptions horizontalCentered="1"/>
  <pageMargins left="0.39370078740157483" right="0.39370078740157483" top="0.47244094488188981" bottom="0.39370078740157483" header="0" footer="0"/>
  <pageSetup paperSize="9" scale="63" fitToHeight="0" orientation="portrait" blackAndWhite="1" r:id="rId1"/>
  <headerFooter alignWithMargins="0"/>
  <rowBreaks count="2" manualBreakCount="2">
    <brk id="79" max="16383" man="1"/>
    <brk id="156" max="2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AB141"/>
  <sheetViews>
    <sheetView showGridLines="0" view="pageBreakPreview" zoomScale="75" zoomScaleNormal="70" zoomScaleSheetLayoutView="75" workbookViewId="0">
      <selection activeCell="A3" sqref="A3"/>
    </sheetView>
  </sheetViews>
  <sheetFormatPr defaultRowHeight="13.5"/>
  <cols>
    <col min="1" max="1" width="3.125" style="1" customWidth="1"/>
    <col min="2" max="2" width="3.875" style="1" customWidth="1"/>
    <col min="3" max="3" width="3.75" style="1" customWidth="1"/>
    <col min="4" max="4" width="2.75" style="1" customWidth="1"/>
    <col min="5" max="5" width="6.75" style="1" customWidth="1"/>
    <col min="6" max="19" width="6.375" style="1" customWidth="1"/>
    <col min="20" max="24" width="6.375" style="146" customWidth="1"/>
    <col min="25" max="25" width="7.375" style="1" customWidth="1"/>
    <col min="26" max="26" width="7.75" style="1" customWidth="1"/>
    <col min="27" max="16384" width="9" style="1"/>
  </cols>
  <sheetData>
    <row r="1" spans="1:27" ht="14.25">
      <c r="A1" s="340" t="s">
        <v>287</v>
      </c>
    </row>
    <row r="2" spans="1:27" ht="8.25" customHeight="1">
      <c r="A2" s="341"/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2"/>
      <c r="U2" s="342"/>
      <c r="V2" s="342"/>
      <c r="W2" s="342"/>
      <c r="X2" s="342"/>
    </row>
    <row r="3" spans="1:27">
      <c r="A3" s="206"/>
      <c r="B3" s="206"/>
      <c r="C3" s="206"/>
      <c r="D3" s="567" t="s">
        <v>288</v>
      </c>
      <c r="E3" s="568"/>
      <c r="F3" s="343">
        <v>86</v>
      </c>
      <c r="G3" s="343">
        <v>87</v>
      </c>
      <c r="H3" s="343">
        <v>88</v>
      </c>
      <c r="I3" s="343">
        <v>89</v>
      </c>
      <c r="J3" s="343">
        <v>90</v>
      </c>
      <c r="K3" s="343">
        <v>91</v>
      </c>
      <c r="L3" s="343">
        <v>92</v>
      </c>
      <c r="M3" s="343">
        <v>93</v>
      </c>
      <c r="N3" s="343">
        <v>94</v>
      </c>
      <c r="O3" s="343">
        <v>95</v>
      </c>
      <c r="P3" s="343">
        <v>96</v>
      </c>
      <c r="Q3" s="343">
        <v>97</v>
      </c>
      <c r="R3" s="343">
        <v>98</v>
      </c>
      <c r="S3" s="343">
        <v>99</v>
      </c>
      <c r="T3" s="343">
        <v>100</v>
      </c>
      <c r="U3" s="343">
        <v>101</v>
      </c>
      <c r="V3" s="343">
        <v>102</v>
      </c>
      <c r="W3" s="343">
        <v>103</v>
      </c>
      <c r="X3" s="343">
        <v>104</v>
      </c>
      <c r="Y3" s="569" t="s">
        <v>289</v>
      </c>
      <c r="Z3" s="572" t="s">
        <v>6</v>
      </c>
      <c r="AA3" s="31"/>
    </row>
    <row r="4" spans="1:27">
      <c r="A4" s="206"/>
      <c r="B4" s="206"/>
      <c r="C4" s="206"/>
      <c r="D4" s="575" t="s">
        <v>290</v>
      </c>
      <c r="E4" s="576"/>
      <c r="F4" s="344">
        <v>24</v>
      </c>
      <c r="G4" s="345">
        <v>25</v>
      </c>
      <c r="H4" s="346"/>
      <c r="I4" s="347"/>
      <c r="J4" s="344"/>
      <c r="K4" s="345">
        <v>26</v>
      </c>
      <c r="L4" s="348"/>
      <c r="M4" s="349"/>
      <c r="N4" s="346"/>
      <c r="O4" s="345">
        <v>27</v>
      </c>
      <c r="P4" s="346"/>
      <c r="Q4" s="350"/>
      <c r="R4" s="350"/>
      <c r="S4" s="350">
        <v>28</v>
      </c>
      <c r="T4" s="350"/>
      <c r="U4" s="350"/>
      <c r="V4" s="351"/>
      <c r="W4" s="350">
        <v>29</v>
      </c>
      <c r="X4" s="352"/>
      <c r="Y4" s="570"/>
      <c r="Z4" s="573"/>
      <c r="AA4" s="31"/>
    </row>
    <row r="5" spans="1:27">
      <c r="A5" s="353"/>
      <c r="B5" s="353"/>
      <c r="C5" s="353"/>
      <c r="D5" s="577" t="s">
        <v>291</v>
      </c>
      <c r="E5" s="578"/>
      <c r="F5" s="354" t="s">
        <v>292</v>
      </c>
      <c r="G5" s="355" t="s">
        <v>293</v>
      </c>
      <c r="H5" s="356" t="s">
        <v>294</v>
      </c>
      <c r="I5" s="357" t="s">
        <v>295</v>
      </c>
      <c r="J5" s="354" t="s">
        <v>292</v>
      </c>
      <c r="K5" s="355" t="s">
        <v>293</v>
      </c>
      <c r="L5" s="356" t="s">
        <v>294</v>
      </c>
      <c r="M5" s="357" t="s">
        <v>295</v>
      </c>
      <c r="N5" s="354" t="s">
        <v>292</v>
      </c>
      <c r="O5" s="355" t="s">
        <v>293</v>
      </c>
      <c r="P5" s="356" t="s">
        <v>294</v>
      </c>
      <c r="Q5" s="354" t="s">
        <v>295</v>
      </c>
      <c r="R5" s="358" t="s">
        <v>292</v>
      </c>
      <c r="S5" s="359" t="s">
        <v>293</v>
      </c>
      <c r="T5" s="357" t="s">
        <v>294</v>
      </c>
      <c r="U5" s="357" t="s">
        <v>295</v>
      </c>
      <c r="V5" s="360" t="s">
        <v>292</v>
      </c>
      <c r="W5" s="359" t="s">
        <v>293</v>
      </c>
      <c r="X5" s="357" t="s">
        <v>294</v>
      </c>
      <c r="Y5" s="571"/>
      <c r="Z5" s="574"/>
      <c r="AA5" s="31"/>
    </row>
    <row r="6" spans="1:27" ht="14.25" customHeight="1">
      <c r="A6" s="556" t="s">
        <v>296</v>
      </c>
      <c r="B6" s="559" t="s">
        <v>297</v>
      </c>
      <c r="C6" s="560"/>
      <c r="D6" s="561" t="s">
        <v>298</v>
      </c>
      <c r="E6" s="562"/>
      <c r="F6" s="361">
        <v>-21.944649074751101</v>
      </c>
      <c r="G6" s="362">
        <v>-22.1353434752819</v>
      </c>
      <c r="H6" s="363">
        <v>-13.156611266141301</v>
      </c>
      <c r="I6" s="364">
        <v>-8.6846976510590395</v>
      </c>
      <c r="J6" s="365">
        <v>-5.2826541481948999</v>
      </c>
      <c r="K6" s="362">
        <v>5.5854278546032399</v>
      </c>
      <c r="L6" s="363">
        <v>-12.3474931046275</v>
      </c>
      <c r="M6" s="366">
        <v>-12.5379575419612</v>
      </c>
      <c r="N6" s="365">
        <v>-9.7245756827309808</v>
      </c>
      <c r="O6" s="367">
        <v>-14.4080309785812</v>
      </c>
      <c r="P6" s="368">
        <v>-15.692067150649301</v>
      </c>
      <c r="Q6" s="369">
        <v>-6.3227968390700804</v>
      </c>
      <c r="R6" s="370">
        <v>-11.6734247394131</v>
      </c>
      <c r="S6" s="371">
        <v>-13.5961557068399</v>
      </c>
      <c r="T6" s="372">
        <v>-14.661210872273299</v>
      </c>
      <c r="U6" s="372">
        <v>-15.448343478294399</v>
      </c>
      <c r="V6" s="370">
        <v>-12.715435971067301</v>
      </c>
      <c r="W6" s="372">
        <v>-7.0667922751292496</v>
      </c>
      <c r="X6" s="373">
        <v>-6.1374818543952614</v>
      </c>
      <c r="Y6" s="374">
        <v>0.92931042073398817</v>
      </c>
      <c r="Z6" s="375">
        <f>X6-W90</f>
        <v>-3.6921251414373315</v>
      </c>
      <c r="AA6" s="31"/>
    </row>
    <row r="7" spans="1:27" ht="13.5" customHeight="1">
      <c r="A7" s="557"/>
      <c r="B7" s="563" t="s">
        <v>299</v>
      </c>
      <c r="C7" s="565" t="s">
        <v>300</v>
      </c>
      <c r="D7" s="579" t="s">
        <v>35</v>
      </c>
      <c r="E7" s="580"/>
      <c r="F7" s="361">
        <v>-28.512146099450899</v>
      </c>
      <c r="G7" s="362">
        <v>-24.960000384296599</v>
      </c>
      <c r="H7" s="363">
        <v>-15.7615698571483</v>
      </c>
      <c r="I7" s="364">
        <v>-16.306385317172001</v>
      </c>
      <c r="J7" s="365">
        <v>-8.16037090558107</v>
      </c>
      <c r="K7" s="362">
        <v>-7.0284633242677899</v>
      </c>
      <c r="L7" s="363">
        <v>-27.937577481065301</v>
      </c>
      <c r="M7" s="366">
        <v>-20.8181938926237</v>
      </c>
      <c r="N7" s="365">
        <v>-22.358499381573701</v>
      </c>
      <c r="O7" s="367">
        <v>-16.900850605934298</v>
      </c>
      <c r="P7" s="376">
        <v>-17.460926456049201</v>
      </c>
      <c r="Q7" s="377">
        <v>-13.050998120269799</v>
      </c>
      <c r="R7" s="378">
        <v>-16.1507383135536</v>
      </c>
      <c r="S7" s="379">
        <v>-17.631431796351301</v>
      </c>
      <c r="T7" s="380">
        <v>-21.710677319959199</v>
      </c>
      <c r="U7" s="380">
        <v>-24.244594891864701</v>
      </c>
      <c r="V7" s="378">
        <v>-19.5671678652248</v>
      </c>
      <c r="W7" s="380">
        <v>-20.149934942315699</v>
      </c>
      <c r="X7" s="381">
        <v>-16.983958206371632</v>
      </c>
      <c r="Y7" s="375">
        <v>3.1659767359440671</v>
      </c>
      <c r="Z7" s="375">
        <f>X7-W91</f>
        <v>-0.88148772464523262</v>
      </c>
      <c r="AA7" s="31"/>
    </row>
    <row r="8" spans="1:27" ht="14.25">
      <c r="A8" s="557"/>
      <c r="B8" s="563"/>
      <c r="C8" s="565"/>
      <c r="D8" s="581" t="s">
        <v>301</v>
      </c>
      <c r="E8" s="582"/>
      <c r="F8" s="382">
        <v>3.41578342486488</v>
      </c>
      <c r="G8" s="383">
        <v>-12.4817855177202</v>
      </c>
      <c r="H8" s="384">
        <v>14.5812949748563</v>
      </c>
      <c r="I8" s="385">
        <v>7.4364681163253898</v>
      </c>
      <c r="J8" s="386">
        <v>10.1191789634183</v>
      </c>
      <c r="K8" s="383">
        <v>17.1746033880477</v>
      </c>
      <c r="L8" s="384">
        <v>-0.131464504148012</v>
      </c>
      <c r="M8" s="387">
        <v>7.1893034687547299</v>
      </c>
      <c r="N8" s="386">
        <v>8.7357858634074397</v>
      </c>
      <c r="O8" s="388">
        <v>3.3351586165110998</v>
      </c>
      <c r="P8" s="389">
        <v>0.83866296551728903</v>
      </c>
      <c r="Q8" s="382">
        <v>11.8703028514027</v>
      </c>
      <c r="R8" s="390">
        <v>11.637222277347499</v>
      </c>
      <c r="S8" s="386">
        <v>11.805043779246001</v>
      </c>
      <c r="T8" s="385">
        <v>5.8606908252791898</v>
      </c>
      <c r="U8" s="385">
        <v>4.9899458733178097</v>
      </c>
      <c r="V8" s="390">
        <v>-1.67741551956752</v>
      </c>
      <c r="W8" s="385">
        <v>1.1187913156787701</v>
      </c>
      <c r="X8" s="391">
        <v>-5.1355063398317728</v>
      </c>
      <c r="Y8" s="392">
        <v>-6.254297655510543</v>
      </c>
      <c r="Z8" s="392">
        <f>X8-W92</f>
        <v>-16.362598925576172</v>
      </c>
      <c r="AA8" s="31"/>
    </row>
    <row r="9" spans="1:27" ht="14.25">
      <c r="A9" s="557"/>
      <c r="B9" s="563"/>
      <c r="C9" s="565"/>
      <c r="D9" s="579" t="s">
        <v>302</v>
      </c>
      <c r="E9" s="580"/>
      <c r="F9" s="377">
        <v>-28.918985201523601</v>
      </c>
      <c r="G9" s="393">
        <v>-24.427586909101102</v>
      </c>
      <c r="H9" s="394">
        <v>-17.087675324604</v>
      </c>
      <c r="I9" s="380">
        <v>-15.2338650253353</v>
      </c>
      <c r="J9" s="379">
        <v>-8.5741615701182106</v>
      </c>
      <c r="K9" s="393">
        <v>-4.15951454729381</v>
      </c>
      <c r="L9" s="394">
        <v>-24.556962328459498</v>
      </c>
      <c r="M9" s="395">
        <v>-20.1584721938539</v>
      </c>
      <c r="N9" s="379">
        <v>-20.3692580194502</v>
      </c>
      <c r="O9" s="396">
        <v>-17.518960391174499</v>
      </c>
      <c r="P9" s="376">
        <v>-18.018349664201502</v>
      </c>
      <c r="Q9" s="377">
        <v>-12.8241066594882</v>
      </c>
      <c r="R9" s="378">
        <v>-16.152469175526601</v>
      </c>
      <c r="S9" s="379">
        <v>-18.261075418961401</v>
      </c>
      <c r="T9" s="380">
        <v>-20.427673237975501</v>
      </c>
      <c r="U9" s="380">
        <v>-22.964608509194001</v>
      </c>
      <c r="V9" s="378">
        <v>-18.427800053839</v>
      </c>
      <c r="W9" s="380">
        <v>-17.138187329880701</v>
      </c>
      <c r="X9" s="397">
        <v>-13.571322850160495</v>
      </c>
      <c r="Y9" s="398">
        <v>3.5668644797202056</v>
      </c>
      <c r="Z9" s="398">
        <f>X9-W93</f>
        <v>-0.19138557442839499</v>
      </c>
      <c r="AA9" s="31"/>
    </row>
    <row r="10" spans="1:27" ht="14.25">
      <c r="A10" s="557"/>
      <c r="B10" s="564"/>
      <c r="C10" s="566"/>
      <c r="D10" s="577" t="s">
        <v>303</v>
      </c>
      <c r="E10" s="578"/>
      <c r="F10" s="361">
        <v>-26.4712594948451</v>
      </c>
      <c r="G10" s="362">
        <v>-23.447115927879899</v>
      </c>
      <c r="H10" s="363">
        <v>-15.103999115697199</v>
      </c>
      <c r="I10" s="364">
        <v>-13.787383523688099</v>
      </c>
      <c r="J10" s="365">
        <v>-7.23730801886121</v>
      </c>
      <c r="K10" s="362">
        <v>-2.6057290651010998</v>
      </c>
      <c r="L10" s="363">
        <v>-22.919456759915501</v>
      </c>
      <c r="M10" s="366">
        <v>-18.062272503745302</v>
      </c>
      <c r="N10" s="365">
        <v>-18.140058711536501</v>
      </c>
      <c r="O10" s="367">
        <v>-15.993125038561599</v>
      </c>
      <c r="P10" s="399">
        <v>-17.0198398317862</v>
      </c>
      <c r="Q10" s="361">
        <v>-10.8313430498985</v>
      </c>
      <c r="R10" s="400">
        <v>-14.656407185838001</v>
      </c>
      <c r="S10" s="365">
        <v>-16.240927309334602</v>
      </c>
      <c r="T10" s="364">
        <v>-19.402314896075801</v>
      </c>
      <c r="U10" s="364">
        <v>-21.286913563850899</v>
      </c>
      <c r="V10" s="400">
        <v>-17.208147781060301</v>
      </c>
      <c r="W10" s="364">
        <v>-15.9360528617336</v>
      </c>
      <c r="X10" s="381">
        <v>-13.360859188695766</v>
      </c>
      <c r="Y10" s="401">
        <v>2.575193673037834</v>
      </c>
      <c r="Z10" s="401">
        <f>X10-W94</f>
        <v>-1.3704829147262654</v>
      </c>
      <c r="AA10" s="31"/>
    </row>
    <row r="11" spans="1:27" ht="13.5" customHeight="1">
      <c r="A11" s="557"/>
      <c r="B11" s="559" t="s">
        <v>304</v>
      </c>
      <c r="C11" s="560"/>
      <c r="D11" s="561" t="s">
        <v>298</v>
      </c>
      <c r="E11" s="562"/>
      <c r="F11" s="369">
        <v>-14.200000000000003</v>
      </c>
      <c r="G11" s="402">
        <v>-25.699999999999996</v>
      </c>
      <c r="H11" s="403">
        <v>-17.3</v>
      </c>
      <c r="I11" s="372">
        <v>-9.252669039145907</v>
      </c>
      <c r="J11" s="371">
        <v>3.2999999999999972</v>
      </c>
      <c r="K11" s="404">
        <v>2.1999999999999993</v>
      </c>
      <c r="L11" s="403">
        <v>-17.3</v>
      </c>
      <c r="M11" s="405">
        <v>-12.899999999999999</v>
      </c>
      <c r="N11" s="371">
        <v>-1</v>
      </c>
      <c r="O11" s="404">
        <v>-17.499999999999996</v>
      </c>
      <c r="P11" s="368">
        <v>-21.1</v>
      </c>
      <c r="Q11" s="369">
        <v>-6.6999999999999993</v>
      </c>
      <c r="R11" s="370">
        <v>-2.8000000000000043</v>
      </c>
      <c r="S11" s="371">
        <v>-16.400000000000002</v>
      </c>
      <c r="T11" s="372">
        <v>-20.6</v>
      </c>
      <c r="U11" s="372">
        <v>-15.499999999999996</v>
      </c>
      <c r="V11" s="370">
        <v>-3.8999999999999986</v>
      </c>
      <c r="W11" s="372">
        <v>-9.7000000000000028</v>
      </c>
      <c r="X11" s="406">
        <v>-12.177121771217712</v>
      </c>
      <c r="Y11" s="374">
        <v>-2.4771217712177087</v>
      </c>
      <c r="Z11" s="407"/>
      <c r="AA11" s="31"/>
    </row>
    <row r="12" spans="1:27" ht="14.25" customHeight="1">
      <c r="A12" s="557"/>
      <c r="B12" s="563" t="s">
        <v>299</v>
      </c>
      <c r="C12" s="565" t="s">
        <v>305</v>
      </c>
      <c r="D12" s="579" t="s">
        <v>35</v>
      </c>
      <c r="E12" s="580"/>
      <c r="F12" s="361">
        <v>-22.599999999999994</v>
      </c>
      <c r="G12" s="362">
        <v>-30.5</v>
      </c>
      <c r="H12" s="363">
        <v>-17.300000000000004</v>
      </c>
      <c r="I12" s="364">
        <v>-15.673693858845098</v>
      </c>
      <c r="J12" s="365">
        <v>-1.6999999999999957</v>
      </c>
      <c r="K12" s="367">
        <v>-12.000000000000004</v>
      </c>
      <c r="L12" s="363">
        <v>-30.099999999999998</v>
      </c>
      <c r="M12" s="366">
        <v>-20.600000000000005</v>
      </c>
      <c r="N12" s="365">
        <v>-15.400000000000006</v>
      </c>
      <c r="O12" s="367">
        <v>-21.5</v>
      </c>
      <c r="P12" s="399">
        <v>-20.100000000000001</v>
      </c>
      <c r="Q12" s="361">
        <v>-13.100000000000001</v>
      </c>
      <c r="R12" s="400">
        <v>-8.8000000000000043</v>
      </c>
      <c r="S12" s="365">
        <v>-22.000000000000004</v>
      </c>
      <c r="T12" s="364">
        <v>-24.8</v>
      </c>
      <c r="U12" s="364">
        <v>-24.300000000000004</v>
      </c>
      <c r="V12" s="400">
        <v>-12</v>
      </c>
      <c r="W12" s="364">
        <v>-24.6</v>
      </c>
      <c r="X12" s="408">
        <v>-20.257826887661142</v>
      </c>
      <c r="Y12" s="375">
        <v>4.3421731123388589</v>
      </c>
      <c r="Z12" s="407"/>
      <c r="AA12" s="31"/>
    </row>
    <row r="13" spans="1:27" ht="14.25" customHeight="1">
      <c r="A13" s="557"/>
      <c r="B13" s="583"/>
      <c r="C13" s="565"/>
      <c r="D13" s="581" t="s">
        <v>301</v>
      </c>
      <c r="E13" s="582"/>
      <c r="F13" s="382">
        <v>6.1999999999999957</v>
      </c>
      <c r="G13" s="383">
        <v>-19.199999999999996</v>
      </c>
      <c r="H13" s="384">
        <v>9.7999999999999972</v>
      </c>
      <c r="I13" s="385">
        <v>15.700000000000003</v>
      </c>
      <c r="J13" s="386">
        <v>13.700000000000003</v>
      </c>
      <c r="K13" s="388">
        <v>10.8</v>
      </c>
      <c r="L13" s="384">
        <v>-6.3999999999999915</v>
      </c>
      <c r="M13" s="387">
        <v>16.3</v>
      </c>
      <c r="N13" s="386">
        <v>12.20000000000001</v>
      </c>
      <c r="O13" s="388">
        <v>-2.2999999999999972</v>
      </c>
      <c r="P13" s="389">
        <v>-6.6</v>
      </c>
      <c r="Q13" s="382">
        <v>21.4</v>
      </c>
      <c r="R13" s="390">
        <v>15.199999999999992</v>
      </c>
      <c r="S13" s="386">
        <v>6.5999999999999979</v>
      </c>
      <c r="T13" s="385">
        <v>-2.5</v>
      </c>
      <c r="U13" s="385">
        <v>15.2</v>
      </c>
      <c r="V13" s="390">
        <v>1.6000000000000014</v>
      </c>
      <c r="W13" s="385">
        <v>-3.9999999999999964</v>
      </c>
      <c r="X13" s="409">
        <v>-13.492063492063492</v>
      </c>
      <c r="Y13" s="392">
        <v>-9.4920634920634956</v>
      </c>
      <c r="Z13" s="407"/>
      <c r="AA13" s="31"/>
    </row>
    <row r="14" spans="1:27" ht="14.25">
      <c r="A14" s="557"/>
      <c r="B14" s="563"/>
      <c r="C14" s="565"/>
      <c r="D14" s="579" t="s">
        <v>302</v>
      </c>
      <c r="E14" s="580"/>
      <c r="F14" s="377">
        <v>-21.600000000000005</v>
      </c>
      <c r="G14" s="393">
        <v>-29.399999999999995</v>
      </c>
      <c r="H14" s="394">
        <v>-19.300000000000004</v>
      </c>
      <c r="I14" s="380">
        <v>-15.899999999999995</v>
      </c>
      <c r="J14" s="379">
        <v>-0.80000000000000782</v>
      </c>
      <c r="K14" s="396">
        <v>-8.4999999999999964</v>
      </c>
      <c r="L14" s="394">
        <v>-27.399999999999995</v>
      </c>
      <c r="M14" s="395">
        <v>-21.1</v>
      </c>
      <c r="N14" s="379">
        <v>-12.299999999999994</v>
      </c>
      <c r="O14" s="396">
        <v>-21.4</v>
      </c>
      <c r="P14" s="376">
        <v>-21.3</v>
      </c>
      <c r="Q14" s="377">
        <v>-13.999999999999996</v>
      </c>
      <c r="R14" s="378">
        <v>-7.8000000000000043</v>
      </c>
      <c r="S14" s="379">
        <v>-21.900000000000002</v>
      </c>
      <c r="T14" s="380">
        <v>-24.1</v>
      </c>
      <c r="U14" s="380">
        <v>-24.1</v>
      </c>
      <c r="V14" s="378">
        <v>-10.000000000000007</v>
      </c>
      <c r="W14" s="380">
        <v>-20.799999999999997</v>
      </c>
      <c r="X14" s="410">
        <v>-17.367706919945725</v>
      </c>
      <c r="Y14" s="398">
        <v>3.4322930800542721</v>
      </c>
      <c r="Z14" s="407"/>
      <c r="AA14" s="31"/>
    </row>
    <row r="15" spans="1:27" ht="14.25">
      <c r="A15" s="557"/>
      <c r="B15" s="564"/>
      <c r="C15" s="566"/>
      <c r="D15" s="577" t="s">
        <v>303</v>
      </c>
      <c r="E15" s="578"/>
      <c r="F15" s="411">
        <v>-19.800000000000004</v>
      </c>
      <c r="G15" s="412">
        <v>-28.899999999999995</v>
      </c>
      <c r="H15" s="413">
        <v>-17.200000000000003</v>
      </c>
      <c r="I15" s="414">
        <v>-13.500000000000004</v>
      </c>
      <c r="J15" s="415">
        <v>0</v>
      </c>
      <c r="K15" s="416">
        <v>-7.399999999999995</v>
      </c>
      <c r="L15" s="413">
        <v>-25.799999999999997</v>
      </c>
      <c r="M15" s="417">
        <v>-18</v>
      </c>
      <c r="N15" s="415">
        <v>-10.599999999999998</v>
      </c>
      <c r="O15" s="416">
        <v>-20.2</v>
      </c>
      <c r="P15" s="418">
        <v>-20.5</v>
      </c>
      <c r="Q15" s="411">
        <v>-11.000000000000004</v>
      </c>
      <c r="R15" s="419">
        <v>-6.8000000000000007</v>
      </c>
      <c r="S15" s="415">
        <v>-20.099999999999998</v>
      </c>
      <c r="T15" s="414">
        <v>-23.4</v>
      </c>
      <c r="U15" s="414">
        <v>-21.400000000000006</v>
      </c>
      <c r="V15" s="419">
        <v>-9.2000000000000028</v>
      </c>
      <c r="W15" s="414">
        <v>-19.800000000000004</v>
      </c>
      <c r="X15" s="420">
        <v>-17.567567567567565</v>
      </c>
      <c r="Y15" s="401">
        <v>2.2324324324324394</v>
      </c>
      <c r="Z15" s="407"/>
      <c r="AA15" s="31"/>
    </row>
    <row r="16" spans="1:27" ht="13.5" customHeight="1">
      <c r="A16" s="557"/>
      <c r="B16" s="559" t="s">
        <v>306</v>
      </c>
      <c r="C16" s="560"/>
      <c r="D16" s="561" t="s">
        <v>298</v>
      </c>
      <c r="E16" s="562"/>
      <c r="F16" s="369">
        <v>-26.9</v>
      </c>
      <c r="G16" s="402">
        <v>-24.9</v>
      </c>
      <c r="H16" s="403">
        <v>-24.299999999999994</v>
      </c>
      <c r="I16" s="372">
        <v>-14.7</v>
      </c>
      <c r="J16" s="371">
        <v>-3.0999999999999979</v>
      </c>
      <c r="K16" s="402">
        <v>10.899999999999999</v>
      </c>
      <c r="L16" s="403">
        <v>-8.8999999999999915</v>
      </c>
      <c r="M16" s="405">
        <v>-12.199999999999996</v>
      </c>
      <c r="N16" s="371">
        <v>-14.599999999999998</v>
      </c>
      <c r="O16" s="402">
        <v>-19.100000000000001</v>
      </c>
      <c r="P16" s="368">
        <v>-15.199999999999996</v>
      </c>
      <c r="Q16" s="369">
        <v>-9.9000000000000021</v>
      </c>
      <c r="R16" s="370">
        <v>-15.2</v>
      </c>
      <c r="S16" s="371">
        <v>-11.999999999999996</v>
      </c>
      <c r="T16" s="372">
        <v>-21.4</v>
      </c>
      <c r="U16" s="372">
        <v>-19.300000000000004</v>
      </c>
      <c r="V16" s="370">
        <v>-16.600000000000001</v>
      </c>
      <c r="W16" s="372">
        <v>-8.5</v>
      </c>
      <c r="X16" s="406">
        <v>-7.3584905660377409</v>
      </c>
      <c r="Y16" s="374">
        <v>1.1415094339622591</v>
      </c>
      <c r="Z16" s="31"/>
      <c r="AA16" s="31"/>
    </row>
    <row r="17" spans="1:28" ht="13.5" customHeight="1">
      <c r="A17" s="557"/>
      <c r="B17" s="563" t="s">
        <v>307</v>
      </c>
      <c r="C17" s="565" t="s">
        <v>308</v>
      </c>
      <c r="D17" s="579" t="s">
        <v>35</v>
      </c>
      <c r="E17" s="580"/>
      <c r="F17" s="361">
        <v>-32.700000000000003</v>
      </c>
      <c r="G17" s="362">
        <v>-24.600000000000009</v>
      </c>
      <c r="H17" s="363">
        <v>-19.599999999999998</v>
      </c>
      <c r="I17" s="364">
        <v>-18.700000000000003</v>
      </c>
      <c r="J17" s="365">
        <v>-10.099999999999994</v>
      </c>
      <c r="K17" s="362">
        <v>-2.0000000000000036</v>
      </c>
      <c r="L17" s="363">
        <v>-23.6</v>
      </c>
      <c r="M17" s="366">
        <v>-22.300000000000008</v>
      </c>
      <c r="N17" s="365">
        <v>-25.800000000000008</v>
      </c>
      <c r="O17" s="362">
        <v>-21.200000000000003</v>
      </c>
      <c r="P17" s="399">
        <v>-15</v>
      </c>
      <c r="Q17" s="361">
        <v>-13.799999999999994</v>
      </c>
      <c r="R17" s="400">
        <v>-14.2</v>
      </c>
      <c r="S17" s="365">
        <v>-21.300000000000004</v>
      </c>
      <c r="T17" s="364">
        <v>-26.6</v>
      </c>
      <c r="U17" s="364">
        <v>-26.700000000000003</v>
      </c>
      <c r="V17" s="400">
        <v>-22.900000000000002</v>
      </c>
      <c r="W17" s="364">
        <v>-21.9</v>
      </c>
      <c r="X17" s="408">
        <v>-18.268315889628926</v>
      </c>
      <c r="Y17" s="375">
        <v>3.6316841103710722</v>
      </c>
      <c r="Z17" s="31"/>
      <c r="AA17" s="31"/>
    </row>
    <row r="18" spans="1:28" ht="14.25">
      <c r="A18" s="557"/>
      <c r="B18" s="563"/>
      <c r="C18" s="565"/>
      <c r="D18" s="581" t="s">
        <v>301</v>
      </c>
      <c r="E18" s="582"/>
      <c r="F18" s="382">
        <v>-2.4000000000000021</v>
      </c>
      <c r="G18" s="383">
        <v>-9.4000000000000021</v>
      </c>
      <c r="H18" s="384">
        <v>10.899999999999999</v>
      </c>
      <c r="I18" s="385">
        <v>20.300000000000004</v>
      </c>
      <c r="J18" s="386">
        <v>12</v>
      </c>
      <c r="K18" s="383">
        <v>36.200000000000003</v>
      </c>
      <c r="L18" s="384">
        <v>10.199999999999996</v>
      </c>
      <c r="M18" s="387">
        <v>18.900000000000006</v>
      </c>
      <c r="N18" s="386">
        <v>12.000000000000004</v>
      </c>
      <c r="O18" s="383">
        <v>4</v>
      </c>
      <c r="P18" s="389">
        <v>12.899999999999995</v>
      </c>
      <c r="Q18" s="382">
        <v>16.799999999999997</v>
      </c>
      <c r="R18" s="390">
        <v>22.900000000000006</v>
      </c>
      <c r="S18" s="386">
        <v>13.400000000000002</v>
      </c>
      <c r="T18" s="385">
        <v>1.5999999999999979</v>
      </c>
      <c r="U18" s="385">
        <v>1.4999999999999964</v>
      </c>
      <c r="V18" s="390">
        <v>-4.7999999999999972</v>
      </c>
      <c r="W18" s="385">
        <v>5.8000000000000007</v>
      </c>
      <c r="X18" s="409">
        <v>-6.5040650406504028</v>
      </c>
      <c r="Y18" s="392">
        <v>-12.304065040650404</v>
      </c>
      <c r="Z18" s="31"/>
      <c r="AA18" s="31"/>
      <c r="AB18" s="421"/>
    </row>
    <row r="19" spans="1:28" ht="14.25">
      <c r="A19" s="557"/>
      <c r="B19" s="563"/>
      <c r="C19" s="565"/>
      <c r="D19" s="579" t="s">
        <v>302</v>
      </c>
      <c r="E19" s="580"/>
      <c r="F19" s="377">
        <v>-33.200000000000003</v>
      </c>
      <c r="G19" s="393">
        <v>-25.900000000000006</v>
      </c>
      <c r="H19" s="394">
        <v>-23.8</v>
      </c>
      <c r="I19" s="380">
        <v>-20.499999999999996</v>
      </c>
      <c r="J19" s="379">
        <v>-9.3999999999999986</v>
      </c>
      <c r="K19" s="393">
        <v>0</v>
      </c>
      <c r="L19" s="394">
        <v>-20.8</v>
      </c>
      <c r="M19" s="395">
        <v>-22.000000000000004</v>
      </c>
      <c r="N19" s="379">
        <v>-24.700000000000006</v>
      </c>
      <c r="O19" s="393">
        <v>-22.000000000000004</v>
      </c>
      <c r="P19" s="376">
        <v>-16.899999999999999</v>
      </c>
      <c r="Q19" s="377">
        <v>-15.199999999999996</v>
      </c>
      <c r="R19" s="378">
        <v>-17.100000000000001</v>
      </c>
      <c r="S19" s="379">
        <v>-20.100000000000001</v>
      </c>
      <c r="T19" s="380">
        <v>-26.199999999999996</v>
      </c>
      <c r="U19" s="380">
        <v>-26.2</v>
      </c>
      <c r="V19" s="378">
        <v>-21.8</v>
      </c>
      <c r="W19" s="380">
        <v>-19.399999999999995</v>
      </c>
      <c r="X19" s="410">
        <v>-14.675052410901468</v>
      </c>
      <c r="Y19" s="398">
        <v>4.7249475890985266</v>
      </c>
      <c r="Z19" s="31"/>
      <c r="AA19" s="31"/>
      <c r="AB19" s="421"/>
    </row>
    <row r="20" spans="1:28" ht="14.25">
      <c r="A20" s="558"/>
      <c r="B20" s="564"/>
      <c r="C20" s="566"/>
      <c r="D20" s="577" t="s">
        <v>303</v>
      </c>
      <c r="E20" s="578"/>
      <c r="F20" s="422">
        <v>-30.6</v>
      </c>
      <c r="G20" s="423">
        <v>-24.700000000000003</v>
      </c>
      <c r="H20" s="424">
        <v>-21.099999999999998</v>
      </c>
      <c r="I20" s="425">
        <v>-17.200000000000003</v>
      </c>
      <c r="J20" s="426">
        <v>-7.6999999999999957</v>
      </c>
      <c r="K20" s="423">
        <v>2.3000000000000007</v>
      </c>
      <c r="L20" s="424">
        <v>-18.600000000000001</v>
      </c>
      <c r="M20" s="427">
        <v>-18.8</v>
      </c>
      <c r="N20" s="426">
        <v>-22.1</v>
      </c>
      <c r="O20" s="428">
        <v>-20.5</v>
      </c>
      <c r="P20" s="429">
        <v>-14.999999999999996</v>
      </c>
      <c r="Q20" s="422">
        <v>-12.499999999999993</v>
      </c>
      <c r="R20" s="430">
        <v>-14.600000000000001</v>
      </c>
      <c r="S20" s="426">
        <v>-18</v>
      </c>
      <c r="T20" s="425">
        <v>-24.799999999999997</v>
      </c>
      <c r="U20" s="425">
        <v>-24.200000000000006</v>
      </c>
      <c r="V20" s="430">
        <v>-20.8</v>
      </c>
      <c r="W20" s="425">
        <v>-17.599999999999998</v>
      </c>
      <c r="X20" s="420">
        <v>-14.611005692599626</v>
      </c>
      <c r="Y20" s="401">
        <v>2.9889943074003718</v>
      </c>
      <c r="Z20" s="31"/>
      <c r="AA20" s="31"/>
      <c r="AB20" s="421"/>
    </row>
    <row r="21" spans="1:28" ht="14.25">
      <c r="A21" s="584" t="s">
        <v>309</v>
      </c>
      <c r="B21" s="585"/>
      <c r="C21" s="562"/>
      <c r="D21" s="561" t="s">
        <v>298</v>
      </c>
      <c r="E21" s="562"/>
      <c r="F21" s="361">
        <v>-22.383708673495001</v>
      </c>
      <c r="G21" s="362">
        <v>-25.821884320093801</v>
      </c>
      <c r="H21" s="363">
        <v>-13.623768110464001</v>
      </c>
      <c r="I21" s="364">
        <v>-11.4391591485658</v>
      </c>
      <c r="J21" s="365">
        <v>-8.3940625738061101</v>
      </c>
      <c r="K21" s="362">
        <v>2.20348022194367</v>
      </c>
      <c r="L21" s="363">
        <v>-14.434841354979101</v>
      </c>
      <c r="M21" s="366">
        <v>-14.302660653538201</v>
      </c>
      <c r="N21" s="365">
        <v>-12.4608185416756</v>
      </c>
      <c r="O21" s="367">
        <v>-15.6281508769324</v>
      </c>
      <c r="P21" s="399">
        <v>-17.090486658793299</v>
      </c>
      <c r="Q21" s="361">
        <v>-9.8642243037634696</v>
      </c>
      <c r="R21" s="400">
        <v>-13.933991040511501</v>
      </c>
      <c r="S21" s="365">
        <v>-14.9269057216164</v>
      </c>
      <c r="T21" s="364">
        <v>-16.890391680139999</v>
      </c>
      <c r="U21" s="364">
        <v>-16.8671458140455</v>
      </c>
      <c r="V21" s="400">
        <v>-13.961530435299499</v>
      </c>
      <c r="W21" s="364">
        <v>-9.1562718065169104</v>
      </c>
      <c r="X21" s="381">
        <v>-7.8571582990907247</v>
      </c>
      <c r="Y21" s="374">
        <v>1.2991135074261857</v>
      </c>
      <c r="Z21" s="431"/>
      <c r="AA21" s="31"/>
      <c r="AB21" s="421"/>
    </row>
    <row r="22" spans="1:28" ht="14.25">
      <c r="A22" s="586"/>
      <c r="B22" s="587"/>
      <c r="C22" s="588"/>
      <c r="D22" s="579" t="s">
        <v>35</v>
      </c>
      <c r="E22" s="580"/>
      <c r="F22" s="361">
        <v>-29.616927292817898</v>
      </c>
      <c r="G22" s="362">
        <v>-25.102719669796301</v>
      </c>
      <c r="H22" s="363">
        <v>-18.341620722314399</v>
      </c>
      <c r="I22" s="364">
        <v>-16.4087950079271</v>
      </c>
      <c r="J22" s="365">
        <v>-11.703923242859799</v>
      </c>
      <c r="K22" s="362">
        <v>-9.6825594826226506</v>
      </c>
      <c r="L22" s="363">
        <v>-29.287644486851299</v>
      </c>
      <c r="M22" s="366">
        <v>-24.583540806569399</v>
      </c>
      <c r="N22" s="365">
        <v>-23.3887495463268</v>
      </c>
      <c r="O22" s="367">
        <v>-18.754082072699099</v>
      </c>
      <c r="P22" s="399">
        <v>-18.517185245265999</v>
      </c>
      <c r="Q22" s="361">
        <v>-14.2294552873726</v>
      </c>
      <c r="R22" s="400">
        <v>-17.901610820966599</v>
      </c>
      <c r="S22" s="365">
        <v>-20.756419801521499</v>
      </c>
      <c r="T22" s="364">
        <v>-23.128814031430899</v>
      </c>
      <c r="U22" s="364">
        <v>-24.6630163020194</v>
      </c>
      <c r="V22" s="400">
        <v>-19.257384401839602</v>
      </c>
      <c r="W22" s="364">
        <v>-20.2618119271451</v>
      </c>
      <c r="X22" s="381">
        <v>-17.358047691103515</v>
      </c>
      <c r="Y22" s="375">
        <v>2.9037642360415852</v>
      </c>
      <c r="Z22" s="31"/>
      <c r="AA22" s="31"/>
      <c r="AB22" s="421"/>
    </row>
    <row r="23" spans="1:28" ht="14.25">
      <c r="A23" s="586"/>
      <c r="B23" s="587"/>
      <c r="C23" s="588"/>
      <c r="D23" s="581" t="s">
        <v>301</v>
      </c>
      <c r="E23" s="582"/>
      <c r="F23" s="382">
        <v>3.4901501436067899</v>
      </c>
      <c r="G23" s="383">
        <v>-11.913017786155001</v>
      </c>
      <c r="H23" s="384">
        <v>9.9058175701861799</v>
      </c>
      <c r="I23" s="385">
        <v>13.1745641503091</v>
      </c>
      <c r="J23" s="386">
        <v>4.9739625464858497</v>
      </c>
      <c r="K23" s="383">
        <v>19.459085159813299</v>
      </c>
      <c r="L23" s="384">
        <v>0.652648094692031</v>
      </c>
      <c r="M23" s="387">
        <v>7.8819837976886697</v>
      </c>
      <c r="N23" s="386">
        <v>12.9144437668538</v>
      </c>
      <c r="O23" s="388">
        <v>5.8670225817784099</v>
      </c>
      <c r="P23" s="389">
        <v>6.06458475688021</v>
      </c>
      <c r="Q23" s="382">
        <v>9.8568659784617108</v>
      </c>
      <c r="R23" s="390">
        <v>12.139472716855</v>
      </c>
      <c r="S23" s="386">
        <v>8.0795535717824496</v>
      </c>
      <c r="T23" s="385">
        <v>0.370918180873124</v>
      </c>
      <c r="U23" s="385">
        <v>2.1035699282998701</v>
      </c>
      <c r="V23" s="390">
        <v>-2.8077443509111202</v>
      </c>
      <c r="W23" s="385">
        <v>6.6493244801860296</v>
      </c>
      <c r="X23" s="391">
        <v>-7.8699612576903242</v>
      </c>
      <c r="Y23" s="392">
        <v>-14.519285737876354</v>
      </c>
      <c r="Z23" s="31"/>
      <c r="AA23" s="31"/>
      <c r="AB23" s="11"/>
    </row>
    <row r="24" spans="1:28" ht="14.25">
      <c r="A24" s="586"/>
      <c r="B24" s="587"/>
      <c r="C24" s="588"/>
      <c r="D24" s="579" t="s">
        <v>302</v>
      </c>
      <c r="E24" s="580"/>
      <c r="F24" s="377">
        <v>-29.494999493147802</v>
      </c>
      <c r="G24" s="393">
        <v>-25.597699093377699</v>
      </c>
      <c r="H24" s="394">
        <v>-18.9725162864741</v>
      </c>
      <c r="I24" s="380">
        <v>-16.995395769562101</v>
      </c>
      <c r="J24" s="379">
        <v>-11.8229014192506</v>
      </c>
      <c r="K24" s="393">
        <v>-7.10488153507265</v>
      </c>
      <c r="L24" s="394">
        <v>-26.645782379463601</v>
      </c>
      <c r="M24" s="395">
        <v>-23.451265925339499</v>
      </c>
      <c r="N24" s="379">
        <v>-22.0815339114022</v>
      </c>
      <c r="O24" s="396">
        <v>-19.188439593619002</v>
      </c>
      <c r="P24" s="376">
        <v>-20.039293537338999</v>
      </c>
      <c r="Q24" s="377">
        <v>-14.623300887510601</v>
      </c>
      <c r="R24" s="378">
        <v>-18.4032001717427</v>
      </c>
      <c r="S24" s="379">
        <v>-20.342083954573798</v>
      </c>
      <c r="T24" s="380">
        <v>-22.300613971006499</v>
      </c>
      <c r="U24" s="380">
        <v>-23.379926015108701</v>
      </c>
      <c r="V24" s="378">
        <v>-18.568181077260899</v>
      </c>
      <c r="W24" s="380">
        <v>-18.468541429419801</v>
      </c>
      <c r="X24" s="397">
        <v>-14.492676699460304</v>
      </c>
      <c r="Y24" s="398">
        <v>3.9758647299594969</v>
      </c>
      <c r="Z24" s="31"/>
      <c r="AA24" s="31"/>
    </row>
    <row r="25" spans="1:28" ht="14.25">
      <c r="A25" s="589"/>
      <c r="B25" s="590"/>
      <c r="C25" s="591"/>
      <c r="D25" s="577" t="s">
        <v>303</v>
      </c>
      <c r="E25" s="578"/>
      <c r="F25" s="361">
        <v>-27.047160212015999</v>
      </c>
      <c r="G25" s="362">
        <v>-24.578022366371499</v>
      </c>
      <c r="H25" s="363">
        <v>-17.2570369801062</v>
      </c>
      <c r="I25" s="364">
        <v>-14.9711043850547</v>
      </c>
      <c r="J25" s="365">
        <v>-10.3824261809593</v>
      </c>
      <c r="K25" s="362">
        <v>-5.13058007607974</v>
      </c>
      <c r="L25" s="363">
        <v>-24.759653343827601</v>
      </c>
      <c r="M25" s="366">
        <v>-21.140195182643001</v>
      </c>
      <c r="N25" s="365">
        <v>-19.517421552964201</v>
      </c>
      <c r="O25" s="367">
        <v>-17.221897533369201</v>
      </c>
      <c r="P25" s="399">
        <v>-18.6823844692675</v>
      </c>
      <c r="Q25" s="361">
        <v>-12.6597933865893</v>
      </c>
      <c r="R25" s="400">
        <v>-16.568944104202298</v>
      </c>
      <c r="S25" s="365">
        <v>-18.4603434171622</v>
      </c>
      <c r="T25" s="364">
        <v>-21.580997779266099</v>
      </c>
      <c r="U25" s="364">
        <v>-21.992949807470701</v>
      </c>
      <c r="V25" s="400">
        <v>-17.505777795315002</v>
      </c>
      <c r="W25" s="364">
        <v>-16.503596046998801</v>
      </c>
      <c r="X25" s="381">
        <v>-14.591347828492424</v>
      </c>
      <c r="Y25" s="401">
        <v>1.9122482185063774</v>
      </c>
      <c r="Z25" s="31"/>
      <c r="AA25" s="31"/>
    </row>
    <row r="26" spans="1:28" ht="14.25">
      <c r="A26" s="584" t="s">
        <v>310</v>
      </c>
      <c r="B26" s="592"/>
      <c r="C26" s="593"/>
      <c r="D26" s="561" t="s">
        <v>298</v>
      </c>
      <c r="E26" s="562"/>
      <c r="F26" s="369">
        <v>-19.700000000000003</v>
      </c>
      <c r="G26" s="402">
        <v>-15.500000000000002</v>
      </c>
      <c r="H26" s="403">
        <v>-10.199999999999999</v>
      </c>
      <c r="I26" s="372">
        <v>-9.0999999999999979</v>
      </c>
      <c r="J26" s="371">
        <v>-8.7000000000000011</v>
      </c>
      <c r="K26" s="402">
        <v>-1.1999999999999993</v>
      </c>
      <c r="L26" s="403">
        <v>-5.9000000000000012</v>
      </c>
      <c r="M26" s="405">
        <v>-2.4999999999999982</v>
      </c>
      <c r="N26" s="371">
        <v>-2.4000000000000004</v>
      </c>
      <c r="O26" s="402">
        <v>-2.4000000000000004</v>
      </c>
      <c r="P26" s="368">
        <v>-2.6999999999999993</v>
      </c>
      <c r="Q26" s="369">
        <v>-7.6</v>
      </c>
      <c r="R26" s="370">
        <v>-4.6000000000000014</v>
      </c>
      <c r="S26" s="371">
        <v>-11.7</v>
      </c>
      <c r="T26" s="372">
        <v>-10.299999999999997</v>
      </c>
      <c r="U26" s="372">
        <v>-11.7</v>
      </c>
      <c r="V26" s="370">
        <v>-9.2000000000000028</v>
      </c>
      <c r="W26" s="372">
        <v>-5.8999999999999995</v>
      </c>
      <c r="X26" s="406">
        <v>-3.7243947858472994</v>
      </c>
      <c r="Y26" s="374">
        <v>2.1756052141527</v>
      </c>
      <c r="Z26" s="31"/>
      <c r="AA26" s="31"/>
    </row>
    <row r="27" spans="1:28" ht="14.25">
      <c r="A27" s="594"/>
      <c r="B27" s="595"/>
      <c r="C27" s="596"/>
      <c r="D27" s="579" t="s">
        <v>35</v>
      </c>
      <c r="E27" s="580"/>
      <c r="F27" s="361">
        <v>-19.5</v>
      </c>
      <c r="G27" s="362">
        <v>-10</v>
      </c>
      <c r="H27" s="363">
        <v>-8</v>
      </c>
      <c r="I27" s="364">
        <v>-4.7999999999999989</v>
      </c>
      <c r="J27" s="365">
        <v>0.70000000000000107</v>
      </c>
      <c r="K27" s="362">
        <v>-0.30000000000000071</v>
      </c>
      <c r="L27" s="363">
        <v>0.60000000000000142</v>
      </c>
      <c r="M27" s="366">
        <v>-5.0000000000000036</v>
      </c>
      <c r="N27" s="365">
        <v>-0.5</v>
      </c>
      <c r="O27" s="362">
        <v>-4.5000000000000018</v>
      </c>
      <c r="P27" s="399">
        <v>-1.1000000000000014</v>
      </c>
      <c r="Q27" s="361">
        <v>-4</v>
      </c>
      <c r="R27" s="400">
        <v>-1.9000000000000004</v>
      </c>
      <c r="S27" s="365">
        <v>-10.299999999999999</v>
      </c>
      <c r="T27" s="364">
        <v>-8.8999999999999986</v>
      </c>
      <c r="U27" s="364">
        <v>-11</v>
      </c>
      <c r="V27" s="400">
        <v>-6.6000000000000014</v>
      </c>
      <c r="W27" s="364">
        <v>-5.3999999999999986</v>
      </c>
      <c r="X27" s="408">
        <v>-2.2009569377990439</v>
      </c>
      <c r="Y27" s="375">
        <v>3.1990430622009547</v>
      </c>
      <c r="Z27" s="31"/>
      <c r="AA27" s="31"/>
    </row>
    <row r="28" spans="1:28" ht="14.25">
      <c r="A28" s="594"/>
      <c r="B28" s="595"/>
      <c r="C28" s="596"/>
      <c r="D28" s="581" t="s">
        <v>301</v>
      </c>
      <c r="E28" s="582"/>
      <c r="F28" s="382">
        <v>-7.7</v>
      </c>
      <c r="G28" s="383">
        <v>-10.100000000000001</v>
      </c>
      <c r="H28" s="384">
        <v>0</v>
      </c>
      <c r="I28" s="385">
        <v>5</v>
      </c>
      <c r="J28" s="386">
        <v>0.89999999999999947</v>
      </c>
      <c r="K28" s="383">
        <v>2.5000000000000009</v>
      </c>
      <c r="L28" s="384">
        <v>4.2999999999999989</v>
      </c>
      <c r="M28" s="387">
        <v>3.6999999999999993</v>
      </c>
      <c r="N28" s="386">
        <v>17.599999999999998</v>
      </c>
      <c r="O28" s="383">
        <v>7</v>
      </c>
      <c r="P28" s="389">
        <v>4.1999999999999993</v>
      </c>
      <c r="Q28" s="382">
        <v>5.8999999999999986</v>
      </c>
      <c r="R28" s="390">
        <v>4.1999999999999993</v>
      </c>
      <c r="S28" s="386">
        <v>1.6999999999999993</v>
      </c>
      <c r="T28" s="385">
        <v>0.89999999999999947</v>
      </c>
      <c r="U28" s="385">
        <v>-0.69999999999999929</v>
      </c>
      <c r="V28" s="390">
        <v>-0.80000000000000071</v>
      </c>
      <c r="W28" s="385">
        <v>2.4000000000000004</v>
      </c>
      <c r="X28" s="409">
        <v>2.4193548387096753</v>
      </c>
      <c r="Y28" s="392">
        <v>1.9354838709674915E-2</v>
      </c>
      <c r="Z28" s="31"/>
      <c r="AA28" s="31"/>
    </row>
    <row r="29" spans="1:28" ht="14.25">
      <c r="A29" s="594"/>
      <c r="B29" s="595"/>
      <c r="C29" s="596"/>
      <c r="D29" s="579" t="s">
        <v>302</v>
      </c>
      <c r="E29" s="580"/>
      <c r="F29" s="377">
        <v>-20.2</v>
      </c>
      <c r="G29" s="393">
        <v>-11.900000000000002</v>
      </c>
      <c r="H29" s="394">
        <v>-9.1999999999999993</v>
      </c>
      <c r="I29" s="380">
        <v>-7.1</v>
      </c>
      <c r="J29" s="379">
        <v>-2.7999999999999989</v>
      </c>
      <c r="K29" s="393">
        <v>-0.80000000000000071</v>
      </c>
      <c r="L29" s="394">
        <v>-2.2000000000000028</v>
      </c>
      <c r="M29" s="395">
        <v>-4.7999999999999989</v>
      </c>
      <c r="N29" s="379">
        <v>-2.5999999999999996</v>
      </c>
      <c r="O29" s="393">
        <v>-4.4000000000000004</v>
      </c>
      <c r="P29" s="376">
        <v>-1.8999999999999986</v>
      </c>
      <c r="Q29" s="377">
        <v>-6.1</v>
      </c>
      <c r="R29" s="378">
        <v>-3.3000000000000007</v>
      </c>
      <c r="S29" s="379">
        <v>-11.600000000000001</v>
      </c>
      <c r="T29" s="380">
        <v>-9.9999999999999964</v>
      </c>
      <c r="U29" s="380">
        <v>-11.899999999999999</v>
      </c>
      <c r="V29" s="378">
        <v>-7.8999999999999995</v>
      </c>
      <c r="W29" s="380">
        <v>-5.9999999999999982</v>
      </c>
      <c r="X29" s="410">
        <v>-3.0662020905923333</v>
      </c>
      <c r="Y29" s="398">
        <v>2.9337979094076649</v>
      </c>
      <c r="Z29" s="31"/>
      <c r="AA29" s="31"/>
    </row>
    <row r="30" spans="1:28" ht="14.25">
      <c r="A30" s="597"/>
      <c r="B30" s="598"/>
      <c r="C30" s="599"/>
      <c r="D30" s="577" t="s">
        <v>303</v>
      </c>
      <c r="E30" s="578"/>
      <c r="F30" s="422">
        <v>-19.499999999999996</v>
      </c>
      <c r="G30" s="423">
        <v>-11.899999999999999</v>
      </c>
      <c r="H30" s="424">
        <v>-8.8000000000000007</v>
      </c>
      <c r="I30" s="425">
        <v>-6.4</v>
      </c>
      <c r="J30" s="426">
        <v>-2.5999999999999979</v>
      </c>
      <c r="K30" s="423">
        <v>-0.5</v>
      </c>
      <c r="L30" s="424">
        <v>-1.6000000000000014</v>
      </c>
      <c r="M30" s="427">
        <v>-4.1000000000000014</v>
      </c>
      <c r="N30" s="426">
        <v>-1.1999999999999993</v>
      </c>
      <c r="O30" s="428">
        <v>-3.8000000000000007</v>
      </c>
      <c r="P30" s="429">
        <v>-1.6000000000000014</v>
      </c>
      <c r="Q30" s="422">
        <v>-5.1999999999999975</v>
      </c>
      <c r="R30" s="430">
        <v>-2.8999999999999986</v>
      </c>
      <c r="S30" s="426">
        <v>-10.9</v>
      </c>
      <c r="T30" s="425">
        <v>-9.3999999999999986</v>
      </c>
      <c r="U30" s="425">
        <v>-11.200000000000003</v>
      </c>
      <c r="V30" s="430">
        <v>-7.4999999999999991</v>
      </c>
      <c r="W30" s="425">
        <v>-5.5000000000000018</v>
      </c>
      <c r="X30" s="420">
        <v>-2.7180783817951957</v>
      </c>
      <c r="Y30" s="401">
        <v>2.7819216182048061</v>
      </c>
      <c r="Z30" s="31"/>
      <c r="AA30" s="31"/>
    </row>
    <row r="31" spans="1:28" ht="14.25">
      <c r="A31" s="584" t="s">
        <v>311</v>
      </c>
      <c r="B31" s="592"/>
      <c r="C31" s="593"/>
      <c r="D31" s="561" t="s">
        <v>298</v>
      </c>
      <c r="E31" s="562"/>
      <c r="F31" s="361">
        <v>9.1</v>
      </c>
      <c r="G31" s="362">
        <v>34.200000000000003</v>
      </c>
      <c r="H31" s="363">
        <v>42.400000000000006</v>
      </c>
      <c r="I31" s="364">
        <v>38.5</v>
      </c>
      <c r="J31" s="365">
        <v>40.4</v>
      </c>
      <c r="K31" s="362">
        <v>47.3</v>
      </c>
      <c r="L31" s="363">
        <v>44.800000000000004</v>
      </c>
      <c r="M31" s="366">
        <v>46.4</v>
      </c>
      <c r="N31" s="365">
        <v>45.1</v>
      </c>
      <c r="O31" s="362">
        <v>37.499999999999993</v>
      </c>
      <c r="P31" s="399">
        <v>36.5</v>
      </c>
      <c r="Q31" s="361">
        <v>22.299999999999997</v>
      </c>
      <c r="R31" s="400">
        <v>9.4999999999999982</v>
      </c>
      <c r="S31" s="365">
        <v>5.3999999999999986</v>
      </c>
      <c r="T31" s="364">
        <v>10</v>
      </c>
      <c r="U31" s="364">
        <v>5.2</v>
      </c>
      <c r="V31" s="400">
        <v>19.599999999999998</v>
      </c>
      <c r="W31" s="364">
        <v>34.700000000000003</v>
      </c>
      <c r="X31" s="408">
        <v>35.370370370370374</v>
      </c>
      <c r="Y31" s="374">
        <v>0.67037037037037095</v>
      </c>
      <c r="Z31" s="31"/>
      <c r="AA31" s="31"/>
    </row>
    <row r="32" spans="1:28" ht="14.25">
      <c r="A32" s="594"/>
      <c r="B32" s="595"/>
      <c r="C32" s="596"/>
      <c r="D32" s="579" t="s">
        <v>35</v>
      </c>
      <c r="E32" s="580"/>
      <c r="F32" s="361">
        <v>10.099999999999998</v>
      </c>
      <c r="G32" s="362">
        <v>23.6</v>
      </c>
      <c r="H32" s="363">
        <v>28.899999999999995</v>
      </c>
      <c r="I32" s="364">
        <v>29.999999999999993</v>
      </c>
      <c r="J32" s="365">
        <v>35.900000000000006</v>
      </c>
      <c r="K32" s="362">
        <v>34.200000000000003</v>
      </c>
      <c r="L32" s="363">
        <v>40.699999999999996</v>
      </c>
      <c r="M32" s="366">
        <v>35.299999999999997</v>
      </c>
      <c r="N32" s="365">
        <v>33.6</v>
      </c>
      <c r="O32" s="362">
        <v>30.9</v>
      </c>
      <c r="P32" s="399">
        <v>37.199999999999996</v>
      </c>
      <c r="Q32" s="361">
        <v>21.599999999999994</v>
      </c>
      <c r="R32" s="400">
        <v>19.5</v>
      </c>
      <c r="S32" s="365">
        <v>11.500000000000002</v>
      </c>
      <c r="T32" s="364">
        <v>16.600000000000001</v>
      </c>
      <c r="U32" s="364">
        <v>9.7999999999999989</v>
      </c>
      <c r="V32" s="400">
        <v>20.599999999999998</v>
      </c>
      <c r="W32" s="364">
        <v>21.800000000000004</v>
      </c>
      <c r="X32" s="408">
        <v>24.266144814090023</v>
      </c>
      <c r="Y32" s="375">
        <v>2.4661448140900184</v>
      </c>
      <c r="Z32" s="31"/>
      <c r="AA32" s="31"/>
    </row>
    <row r="33" spans="1:27" ht="14.25">
      <c r="A33" s="594"/>
      <c r="B33" s="595"/>
      <c r="C33" s="596"/>
      <c r="D33" s="581" t="s">
        <v>301</v>
      </c>
      <c r="E33" s="582"/>
      <c r="F33" s="382">
        <v>11.600000000000001</v>
      </c>
      <c r="G33" s="383">
        <v>27.299999999999997</v>
      </c>
      <c r="H33" s="384">
        <v>30.6</v>
      </c>
      <c r="I33" s="385">
        <v>39.700000000000003</v>
      </c>
      <c r="J33" s="386">
        <v>31.200000000000003</v>
      </c>
      <c r="K33" s="383">
        <v>25.000000000000004</v>
      </c>
      <c r="L33" s="384">
        <v>34.299999999999997</v>
      </c>
      <c r="M33" s="387">
        <v>33.799999999999997</v>
      </c>
      <c r="N33" s="386">
        <v>36.699999999999996</v>
      </c>
      <c r="O33" s="383">
        <v>36.200000000000003</v>
      </c>
      <c r="P33" s="389">
        <v>29.5</v>
      </c>
      <c r="Q33" s="382">
        <v>12.899999999999999</v>
      </c>
      <c r="R33" s="390">
        <v>15.800000000000004</v>
      </c>
      <c r="S33" s="386">
        <v>4.1999999999999993</v>
      </c>
      <c r="T33" s="385">
        <v>8.9000000000000021</v>
      </c>
      <c r="U33" s="385">
        <v>8.8000000000000007</v>
      </c>
      <c r="V33" s="390">
        <v>19.400000000000002</v>
      </c>
      <c r="W33" s="385">
        <v>23.4</v>
      </c>
      <c r="X33" s="409">
        <v>26.190476190476193</v>
      </c>
      <c r="Y33" s="392">
        <v>2.7904761904761948</v>
      </c>
      <c r="Z33" s="31"/>
      <c r="AA33" s="31"/>
    </row>
    <row r="34" spans="1:27" ht="14.25">
      <c r="A34" s="594"/>
      <c r="B34" s="595"/>
      <c r="C34" s="596"/>
      <c r="D34" s="579" t="s">
        <v>302</v>
      </c>
      <c r="E34" s="580"/>
      <c r="F34" s="377">
        <v>9.7000000000000011</v>
      </c>
      <c r="G34" s="393">
        <v>27.5</v>
      </c>
      <c r="H34" s="394">
        <v>34.400000000000006</v>
      </c>
      <c r="I34" s="380">
        <v>33</v>
      </c>
      <c r="J34" s="379">
        <v>38.199999999999996</v>
      </c>
      <c r="K34" s="393">
        <v>40.200000000000003</v>
      </c>
      <c r="L34" s="394">
        <v>42.8</v>
      </c>
      <c r="M34" s="395">
        <v>39.5</v>
      </c>
      <c r="N34" s="379">
        <v>38</v>
      </c>
      <c r="O34" s="393">
        <v>33.400000000000006</v>
      </c>
      <c r="P34" s="376">
        <v>38</v>
      </c>
      <c r="Q34" s="377">
        <v>22.7</v>
      </c>
      <c r="R34" s="378">
        <v>15.699999999999998</v>
      </c>
      <c r="S34" s="379">
        <v>10.299999999999999</v>
      </c>
      <c r="T34" s="380">
        <v>14.799999999999997</v>
      </c>
      <c r="U34" s="380">
        <v>8.6000000000000014</v>
      </c>
      <c r="V34" s="378">
        <v>20.5</v>
      </c>
      <c r="W34" s="380">
        <v>26.8</v>
      </c>
      <c r="X34" s="410">
        <v>28.783592644978789</v>
      </c>
      <c r="Y34" s="398">
        <v>1.9835926449787884</v>
      </c>
      <c r="Z34" s="31"/>
      <c r="AA34" s="31"/>
    </row>
    <row r="35" spans="1:27" ht="14.25">
      <c r="A35" s="597"/>
      <c r="B35" s="598"/>
      <c r="C35" s="599"/>
      <c r="D35" s="577" t="s">
        <v>303</v>
      </c>
      <c r="E35" s="578"/>
      <c r="F35" s="361">
        <v>9.6999999999999975</v>
      </c>
      <c r="G35" s="362">
        <v>27.400000000000002</v>
      </c>
      <c r="H35" s="363">
        <v>33.799999999999997</v>
      </c>
      <c r="I35" s="364">
        <v>33</v>
      </c>
      <c r="J35" s="365">
        <v>37.5</v>
      </c>
      <c r="K35" s="362">
        <v>38.799999999999997</v>
      </c>
      <c r="L35" s="363">
        <v>42.199999999999996</v>
      </c>
      <c r="M35" s="366">
        <v>39.200000000000003</v>
      </c>
      <c r="N35" s="365">
        <v>37.699999999999996</v>
      </c>
      <c r="O35" s="367">
        <v>33.299999999999997</v>
      </c>
      <c r="P35" s="399">
        <v>37</v>
      </c>
      <c r="Q35" s="361">
        <v>21.799999999999997</v>
      </c>
      <c r="R35" s="400">
        <v>15.999999999999996</v>
      </c>
      <c r="S35" s="365">
        <v>9.2999999999999972</v>
      </c>
      <c r="T35" s="364">
        <v>14.299999999999997</v>
      </c>
      <c r="U35" s="364">
        <v>8.2000000000000011</v>
      </c>
      <c r="V35" s="400">
        <v>20.2</v>
      </c>
      <c r="W35" s="364">
        <v>26.2</v>
      </c>
      <c r="X35" s="408">
        <v>28.104993597951346</v>
      </c>
      <c r="Y35" s="401">
        <v>1.9049935979513464</v>
      </c>
      <c r="Z35" s="31"/>
      <c r="AA35" s="31"/>
    </row>
    <row r="36" spans="1:27" ht="13.5" customHeight="1">
      <c r="A36" s="600" t="s">
        <v>312</v>
      </c>
      <c r="B36" s="601"/>
      <c r="C36" s="602"/>
      <c r="D36" s="561" t="s">
        <v>298</v>
      </c>
      <c r="E36" s="562"/>
      <c r="F36" s="369">
        <v>-3.0402086741092602</v>
      </c>
      <c r="G36" s="402">
        <v>-6.4312191154998501</v>
      </c>
      <c r="H36" s="403">
        <v>-1.72784945448338</v>
      </c>
      <c r="I36" s="372">
        <v>1.4096081550583199</v>
      </c>
      <c r="J36" s="371">
        <v>5.7732446289469204</v>
      </c>
      <c r="K36" s="402">
        <v>10.0593857186346</v>
      </c>
      <c r="L36" s="403">
        <v>10.640840369803801</v>
      </c>
      <c r="M36" s="405">
        <v>5.8926680418090696</v>
      </c>
      <c r="N36" s="371">
        <v>6.1662249868082499</v>
      </c>
      <c r="O36" s="404">
        <v>7.6129285411685501</v>
      </c>
      <c r="P36" s="368">
        <v>5.5462066610662797</v>
      </c>
      <c r="Q36" s="369">
        <v>11.738165995556701</v>
      </c>
      <c r="R36" s="370">
        <v>7.7850091049800101</v>
      </c>
      <c r="S36" s="371">
        <v>8.7292317395869095</v>
      </c>
      <c r="T36" s="372">
        <v>6.6923159284945504</v>
      </c>
      <c r="U36" s="372">
        <v>8.9935604916217304</v>
      </c>
      <c r="V36" s="370">
        <v>10.895164267624001</v>
      </c>
      <c r="W36" s="372">
        <v>14.351755490450699</v>
      </c>
      <c r="X36" s="373">
        <v>13.253397861214214</v>
      </c>
      <c r="Y36" s="374">
        <v>-1.0983576292364852</v>
      </c>
      <c r="Z36" s="31"/>
      <c r="AA36" s="31"/>
    </row>
    <row r="37" spans="1:27" ht="14.25">
      <c r="A37" s="603"/>
      <c r="B37" s="604"/>
      <c r="C37" s="605"/>
      <c r="D37" s="579" t="s">
        <v>35</v>
      </c>
      <c r="E37" s="580"/>
      <c r="F37" s="361">
        <v>-16.036343205796101</v>
      </c>
      <c r="G37" s="362">
        <v>-11.814415089341701</v>
      </c>
      <c r="H37" s="363">
        <v>-8.5760726867697308</v>
      </c>
      <c r="I37" s="364">
        <v>-6.8827596842912904</v>
      </c>
      <c r="J37" s="365">
        <v>-1.1767888467610601</v>
      </c>
      <c r="K37" s="362">
        <v>-1.49381842242889</v>
      </c>
      <c r="L37" s="363">
        <v>-6.0619722890823802</v>
      </c>
      <c r="M37" s="366">
        <v>-8.6887286151987801</v>
      </c>
      <c r="N37" s="365">
        <v>-5.9950083915186498</v>
      </c>
      <c r="O37" s="367">
        <v>-1.3242012751760199</v>
      </c>
      <c r="P37" s="399">
        <v>0.92770756985265501</v>
      </c>
      <c r="Q37" s="361">
        <v>2.5051043883158899</v>
      </c>
      <c r="R37" s="400">
        <v>1.26197478960277</v>
      </c>
      <c r="S37" s="365">
        <v>-3.9782016976508499</v>
      </c>
      <c r="T37" s="364">
        <v>-3.4016949736569502</v>
      </c>
      <c r="U37" s="364">
        <v>-2.5637280715309698</v>
      </c>
      <c r="V37" s="400">
        <v>-1.25319890212172</v>
      </c>
      <c r="W37" s="364">
        <v>-0.77181694121302602</v>
      </c>
      <c r="X37" s="381">
        <v>5.7155464085318703</v>
      </c>
      <c r="Y37" s="375">
        <v>6.4873633497448964</v>
      </c>
      <c r="Z37" s="31"/>
      <c r="AA37" s="31"/>
    </row>
    <row r="38" spans="1:27" ht="14.25">
      <c r="A38" s="603"/>
      <c r="B38" s="604"/>
      <c r="C38" s="605"/>
      <c r="D38" s="581" t="s">
        <v>301</v>
      </c>
      <c r="E38" s="582"/>
      <c r="F38" s="382">
        <v>38.220293627799897</v>
      </c>
      <c r="G38" s="383">
        <v>28.218941607221499</v>
      </c>
      <c r="H38" s="384">
        <v>34.298640127392702</v>
      </c>
      <c r="I38" s="385">
        <v>43.534095512163702</v>
      </c>
      <c r="J38" s="386">
        <v>44.619672665243499</v>
      </c>
      <c r="K38" s="383">
        <v>45.123467262158599</v>
      </c>
      <c r="L38" s="384">
        <v>41.267237809206797</v>
      </c>
      <c r="M38" s="387">
        <v>43.517370125078102</v>
      </c>
      <c r="N38" s="386">
        <v>48.3541118928459</v>
      </c>
      <c r="O38" s="388">
        <v>49.516995677084097</v>
      </c>
      <c r="P38" s="389">
        <v>51.754349807969199</v>
      </c>
      <c r="Q38" s="382">
        <v>54.419937271263301</v>
      </c>
      <c r="R38" s="390">
        <v>60.164545571293303</v>
      </c>
      <c r="S38" s="386">
        <v>61.994629961498099</v>
      </c>
      <c r="T38" s="385">
        <v>57.664666377689798</v>
      </c>
      <c r="U38" s="385">
        <v>54.469815082280299</v>
      </c>
      <c r="V38" s="390">
        <v>42.3351619572285</v>
      </c>
      <c r="W38" s="385">
        <v>56.857449891509603</v>
      </c>
      <c r="X38" s="391">
        <v>48.338982543481194</v>
      </c>
      <c r="Y38" s="392">
        <v>-8.518467348028409</v>
      </c>
      <c r="Z38" s="31"/>
      <c r="AA38" s="31"/>
    </row>
    <row r="39" spans="1:27" ht="14.25">
      <c r="A39" s="603"/>
      <c r="B39" s="604"/>
      <c r="C39" s="605"/>
      <c r="D39" s="579" t="s">
        <v>302</v>
      </c>
      <c r="E39" s="580"/>
      <c r="F39" s="377">
        <v>-16.353144879399501</v>
      </c>
      <c r="G39" s="393">
        <v>-13.1895497161035</v>
      </c>
      <c r="H39" s="394">
        <v>-9.5812574212444392</v>
      </c>
      <c r="I39" s="380">
        <v>-8.4141289824712402</v>
      </c>
      <c r="J39" s="379">
        <v>-2.5544951332794898</v>
      </c>
      <c r="K39" s="393">
        <v>-0.46736050455566802</v>
      </c>
      <c r="L39" s="394">
        <v>-4.22910468949466</v>
      </c>
      <c r="M39" s="395">
        <v>-7.8989333492499503</v>
      </c>
      <c r="N39" s="379">
        <v>-6.4874681378319403</v>
      </c>
      <c r="O39" s="396">
        <v>-1.2890972249343799</v>
      </c>
      <c r="P39" s="376">
        <v>-1.19081686987272</v>
      </c>
      <c r="Q39" s="377">
        <v>1.0214994434895801</v>
      </c>
      <c r="R39" s="378">
        <v>-1.02735361642878</v>
      </c>
      <c r="S39" s="379">
        <v>-3.9145747842786101</v>
      </c>
      <c r="T39" s="380">
        <v>-4.3435069698741096</v>
      </c>
      <c r="U39" s="380">
        <v>-2.9450060895937198</v>
      </c>
      <c r="V39" s="378">
        <v>-0.64704321204651405</v>
      </c>
      <c r="W39" s="380">
        <v>0.38812054558834302</v>
      </c>
      <c r="X39" s="397">
        <v>5.2292531253869168</v>
      </c>
      <c r="Y39" s="398">
        <v>4.8411325797985736</v>
      </c>
      <c r="Z39" s="31"/>
      <c r="AA39" s="31"/>
    </row>
    <row r="40" spans="1:27" ht="14.25">
      <c r="A40" s="606"/>
      <c r="B40" s="607"/>
      <c r="C40" s="608"/>
      <c r="D40" s="577" t="s">
        <v>303</v>
      </c>
      <c r="E40" s="578"/>
      <c r="F40" s="422">
        <v>-11.706035966904301</v>
      </c>
      <c r="G40" s="423">
        <v>-9.55888759740502</v>
      </c>
      <c r="H40" s="424">
        <v>-6.1959821027796602</v>
      </c>
      <c r="I40" s="425">
        <v>-4.3296016144945204</v>
      </c>
      <c r="J40" s="426">
        <v>1.04952250368974</v>
      </c>
      <c r="K40" s="423">
        <v>2.7359770037283302</v>
      </c>
      <c r="L40" s="424">
        <v>-0.37334555429563399</v>
      </c>
      <c r="M40" s="427">
        <v>-4.1181426683589599</v>
      </c>
      <c r="N40" s="426">
        <v>-1.98024983101032</v>
      </c>
      <c r="O40" s="428">
        <v>2.16623828140091</v>
      </c>
      <c r="P40" s="429">
        <v>2.4458264522337099</v>
      </c>
      <c r="Q40" s="422">
        <v>5.2812930110418401</v>
      </c>
      <c r="R40" s="430">
        <v>3.2887273074359298</v>
      </c>
      <c r="S40" s="426">
        <v>0.98008788928917701</v>
      </c>
      <c r="T40" s="425">
        <v>-0.162928326738563</v>
      </c>
      <c r="U40" s="425">
        <v>1.03522348036776</v>
      </c>
      <c r="V40" s="430">
        <v>2.6686484203318601</v>
      </c>
      <c r="W40" s="425">
        <v>4.61975822353509</v>
      </c>
      <c r="X40" s="432">
        <v>8.1349675950522933</v>
      </c>
      <c r="Y40" s="401">
        <v>3.5152093715172033</v>
      </c>
      <c r="Z40" s="31"/>
      <c r="AA40" s="31"/>
    </row>
    <row r="41" spans="1:27" ht="14.25">
      <c r="A41" s="584" t="s">
        <v>313</v>
      </c>
      <c r="B41" s="592"/>
      <c r="C41" s="593"/>
      <c r="D41" s="561" t="s">
        <v>298</v>
      </c>
      <c r="E41" s="562"/>
      <c r="F41" s="361">
        <v>-23.063572912304</v>
      </c>
      <c r="G41" s="362">
        <v>-27.7961702600584</v>
      </c>
      <c r="H41" s="363">
        <v>-16.885438490521</v>
      </c>
      <c r="I41" s="364">
        <v>-13.8740113997089</v>
      </c>
      <c r="J41" s="365">
        <v>-12.9534068151667</v>
      </c>
      <c r="K41" s="362">
        <v>-7.4473692046934499</v>
      </c>
      <c r="L41" s="363">
        <v>-13.9370424609774</v>
      </c>
      <c r="M41" s="366">
        <v>-18.259297358989599</v>
      </c>
      <c r="N41" s="365">
        <v>-13.5051776641907</v>
      </c>
      <c r="O41" s="367">
        <v>-16.137000418521598</v>
      </c>
      <c r="P41" s="399">
        <v>-16.796566454231399</v>
      </c>
      <c r="Q41" s="361">
        <v>-11.1780036511398</v>
      </c>
      <c r="R41" s="400">
        <v>-14.496404482619299</v>
      </c>
      <c r="S41" s="365">
        <v>-14.287686632648301</v>
      </c>
      <c r="T41" s="364">
        <v>-16.8063770982004</v>
      </c>
      <c r="U41" s="364">
        <v>-16.956655779761601</v>
      </c>
      <c r="V41" s="400">
        <v>-14.121123772068101</v>
      </c>
      <c r="W41" s="364">
        <v>-10.061782739481201</v>
      </c>
      <c r="X41" s="381">
        <v>-9.5665384323881568</v>
      </c>
      <c r="Y41" s="374">
        <v>0.4952443070930439</v>
      </c>
      <c r="Z41" s="431"/>
      <c r="AA41" s="31"/>
    </row>
    <row r="42" spans="1:27" ht="14.25">
      <c r="A42" s="594"/>
      <c r="B42" s="595"/>
      <c r="C42" s="596"/>
      <c r="D42" s="579" t="s">
        <v>35</v>
      </c>
      <c r="E42" s="580"/>
      <c r="F42" s="361">
        <v>-30.002722297658501</v>
      </c>
      <c r="G42" s="362">
        <v>-25.5389676011788</v>
      </c>
      <c r="H42" s="363">
        <v>-20.798459547713399</v>
      </c>
      <c r="I42" s="364">
        <v>-18.585527821045002</v>
      </c>
      <c r="J42" s="365">
        <v>-14.786774916135</v>
      </c>
      <c r="K42" s="362">
        <v>-12.0289246532465</v>
      </c>
      <c r="L42" s="363">
        <v>-29.031664558768</v>
      </c>
      <c r="M42" s="366">
        <v>-25.789051275942001</v>
      </c>
      <c r="N42" s="365">
        <v>-23.592233002594</v>
      </c>
      <c r="O42" s="367">
        <v>-18.3505408893664</v>
      </c>
      <c r="P42" s="399">
        <v>-20.144752375382598</v>
      </c>
      <c r="Q42" s="361">
        <v>-15.7584285187767</v>
      </c>
      <c r="R42" s="400">
        <v>-16.319978723341599</v>
      </c>
      <c r="S42" s="365">
        <v>-20.427836814071298</v>
      </c>
      <c r="T42" s="364">
        <v>-22.410062952290001</v>
      </c>
      <c r="U42" s="364">
        <v>-23.662307761275802</v>
      </c>
      <c r="V42" s="400">
        <v>-20.401999736102901</v>
      </c>
      <c r="W42" s="364">
        <v>-20.402777628299301</v>
      </c>
      <c r="X42" s="381">
        <v>-17.384003578995113</v>
      </c>
      <c r="Y42" s="375">
        <v>3.0187740493041879</v>
      </c>
      <c r="Z42" s="31"/>
      <c r="AA42" s="31"/>
    </row>
    <row r="43" spans="1:27" ht="14.25">
      <c r="A43" s="594"/>
      <c r="B43" s="595"/>
      <c r="C43" s="596"/>
      <c r="D43" s="581" t="s">
        <v>301</v>
      </c>
      <c r="E43" s="582"/>
      <c r="F43" s="382">
        <v>1.2824098059455999</v>
      </c>
      <c r="G43" s="383">
        <v>-6.8674508028040604</v>
      </c>
      <c r="H43" s="384">
        <v>5.2869809851750302</v>
      </c>
      <c r="I43" s="385">
        <v>7.9135294416643802</v>
      </c>
      <c r="J43" s="386">
        <v>1.61373238770706</v>
      </c>
      <c r="K43" s="383">
        <v>17.255394729269899</v>
      </c>
      <c r="L43" s="384">
        <v>-6.7068538309593597</v>
      </c>
      <c r="M43" s="387">
        <v>0.54257495910388798</v>
      </c>
      <c r="N43" s="386">
        <v>14.2400714862599</v>
      </c>
      <c r="O43" s="388">
        <v>7.4908488407157297</v>
      </c>
      <c r="P43" s="389">
        <v>2.5013573887198199</v>
      </c>
      <c r="Q43" s="382">
        <v>6.6959651478648698</v>
      </c>
      <c r="R43" s="390">
        <v>5.6536111539459597</v>
      </c>
      <c r="S43" s="386">
        <v>8.2530111521795106</v>
      </c>
      <c r="T43" s="385">
        <v>3.9987358066823</v>
      </c>
      <c r="U43" s="385">
        <v>5.8702968689601498</v>
      </c>
      <c r="V43" s="390">
        <v>-4.8192294405891802</v>
      </c>
      <c r="W43" s="385">
        <v>0.23131092125921099</v>
      </c>
      <c r="X43" s="391">
        <v>-3.699002136650055</v>
      </c>
      <c r="Y43" s="392">
        <v>-3.9303130579092658</v>
      </c>
      <c r="Z43" s="31"/>
      <c r="AA43" s="31"/>
    </row>
    <row r="44" spans="1:27" ht="14.25">
      <c r="A44" s="594"/>
      <c r="B44" s="595"/>
      <c r="C44" s="596"/>
      <c r="D44" s="579" t="s">
        <v>302</v>
      </c>
      <c r="E44" s="580"/>
      <c r="F44" s="377">
        <v>-30.2539034349047</v>
      </c>
      <c r="G44" s="393">
        <v>-27.085966170656199</v>
      </c>
      <c r="H44" s="394">
        <v>-21.818516395409802</v>
      </c>
      <c r="I44" s="380">
        <v>-18.731931656470099</v>
      </c>
      <c r="J44" s="379">
        <v>-15.5352323644899</v>
      </c>
      <c r="K44" s="393">
        <v>-12.506510777762699</v>
      </c>
      <c r="L44" s="394">
        <v>-25.0904687041517</v>
      </c>
      <c r="M44" s="395">
        <v>-25.0160695457757</v>
      </c>
      <c r="N44" s="379">
        <v>-23.0880908159398</v>
      </c>
      <c r="O44" s="396">
        <v>-19.508520994546199</v>
      </c>
      <c r="P44" s="376">
        <v>-20.544343222806599</v>
      </c>
      <c r="Q44" s="377">
        <v>-15.8661919796373</v>
      </c>
      <c r="R44" s="378">
        <v>-16.920051653813999</v>
      </c>
      <c r="S44" s="379">
        <v>-19.8383259132486</v>
      </c>
      <c r="T44" s="380">
        <v>-21.931655303072301</v>
      </c>
      <c r="U44" s="380">
        <v>-22.884487092338201</v>
      </c>
      <c r="V44" s="378">
        <v>-19.4328078985132</v>
      </c>
      <c r="W44" s="380">
        <v>-18.470079625004001</v>
      </c>
      <c r="X44" s="397">
        <v>-15.131112377032643</v>
      </c>
      <c r="Y44" s="398">
        <v>3.3389672479713575</v>
      </c>
      <c r="Z44" s="31"/>
      <c r="AA44" s="31"/>
    </row>
    <row r="45" spans="1:27" ht="14.25">
      <c r="A45" s="597"/>
      <c r="B45" s="598"/>
      <c r="C45" s="599"/>
      <c r="D45" s="577" t="s">
        <v>303</v>
      </c>
      <c r="E45" s="578"/>
      <c r="F45" s="361">
        <v>-27.5985042996423</v>
      </c>
      <c r="G45" s="362">
        <v>-25.633671153004698</v>
      </c>
      <c r="H45" s="363">
        <v>-19.966354058012602</v>
      </c>
      <c r="I45" s="364">
        <v>-16.993339122027301</v>
      </c>
      <c r="J45" s="365">
        <v>-14.192631784007901</v>
      </c>
      <c r="K45" s="362">
        <v>-10.0782539652818</v>
      </c>
      <c r="L45" s="363">
        <v>-24.252398367506</v>
      </c>
      <c r="M45" s="366">
        <v>-23.154589916391501</v>
      </c>
      <c r="N45" s="365">
        <v>-20.1708411781322</v>
      </c>
      <c r="O45" s="367">
        <v>-17.271096895591899</v>
      </c>
      <c r="P45" s="399">
        <v>-19.453936254698</v>
      </c>
      <c r="Q45" s="361">
        <v>-14.0142418969023</v>
      </c>
      <c r="R45" s="400">
        <v>-15.666245813797101</v>
      </c>
      <c r="S45" s="365">
        <v>-18.053973707543001</v>
      </c>
      <c r="T45" s="364">
        <v>-20.833639070597499</v>
      </c>
      <c r="U45" s="364">
        <v>-21.139169965057398</v>
      </c>
      <c r="V45" s="400">
        <v>-18.3082194301257</v>
      </c>
      <c r="W45" s="364">
        <v>-16.9567134872539</v>
      </c>
      <c r="X45" s="381">
        <v>-15.022371926682734</v>
      </c>
      <c r="Y45" s="401">
        <v>1.9343415605711662</v>
      </c>
      <c r="Z45" s="31"/>
      <c r="AA45" s="31"/>
    </row>
    <row r="46" spans="1:27" ht="14.25">
      <c r="A46" s="584" t="s">
        <v>314</v>
      </c>
      <c r="B46" s="592"/>
      <c r="C46" s="593"/>
      <c r="D46" s="561" t="s">
        <v>298</v>
      </c>
      <c r="E46" s="562"/>
      <c r="F46" s="369">
        <v>10.299999999999994</v>
      </c>
      <c r="G46" s="402">
        <v>8.1999999999999993</v>
      </c>
      <c r="H46" s="403">
        <v>9.0999999999999979</v>
      </c>
      <c r="I46" s="372">
        <v>15.800000000000004</v>
      </c>
      <c r="J46" s="371">
        <v>11.7</v>
      </c>
      <c r="K46" s="402">
        <v>11.8</v>
      </c>
      <c r="L46" s="403">
        <v>17.599999999999994</v>
      </c>
      <c r="M46" s="372">
        <v>20.2</v>
      </c>
      <c r="N46" s="369">
        <v>18.400000000000002</v>
      </c>
      <c r="O46" s="402">
        <v>19.899999999999999</v>
      </c>
      <c r="P46" s="368">
        <v>18</v>
      </c>
      <c r="Q46" s="369">
        <v>21.000000000000004</v>
      </c>
      <c r="R46" s="370">
        <v>20.100000000000001</v>
      </c>
      <c r="S46" s="371">
        <v>18.200000000000003</v>
      </c>
      <c r="T46" s="372">
        <v>17.599999999999998</v>
      </c>
      <c r="U46" s="372">
        <v>22.699999999999996</v>
      </c>
      <c r="V46" s="370">
        <v>25.799999999999997</v>
      </c>
      <c r="W46" s="372">
        <v>28.300000000000004</v>
      </c>
      <c r="X46" s="406">
        <v>30.499075785582257</v>
      </c>
      <c r="Y46" s="374">
        <v>2.1990757855822523</v>
      </c>
      <c r="Z46" s="31"/>
      <c r="AA46" s="31"/>
    </row>
    <row r="47" spans="1:27" ht="14.25">
      <c r="A47" s="594"/>
      <c r="B47" s="595"/>
      <c r="C47" s="596"/>
      <c r="D47" s="579" t="s">
        <v>35</v>
      </c>
      <c r="E47" s="580"/>
      <c r="F47" s="361">
        <v>-3.9000000000000057</v>
      </c>
      <c r="G47" s="362">
        <v>0.30000000000000071</v>
      </c>
      <c r="H47" s="363">
        <v>2.8000000000000007</v>
      </c>
      <c r="I47" s="364">
        <v>1.3000000000000007</v>
      </c>
      <c r="J47" s="365">
        <v>3.0000000000000036</v>
      </c>
      <c r="K47" s="362">
        <v>2.5</v>
      </c>
      <c r="L47" s="363">
        <v>8.1999999999999993</v>
      </c>
      <c r="M47" s="364">
        <v>4.0000000000000036</v>
      </c>
      <c r="N47" s="361">
        <v>2.5000000000000036</v>
      </c>
      <c r="O47" s="362">
        <v>8.1999999999999993</v>
      </c>
      <c r="P47" s="363">
        <v>11.700000000000003</v>
      </c>
      <c r="Q47" s="361">
        <v>8</v>
      </c>
      <c r="R47" s="400">
        <v>13.8</v>
      </c>
      <c r="S47" s="365">
        <v>6.8999999999999986</v>
      </c>
      <c r="T47" s="364">
        <v>5.4000000000000021</v>
      </c>
      <c r="U47" s="364">
        <v>9.4999999999999964</v>
      </c>
      <c r="V47" s="400">
        <v>9.7999999999999972</v>
      </c>
      <c r="W47" s="364">
        <v>11.8</v>
      </c>
      <c r="X47" s="408">
        <v>14.11100658513641</v>
      </c>
      <c r="Y47" s="375">
        <v>2.3110065851364094</v>
      </c>
      <c r="Z47" s="31"/>
      <c r="AA47" s="31"/>
    </row>
    <row r="48" spans="1:27" ht="14.25">
      <c r="A48" s="594"/>
      <c r="B48" s="595"/>
      <c r="C48" s="596"/>
      <c r="D48" s="581" t="s">
        <v>301</v>
      </c>
      <c r="E48" s="582"/>
      <c r="F48" s="382">
        <v>50</v>
      </c>
      <c r="G48" s="383">
        <v>46</v>
      </c>
      <c r="H48" s="384">
        <v>55.3</v>
      </c>
      <c r="I48" s="385">
        <v>58.1</v>
      </c>
      <c r="J48" s="386">
        <v>58.900000000000006</v>
      </c>
      <c r="K48" s="383">
        <v>61.100000000000009</v>
      </c>
      <c r="L48" s="384">
        <v>57.9</v>
      </c>
      <c r="M48" s="385">
        <v>64.499999999999986</v>
      </c>
      <c r="N48" s="382">
        <v>61.800000000000004</v>
      </c>
      <c r="O48" s="383">
        <v>66.099999999999994</v>
      </c>
      <c r="P48" s="384">
        <v>69.400000000000006</v>
      </c>
      <c r="Q48" s="382">
        <v>61.2</v>
      </c>
      <c r="R48" s="390">
        <v>66.299999999999983</v>
      </c>
      <c r="S48" s="386">
        <v>68.899999999999991</v>
      </c>
      <c r="T48" s="385">
        <v>62.999999999999993</v>
      </c>
      <c r="U48" s="385">
        <v>67.899999999999991</v>
      </c>
      <c r="V48" s="390">
        <v>65.599999999999994</v>
      </c>
      <c r="W48" s="385">
        <v>64.3</v>
      </c>
      <c r="X48" s="409">
        <v>61.6</v>
      </c>
      <c r="Y48" s="392">
        <v>-2.6999999999999957</v>
      </c>
      <c r="Z48" s="31"/>
      <c r="AA48" s="31"/>
    </row>
    <row r="49" spans="1:27" ht="14.25">
      <c r="A49" s="594"/>
      <c r="B49" s="595"/>
      <c r="C49" s="596"/>
      <c r="D49" s="579" t="s">
        <v>302</v>
      </c>
      <c r="E49" s="580"/>
      <c r="F49" s="377">
        <v>-4.0000000000000036</v>
      </c>
      <c r="G49" s="393">
        <v>-1.1000000000000014</v>
      </c>
      <c r="H49" s="394">
        <v>0.80000000000000071</v>
      </c>
      <c r="I49" s="380">
        <v>1.7000000000000028</v>
      </c>
      <c r="J49" s="379">
        <v>1.1000000000000014</v>
      </c>
      <c r="K49" s="393">
        <v>1.1000000000000014</v>
      </c>
      <c r="L49" s="394">
        <v>6.7999999999999972</v>
      </c>
      <c r="M49" s="380">
        <v>4.6000000000000014</v>
      </c>
      <c r="N49" s="377">
        <v>2.8000000000000043</v>
      </c>
      <c r="O49" s="393">
        <v>7.7000000000000028</v>
      </c>
      <c r="P49" s="394">
        <v>9.6999999999999957</v>
      </c>
      <c r="Q49" s="377">
        <v>7.8000000000000043</v>
      </c>
      <c r="R49" s="378">
        <v>12.199999999999996</v>
      </c>
      <c r="S49" s="379">
        <v>6.0999999999999979</v>
      </c>
      <c r="T49" s="380">
        <v>5.7999999999999972</v>
      </c>
      <c r="U49" s="380">
        <v>9.2999999999999972</v>
      </c>
      <c r="V49" s="378">
        <v>11</v>
      </c>
      <c r="W49" s="380">
        <v>13.5</v>
      </c>
      <c r="X49" s="410">
        <v>16.769759450171826</v>
      </c>
      <c r="Y49" s="398">
        <v>3.2697594501718257</v>
      </c>
      <c r="Z49" s="31"/>
      <c r="AA49" s="31"/>
    </row>
    <row r="50" spans="1:27" ht="14.25">
      <c r="A50" s="597"/>
      <c r="B50" s="598"/>
      <c r="C50" s="599"/>
      <c r="D50" s="577" t="s">
        <v>303</v>
      </c>
      <c r="E50" s="578"/>
      <c r="F50" s="422">
        <v>0.90000000000000213</v>
      </c>
      <c r="G50" s="423">
        <v>3.0000000000000036</v>
      </c>
      <c r="H50" s="424">
        <v>5</v>
      </c>
      <c r="I50" s="425">
        <v>6.2000000000000028</v>
      </c>
      <c r="J50" s="426">
        <v>6</v>
      </c>
      <c r="K50" s="423">
        <v>5.5000000000000071</v>
      </c>
      <c r="L50" s="424">
        <v>11.399999999999999</v>
      </c>
      <c r="M50" s="425">
        <v>9.3999999999999986</v>
      </c>
      <c r="N50" s="422">
        <v>7.7999999999999972</v>
      </c>
      <c r="O50" s="428">
        <v>12.299999999999997</v>
      </c>
      <c r="P50" s="429">
        <v>13.8</v>
      </c>
      <c r="Q50" s="422">
        <v>12.399999999999999</v>
      </c>
      <c r="R50" s="430">
        <v>15.900000000000002</v>
      </c>
      <c r="S50" s="426">
        <v>10.899999999999999</v>
      </c>
      <c r="T50" s="425">
        <v>9.5999999999999943</v>
      </c>
      <c r="U50" s="427">
        <v>13.799999999999997</v>
      </c>
      <c r="V50" s="430">
        <v>15.3</v>
      </c>
      <c r="W50" s="425">
        <v>17.2</v>
      </c>
      <c r="X50" s="433">
        <v>19.638403990024937</v>
      </c>
      <c r="Y50" s="401">
        <v>2.4384039900249377</v>
      </c>
      <c r="Z50" s="31"/>
      <c r="AA50" s="31"/>
    </row>
    <row r="51" spans="1:27" ht="7.5" customHeight="1">
      <c r="A51" s="434"/>
      <c r="B51" s="434"/>
      <c r="C51" s="434"/>
      <c r="D51" s="435"/>
      <c r="E51" s="435"/>
      <c r="F51" s="436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8"/>
      <c r="R51" s="437"/>
      <c r="S51" s="437"/>
      <c r="T51" s="437"/>
      <c r="U51" s="437"/>
      <c r="V51" s="437"/>
      <c r="W51" s="437"/>
      <c r="X51" s="437"/>
      <c r="Y51" s="439"/>
      <c r="Z51" s="31"/>
      <c r="AA51" s="31"/>
    </row>
    <row r="52" spans="1:27" s="206" customFormat="1" ht="13.5" customHeight="1">
      <c r="A52" s="440"/>
      <c r="B52" s="353"/>
      <c r="C52" s="441"/>
      <c r="D52" s="442" t="s">
        <v>288</v>
      </c>
      <c r="E52" s="443"/>
      <c r="F52" s="444">
        <v>86</v>
      </c>
      <c r="G52" s="444">
        <v>87</v>
      </c>
      <c r="H52" s="444">
        <v>88</v>
      </c>
      <c r="I52" s="444">
        <v>89</v>
      </c>
      <c r="J52" s="444">
        <v>90</v>
      </c>
      <c r="K52" s="444">
        <v>91</v>
      </c>
      <c r="L52" s="444">
        <v>92</v>
      </c>
      <c r="M52" s="444">
        <v>93</v>
      </c>
      <c r="N52" s="444">
        <v>94</v>
      </c>
      <c r="O52" s="343">
        <v>95</v>
      </c>
      <c r="P52" s="343">
        <v>96</v>
      </c>
      <c r="Q52" s="343">
        <v>97</v>
      </c>
      <c r="R52" s="343">
        <v>98</v>
      </c>
      <c r="S52" s="343">
        <v>99</v>
      </c>
      <c r="T52" s="343">
        <v>100</v>
      </c>
      <c r="U52" s="343">
        <v>101</v>
      </c>
      <c r="V52" s="343">
        <v>102</v>
      </c>
      <c r="W52" s="343">
        <v>103</v>
      </c>
      <c r="X52" s="445">
        <v>104</v>
      </c>
      <c r="Y52" s="609" t="s">
        <v>289</v>
      </c>
      <c r="Z52" s="353"/>
    </row>
    <row r="53" spans="1:27" s="206" customFormat="1">
      <c r="A53" s="440"/>
      <c r="B53" s="353"/>
      <c r="C53" s="441"/>
      <c r="D53" s="575" t="s">
        <v>290</v>
      </c>
      <c r="E53" s="576"/>
      <c r="F53" s="446"/>
      <c r="G53" s="447">
        <v>25</v>
      </c>
      <c r="H53" s="448"/>
      <c r="I53" s="448"/>
      <c r="J53" s="446"/>
      <c r="K53" s="447">
        <v>26</v>
      </c>
      <c r="L53" s="448"/>
      <c r="M53" s="448"/>
      <c r="N53" s="446"/>
      <c r="O53" s="345">
        <v>27</v>
      </c>
      <c r="P53" s="449"/>
      <c r="Q53" s="450"/>
      <c r="R53" s="450"/>
      <c r="S53" s="350">
        <v>28</v>
      </c>
      <c r="T53" s="351"/>
      <c r="U53" s="350"/>
      <c r="V53" s="351"/>
      <c r="W53" s="350">
        <v>29</v>
      </c>
      <c r="X53" s="352"/>
      <c r="Y53" s="610"/>
      <c r="Z53" s="353"/>
    </row>
    <row r="54" spans="1:27" s="206" customFormat="1">
      <c r="A54" s="440"/>
      <c r="B54" s="353"/>
      <c r="C54" s="441"/>
      <c r="D54" s="451" t="s">
        <v>291</v>
      </c>
      <c r="E54" s="452"/>
      <c r="F54" s="453" t="s">
        <v>292</v>
      </c>
      <c r="G54" s="454" t="s">
        <v>293</v>
      </c>
      <c r="H54" s="455" t="s">
        <v>294</v>
      </c>
      <c r="I54" s="455" t="s">
        <v>295</v>
      </c>
      <c r="J54" s="453" t="s">
        <v>292</v>
      </c>
      <c r="K54" s="454" t="s">
        <v>293</v>
      </c>
      <c r="L54" s="455" t="s">
        <v>294</v>
      </c>
      <c r="M54" s="455" t="s">
        <v>295</v>
      </c>
      <c r="N54" s="453" t="s">
        <v>292</v>
      </c>
      <c r="O54" s="355" t="s">
        <v>293</v>
      </c>
      <c r="P54" s="357" t="s">
        <v>294</v>
      </c>
      <c r="Q54" s="354" t="s">
        <v>295</v>
      </c>
      <c r="R54" s="453" t="s">
        <v>292</v>
      </c>
      <c r="S54" s="359" t="s">
        <v>293</v>
      </c>
      <c r="T54" s="456" t="s">
        <v>294</v>
      </c>
      <c r="U54" s="357" t="s">
        <v>295</v>
      </c>
      <c r="V54" s="360" t="s">
        <v>292</v>
      </c>
      <c r="W54" s="359" t="s">
        <v>293</v>
      </c>
      <c r="X54" s="358" t="s">
        <v>294</v>
      </c>
      <c r="Y54" s="611"/>
      <c r="Z54" s="353"/>
    </row>
    <row r="55" spans="1:27" ht="14.25">
      <c r="A55" s="584" t="s">
        <v>315</v>
      </c>
      <c r="B55" s="592"/>
      <c r="C55" s="593"/>
      <c r="D55" s="561" t="s">
        <v>298</v>
      </c>
      <c r="E55" s="562"/>
      <c r="F55" s="400">
        <v>0.60000000000000142</v>
      </c>
      <c r="G55" s="402">
        <v>0.5</v>
      </c>
      <c r="H55" s="372">
        <v>0.69999999999999929</v>
      </c>
      <c r="I55" s="372">
        <v>3.5000000000000036</v>
      </c>
      <c r="J55" s="370">
        <v>8.7999999999999989</v>
      </c>
      <c r="K55" s="402">
        <v>14.4</v>
      </c>
      <c r="L55" s="372">
        <v>20.599999999999998</v>
      </c>
      <c r="M55" s="372">
        <v>24.199999999999996</v>
      </c>
      <c r="N55" s="370">
        <v>18.700000000000003</v>
      </c>
      <c r="O55" s="402">
        <v>23.799999999999997</v>
      </c>
      <c r="P55" s="372">
        <v>16.400000000000002</v>
      </c>
      <c r="Q55" s="369">
        <v>20.700000000000003</v>
      </c>
      <c r="R55" s="370">
        <v>20.700000000000006</v>
      </c>
      <c r="S55" s="371">
        <v>26.800000000000008</v>
      </c>
      <c r="T55" s="372">
        <v>20</v>
      </c>
      <c r="U55" s="372">
        <v>24.300000000000004</v>
      </c>
      <c r="V55" s="370">
        <v>28.599999999999998</v>
      </c>
      <c r="W55" s="457">
        <v>33.099999999999994</v>
      </c>
      <c r="X55" s="458">
        <v>31.657355679702054</v>
      </c>
      <c r="Y55" s="459">
        <v>-1.4426443202979407</v>
      </c>
      <c r="Z55" s="31"/>
      <c r="AA55" s="31"/>
    </row>
    <row r="56" spans="1:27" ht="14.25">
      <c r="A56" s="594"/>
      <c r="B56" s="595"/>
      <c r="C56" s="596"/>
      <c r="D56" s="579" t="s">
        <v>35</v>
      </c>
      <c r="E56" s="580"/>
      <c r="F56" s="400">
        <v>11.2</v>
      </c>
      <c r="G56" s="362">
        <v>15.600000000000001</v>
      </c>
      <c r="H56" s="364">
        <v>11.099999999999998</v>
      </c>
      <c r="I56" s="364">
        <v>19.900000000000006</v>
      </c>
      <c r="J56" s="400">
        <v>20.199999999999996</v>
      </c>
      <c r="K56" s="362">
        <v>25.699999999999996</v>
      </c>
      <c r="L56" s="364">
        <v>19.900000000000006</v>
      </c>
      <c r="M56" s="364">
        <v>27.9</v>
      </c>
      <c r="N56" s="400">
        <v>22.3</v>
      </c>
      <c r="O56" s="362">
        <v>26.599999999999994</v>
      </c>
      <c r="P56" s="364">
        <v>22.2</v>
      </c>
      <c r="Q56" s="361">
        <v>28.099999999999998</v>
      </c>
      <c r="R56" s="400">
        <v>30.3</v>
      </c>
      <c r="S56" s="365">
        <v>28.9</v>
      </c>
      <c r="T56" s="364">
        <v>26.599999999999998</v>
      </c>
      <c r="U56" s="364">
        <v>29.299999999999997</v>
      </c>
      <c r="V56" s="400">
        <v>30.400000000000002</v>
      </c>
      <c r="W56" s="460">
        <v>36.899999999999991</v>
      </c>
      <c r="X56" s="461">
        <v>33.745247148288968</v>
      </c>
      <c r="Y56" s="462">
        <v>-3.1547528517110237</v>
      </c>
      <c r="Z56" s="31"/>
      <c r="AA56" s="31"/>
    </row>
    <row r="57" spans="1:27" ht="14.25">
      <c r="A57" s="594"/>
      <c r="B57" s="595"/>
      <c r="C57" s="596"/>
      <c r="D57" s="581" t="s">
        <v>301</v>
      </c>
      <c r="E57" s="582"/>
      <c r="F57" s="390">
        <v>16.100000000000001</v>
      </c>
      <c r="G57" s="383">
        <v>24.600000000000005</v>
      </c>
      <c r="H57" s="385">
        <v>23.599999999999998</v>
      </c>
      <c r="I57" s="385">
        <v>27.6</v>
      </c>
      <c r="J57" s="390">
        <v>25.200000000000003</v>
      </c>
      <c r="K57" s="383">
        <v>33.100000000000009</v>
      </c>
      <c r="L57" s="385">
        <v>36.700000000000003</v>
      </c>
      <c r="M57" s="385">
        <v>44.8</v>
      </c>
      <c r="N57" s="390">
        <v>38.199999999999996</v>
      </c>
      <c r="O57" s="383">
        <v>52.999999999999993</v>
      </c>
      <c r="P57" s="385">
        <v>41.4</v>
      </c>
      <c r="Q57" s="382">
        <v>46.3</v>
      </c>
      <c r="R57" s="390">
        <v>51.3</v>
      </c>
      <c r="S57" s="386">
        <v>48.7</v>
      </c>
      <c r="T57" s="385">
        <v>44.599999999999994</v>
      </c>
      <c r="U57" s="385">
        <v>42.399999999999991</v>
      </c>
      <c r="V57" s="390">
        <v>52.400000000000006</v>
      </c>
      <c r="W57" s="463">
        <v>55.199999999999996</v>
      </c>
      <c r="X57" s="464">
        <v>53.174603174603163</v>
      </c>
      <c r="Y57" s="465">
        <v>-2.0253968253968324</v>
      </c>
      <c r="Z57" s="31"/>
      <c r="AA57" s="31"/>
    </row>
    <row r="58" spans="1:27" ht="14.25">
      <c r="A58" s="594"/>
      <c r="B58" s="595"/>
      <c r="C58" s="596"/>
      <c r="D58" s="579" t="s">
        <v>302</v>
      </c>
      <c r="E58" s="580"/>
      <c r="F58" s="378">
        <v>6.4000000000000021</v>
      </c>
      <c r="G58" s="393">
        <v>9.0999999999999961</v>
      </c>
      <c r="H58" s="380">
        <v>6.0000000000000018</v>
      </c>
      <c r="I58" s="380">
        <v>12.900000000000002</v>
      </c>
      <c r="J58" s="378">
        <v>15.400000000000002</v>
      </c>
      <c r="K58" s="393">
        <v>21.1</v>
      </c>
      <c r="L58" s="380">
        <v>18.100000000000001</v>
      </c>
      <c r="M58" s="380">
        <v>24.8</v>
      </c>
      <c r="N58" s="378">
        <v>19.699999999999996</v>
      </c>
      <c r="O58" s="393">
        <v>23.399999999999991</v>
      </c>
      <c r="P58" s="380">
        <v>18.100000000000001</v>
      </c>
      <c r="Q58" s="377">
        <v>23.2</v>
      </c>
      <c r="R58" s="378">
        <v>24.3</v>
      </c>
      <c r="S58" s="379">
        <v>26.599999999999998</v>
      </c>
      <c r="T58" s="380">
        <v>22.399999999999995</v>
      </c>
      <c r="U58" s="380">
        <v>25.999999999999996</v>
      </c>
      <c r="V58" s="378">
        <v>27.8</v>
      </c>
      <c r="W58" s="466">
        <v>34.100000000000009</v>
      </c>
      <c r="X58" s="467">
        <v>30.955678670360104</v>
      </c>
      <c r="Y58" s="468">
        <v>-3.1443213296399044</v>
      </c>
      <c r="Z58" s="31"/>
      <c r="AA58" s="31"/>
    </row>
    <row r="59" spans="1:27" ht="14.25">
      <c r="A59" s="597"/>
      <c r="B59" s="598"/>
      <c r="C59" s="599"/>
      <c r="D59" s="577" t="s">
        <v>303</v>
      </c>
      <c r="E59" s="578"/>
      <c r="F59" s="400">
        <v>7.5000000000000018</v>
      </c>
      <c r="G59" s="362">
        <v>10.4</v>
      </c>
      <c r="H59" s="364">
        <v>7.5</v>
      </c>
      <c r="I59" s="364">
        <v>14.2</v>
      </c>
      <c r="J59" s="400">
        <v>16.200000000000003</v>
      </c>
      <c r="K59" s="362">
        <v>21.899999999999991</v>
      </c>
      <c r="L59" s="364">
        <v>19.900000000000006</v>
      </c>
      <c r="M59" s="364">
        <v>26.599999999999994</v>
      </c>
      <c r="N59" s="400">
        <v>21.1</v>
      </c>
      <c r="O59" s="362">
        <v>25.5</v>
      </c>
      <c r="P59" s="364">
        <v>20.299999999999997</v>
      </c>
      <c r="Q59" s="361">
        <v>25.5</v>
      </c>
      <c r="R59" s="400">
        <v>27.099999999999994</v>
      </c>
      <c r="S59" s="365">
        <v>28.200000000000003</v>
      </c>
      <c r="T59" s="364">
        <v>24.299999999999997</v>
      </c>
      <c r="U59" s="364">
        <v>27.599999999999994</v>
      </c>
      <c r="V59" s="400">
        <v>29.799999999999997</v>
      </c>
      <c r="W59" s="460">
        <v>35.699999999999996</v>
      </c>
      <c r="X59" s="461">
        <v>33.039647577092509</v>
      </c>
      <c r="Y59" s="469">
        <v>-2.6603524229074864</v>
      </c>
      <c r="Z59" s="31"/>
      <c r="AA59" s="31"/>
    </row>
    <row r="60" spans="1:27" ht="14.25">
      <c r="A60" s="584" t="s">
        <v>316</v>
      </c>
      <c r="B60" s="592"/>
      <c r="C60" s="593"/>
      <c r="D60" s="561" t="s">
        <v>298</v>
      </c>
      <c r="E60" s="562"/>
      <c r="F60" s="370">
        <v>-2.5939944122885299</v>
      </c>
      <c r="G60" s="402">
        <v>2.0525815616909302</v>
      </c>
      <c r="H60" s="372">
        <v>0.67506969182891896</v>
      </c>
      <c r="I60" s="372">
        <v>1.6300615387697901</v>
      </c>
      <c r="J60" s="370">
        <v>3.2118156411859502</v>
      </c>
      <c r="K60" s="402">
        <v>2.6009149002602099</v>
      </c>
      <c r="L60" s="372">
        <v>5.3717874633264797</v>
      </c>
      <c r="M60" s="372">
        <v>5.20323019317496</v>
      </c>
      <c r="N60" s="370">
        <v>4.7972933801766304</v>
      </c>
      <c r="O60" s="402">
        <v>5.6226602317499399</v>
      </c>
      <c r="P60" s="372">
        <v>3.2309831685040198</v>
      </c>
      <c r="Q60" s="369">
        <v>3.6145166084364502</v>
      </c>
      <c r="R60" s="370">
        <v>2.9330325339990702</v>
      </c>
      <c r="S60" s="371">
        <v>3.3702874970585501</v>
      </c>
      <c r="T60" s="372">
        <v>6.8427555434301999</v>
      </c>
      <c r="U60" s="372">
        <v>4.1798248782611802</v>
      </c>
      <c r="V60" s="370">
        <v>7.0799889427152598</v>
      </c>
      <c r="W60" s="457">
        <v>7.6063712390345497</v>
      </c>
      <c r="X60" s="470">
        <v>5.9640251924098457</v>
      </c>
      <c r="Y60" s="459">
        <v>-1.642346046624704</v>
      </c>
      <c r="Z60" s="431"/>
      <c r="AA60" s="31"/>
    </row>
    <row r="61" spans="1:27" ht="14.25">
      <c r="A61" s="594"/>
      <c r="B61" s="595"/>
      <c r="C61" s="596"/>
      <c r="D61" s="579" t="s">
        <v>35</v>
      </c>
      <c r="E61" s="580"/>
      <c r="F61" s="400">
        <v>-3.0851131163082401</v>
      </c>
      <c r="G61" s="362">
        <v>-1.8923509641932701</v>
      </c>
      <c r="H61" s="364">
        <v>-1.3640629608205399</v>
      </c>
      <c r="I61" s="364">
        <v>-1.7598318915753399</v>
      </c>
      <c r="J61" s="400">
        <v>-0.397622437041875</v>
      </c>
      <c r="K61" s="362">
        <v>0.40258883087217401</v>
      </c>
      <c r="L61" s="364">
        <v>8.6813943347951394E-2</v>
      </c>
      <c r="M61" s="364">
        <v>-0.297955477681354</v>
      </c>
      <c r="N61" s="400">
        <v>-2.3113843106430898</v>
      </c>
      <c r="O61" s="362">
        <v>0.53212112547783796</v>
      </c>
      <c r="P61" s="364">
        <v>-0.79547844435992299</v>
      </c>
      <c r="Q61" s="361">
        <v>2.1514627862361499</v>
      </c>
      <c r="R61" s="400">
        <v>1.48673949376029</v>
      </c>
      <c r="S61" s="365">
        <v>-2.4278058645597902</v>
      </c>
      <c r="T61" s="364">
        <v>-0.35305792847912998</v>
      </c>
      <c r="U61" s="364">
        <v>-0.75262695457513795</v>
      </c>
      <c r="V61" s="400">
        <v>-0.50997867228745197</v>
      </c>
      <c r="W61" s="460">
        <v>-1.3532788353197001</v>
      </c>
      <c r="X61" s="471">
        <v>-0.75956455592807171</v>
      </c>
      <c r="Y61" s="462">
        <v>0.59371427939162835</v>
      </c>
      <c r="Z61" s="31"/>
      <c r="AA61" s="31"/>
    </row>
    <row r="62" spans="1:27" ht="14.25">
      <c r="A62" s="594"/>
      <c r="B62" s="595"/>
      <c r="C62" s="612"/>
      <c r="D62" s="581" t="s">
        <v>301</v>
      </c>
      <c r="E62" s="582"/>
      <c r="F62" s="390">
        <v>6.0033610161065996</v>
      </c>
      <c r="G62" s="383">
        <v>-1.6922979836626399</v>
      </c>
      <c r="H62" s="385">
        <v>12.625893578926901</v>
      </c>
      <c r="I62" s="385">
        <v>4.5967094042597001</v>
      </c>
      <c r="J62" s="390">
        <v>10.339745271015399</v>
      </c>
      <c r="K62" s="383">
        <v>13.154145633929</v>
      </c>
      <c r="L62" s="385">
        <v>12.701304363579901</v>
      </c>
      <c r="M62" s="385">
        <v>12.191644878093999</v>
      </c>
      <c r="N62" s="390">
        <v>6.1027497656921996</v>
      </c>
      <c r="O62" s="383">
        <v>15.814969862760799</v>
      </c>
      <c r="P62" s="385">
        <v>11.5888467250386</v>
      </c>
      <c r="Q62" s="382">
        <v>16.406318766001998</v>
      </c>
      <c r="R62" s="390">
        <v>14.568570617891501</v>
      </c>
      <c r="S62" s="386">
        <v>11.1848660149924</v>
      </c>
      <c r="T62" s="385">
        <v>12.592218895472101</v>
      </c>
      <c r="U62" s="385">
        <v>9.9808817735897097</v>
      </c>
      <c r="V62" s="390">
        <v>16.053999032765301</v>
      </c>
      <c r="W62" s="463">
        <v>11.0651681926736</v>
      </c>
      <c r="X62" s="472">
        <v>5.4613689873643416</v>
      </c>
      <c r="Y62" s="465">
        <v>-5.603799205309258</v>
      </c>
      <c r="Z62" s="31"/>
      <c r="AA62" s="31"/>
    </row>
    <row r="63" spans="1:27" ht="14.25">
      <c r="A63" s="594"/>
      <c r="B63" s="595"/>
      <c r="C63" s="612"/>
      <c r="D63" s="579" t="s">
        <v>302</v>
      </c>
      <c r="E63" s="580"/>
      <c r="F63" s="378">
        <v>-3.8594873567975001</v>
      </c>
      <c r="G63" s="393">
        <v>-0.57258791544742005</v>
      </c>
      <c r="H63" s="380">
        <v>-1.7792973071282701</v>
      </c>
      <c r="I63" s="380">
        <v>-0.91184819635804004</v>
      </c>
      <c r="J63" s="378">
        <v>0.152958505904564</v>
      </c>
      <c r="K63" s="393">
        <v>-4.7714850092736703E-2</v>
      </c>
      <c r="L63" s="380">
        <v>1.38725983299593</v>
      </c>
      <c r="M63" s="380">
        <v>0.51767493874677795</v>
      </c>
      <c r="N63" s="378">
        <v>-0.33387588366617699</v>
      </c>
      <c r="O63" s="393">
        <v>1.1601130203232599</v>
      </c>
      <c r="P63" s="380">
        <v>-2.6764759489561501E-4</v>
      </c>
      <c r="Q63" s="377">
        <v>1.66331835443314</v>
      </c>
      <c r="R63" s="378">
        <v>1.0228813763531399</v>
      </c>
      <c r="S63" s="379">
        <v>-1.4910515269432301</v>
      </c>
      <c r="T63" s="380">
        <v>1.46501894747108</v>
      </c>
      <c r="U63" s="380">
        <v>0.22562741387034199</v>
      </c>
      <c r="V63" s="378">
        <v>0.82444863114704103</v>
      </c>
      <c r="W63" s="466">
        <v>0.68061911149046705</v>
      </c>
      <c r="X63" s="473">
        <v>1.5070619719137666</v>
      </c>
      <c r="Y63" s="468">
        <v>0.82644286042329951</v>
      </c>
      <c r="Z63" s="31"/>
      <c r="AA63" s="31"/>
    </row>
    <row r="64" spans="1:27" ht="14.25">
      <c r="A64" s="597"/>
      <c r="B64" s="598"/>
      <c r="C64" s="599"/>
      <c r="D64" s="577" t="s">
        <v>303</v>
      </c>
      <c r="E64" s="578"/>
      <c r="F64" s="430">
        <v>-2.8470733569950699</v>
      </c>
      <c r="G64" s="423">
        <v>-0.85629654078959905</v>
      </c>
      <c r="H64" s="425">
        <v>-0.65668313386570099</v>
      </c>
      <c r="I64" s="425">
        <v>-0.47559782129346301</v>
      </c>
      <c r="J64" s="430">
        <v>0.87744647399929998</v>
      </c>
      <c r="K64" s="423">
        <v>0.876310110544813</v>
      </c>
      <c r="L64" s="425">
        <v>2.0084634713375298</v>
      </c>
      <c r="M64" s="425">
        <v>1.6520898150543399</v>
      </c>
      <c r="N64" s="430">
        <v>6.4346234562326493E-2</v>
      </c>
      <c r="O64" s="423">
        <v>2.2163538925355599</v>
      </c>
      <c r="P64" s="425">
        <v>0.605422891775521</v>
      </c>
      <c r="Q64" s="422">
        <v>2.7239037591777202</v>
      </c>
      <c r="R64" s="430">
        <v>1.8956571377246501</v>
      </c>
      <c r="S64" s="426">
        <v>-0.34853437657148101</v>
      </c>
      <c r="T64" s="425">
        <v>2.1905987547642698</v>
      </c>
      <c r="U64" s="425">
        <v>0.80466014561665999</v>
      </c>
      <c r="V64" s="430">
        <v>1.97613003458764</v>
      </c>
      <c r="W64" s="474">
        <v>1.6111781360976301</v>
      </c>
      <c r="X64" s="475">
        <v>1.5283239557146646</v>
      </c>
      <c r="Y64" s="469">
        <v>-8.2854180382965437E-2</v>
      </c>
      <c r="Z64" s="31"/>
      <c r="AA64" s="31"/>
    </row>
    <row r="65" spans="1:27" ht="14.25">
      <c r="A65" s="584" t="s">
        <v>317</v>
      </c>
      <c r="B65" s="592"/>
      <c r="C65" s="593"/>
      <c r="D65" s="613" t="s">
        <v>318</v>
      </c>
      <c r="E65" s="441" t="s">
        <v>319</v>
      </c>
      <c r="F65" s="400">
        <v>19.2</v>
      </c>
      <c r="G65" s="362">
        <v>16</v>
      </c>
      <c r="H65" s="364">
        <v>14.799999999999999</v>
      </c>
      <c r="I65" s="364">
        <v>16</v>
      </c>
      <c r="J65" s="400">
        <v>19.400000000000002</v>
      </c>
      <c r="K65" s="362">
        <v>20.100000000000001</v>
      </c>
      <c r="L65" s="364">
        <v>21.4</v>
      </c>
      <c r="M65" s="364">
        <v>20.8</v>
      </c>
      <c r="N65" s="400">
        <v>21.5</v>
      </c>
      <c r="O65" s="362">
        <v>21.7</v>
      </c>
      <c r="P65" s="364">
        <v>18.899999999999999</v>
      </c>
      <c r="Q65" s="361">
        <v>20.200000000000003</v>
      </c>
      <c r="R65" s="400">
        <v>18</v>
      </c>
      <c r="S65" s="365">
        <v>19.900000000000002</v>
      </c>
      <c r="T65" s="364">
        <v>14.6</v>
      </c>
      <c r="U65" s="364">
        <v>17.2</v>
      </c>
      <c r="V65" s="400">
        <v>18.7</v>
      </c>
      <c r="W65" s="460">
        <v>20.9</v>
      </c>
      <c r="X65" s="461">
        <v>19.662921348314608</v>
      </c>
      <c r="Y65" s="459">
        <v>-1.2370786516853904</v>
      </c>
      <c r="Z65" s="31"/>
      <c r="AA65" s="31"/>
    </row>
    <row r="66" spans="1:27" ht="14.25">
      <c r="A66" s="594"/>
      <c r="B66" s="595"/>
      <c r="C66" s="596"/>
      <c r="D66" s="614"/>
      <c r="E66" s="441" t="s">
        <v>320</v>
      </c>
      <c r="F66" s="400">
        <v>27.900000000000002</v>
      </c>
      <c r="G66" s="362">
        <v>28.499999999999996</v>
      </c>
      <c r="H66" s="364">
        <v>30.2</v>
      </c>
      <c r="I66" s="364">
        <v>32.200000000000003</v>
      </c>
      <c r="J66" s="400">
        <v>30.4</v>
      </c>
      <c r="K66" s="362">
        <v>34.300000000000004</v>
      </c>
      <c r="L66" s="364">
        <v>34.5</v>
      </c>
      <c r="M66" s="364">
        <v>35.199999999999996</v>
      </c>
      <c r="N66" s="400">
        <v>26.5</v>
      </c>
      <c r="O66" s="362">
        <v>36.6</v>
      </c>
      <c r="P66" s="364">
        <v>36.5</v>
      </c>
      <c r="Q66" s="361">
        <v>36.5</v>
      </c>
      <c r="R66" s="400">
        <v>35.9</v>
      </c>
      <c r="S66" s="365">
        <v>35.199999999999996</v>
      </c>
      <c r="T66" s="364">
        <v>36.199999999999996</v>
      </c>
      <c r="U66" s="364">
        <v>37.799999999999997</v>
      </c>
      <c r="V66" s="400">
        <v>29.9</v>
      </c>
      <c r="W66" s="460">
        <v>38.4</v>
      </c>
      <c r="X66" s="461">
        <v>32.584269662921351</v>
      </c>
      <c r="Y66" s="462">
        <v>-5.8157303370786479</v>
      </c>
      <c r="Z66" s="31"/>
      <c r="AA66" s="31"/>
    </row>
    <row r="67" spans="1:27" ht="14.25">
      <c r="A67" s="594"/>
      <c r="B67" s="595"/>
      <c r="C67" s="596"/>
      <c r="D67" s="614"/>
      <c r="E67" s="441" t="s">
        <v>321</v>
      </c>
      <c r="F67" s="400">
        <v>15.2</v>
      </c>
      <c r="G67" s="362">
        <v>17.100000000000001</v>
      </c>
      <c r="H67" s="364">
        <v>18.3</v>
      </c>
      <c r="I67" s="364">
        <v>15.4</v>
      </c>
      <c r="J67" s="400">
        <v>13.8</v>
      </c>
      <c r="K67" s="362">
        <v>16.8</v>
      </c>
      <c r="L67" s="364">
        <v>11.899999999999999</v>
      </c>
      <c r="M67" s="364">
        <v>14.2</v>
      </c>
      <c r="N67" s="400">
        <v>15.299999999999999</v>
      </c>
      <c r="O67" s="362">
        <v>16.2</v>
      </c>
      <c r="P67" s="364">
        <v>13.100000000000001</v>
      </c>
      <c r="Q67" s="361">
        <v>13.5</v>
      </c>
      <c r="R67" s="400">
        <v>12.1</v>
      </c>
      <c r="S67" s="365">
        <v>19.900000000000002</v>
      </c>
      <c r="T67" s="364">
        <v>16.5</v>
      </c>
      <c r="U67" s="364">
        <v>13.900000000000002</v>
      </c>
      <c r="V67" s="400">
        <v>15.8</v>
      </c>
      <c r="W67" s="460">
        <v>13.900000000000002</v>
      </c>
      <c r="X67" s="461">
        <v>15.355805243445692</v>
      </c>
      <c r="Y67" s="462">
        <v>1.4558052434456901</v>
      </c>
      <c r="Z67" s="31"/>
      <c r="AA67" s="31"/>
    </row>
    <row r="68" spans="1:27" ht="14.25">
      <c r="A68" s="594"/>
      <c r="B68" s="595"/>
      <c r="C68" s="596"/>
      <c r="D68" s="614"/>
      <c r="E68" s="441" t="s">
        <v>322</v>
      </c>
      <c r="F68" s="400">
        <v>34.4</v>
      </c>
      <c r="G68" s="362">
        <v>35.199999999999996</v>
      </c>
      <c r="H68" s="364">
        <v>31.3</v>
      </c>
      <c r="I68" s="364">
        <v>32.4</v>
      </c>
      <c r="J68" s="400">
        <v>33.800000000000004</v>
      </c>
      <c r="K68" s="362">
        <v>26.8</v>
      </c>
      <c r="L68" s="364">
        <v>27.200000000000003</v>
      </c>
      <c r="M68" s="364">
        <v>26.3</v>
      </c>
      <c r="N68" s="400">
        <v>33.5</v>
      </c>
      <c r="O68" s="362">
        <v>23.200000000000003</v>
      </c>
      <c r="P68" s="364">
        <v>26.6</v>
      </c>
      <c r="Q68" s="361">
        <v>25.4</v>
      </c>
      <c r="R68" s="400">
        <v>29.599999999999998</v>
      </c>
      <c r="S68" s="365">
        <v>22.1</v>
      </c>
      <c r="T68" s="364">
        <v>26.400000000000002</v>
      </c>
      <c r="U68" s="364">
        <v>25.8</v>
      </c>
      <c r="V68" s="400">
        <v>32</v>
      </c>
      <c r="W68" s="460">
        <v>24.3</v>
      </c>
      <c r="X68" s="461">
        <v>25.842696629213485</v>
      </c>
      <c r="Y68" s="462">
        <v>1.5426966292134843</v>
      </c>
      <c r="Z68" s="31"/>
      <c r="AA68" s="31"/>
    </row>
    <row r="69" spans="1:27" ht="14.25">
      <c r="A69" s="594"/>
      <c r="B69" s="595"/>
      <c r="C69" s="596"/>
      <c r="D69" s="615"/>
      <c r="E69" s="476" t="s">
        <v>323</v>
      </c>
      <c r="F69" s="400">
        <v>3.3000000000000003</v>
      </c>
      <c r="G69" s="362">
        <v>3.2</v>
      </c>
      <c r="H69" s="364">
        <v>5.3</v>
      </c>
      <c r="I69" s="364">
        <v>4</v>
      </c>
      <c r="J69" s="400">
        <v>2.6</v>
      </c>
      <c r="K69" s="362">
        <v>2</v>
      </c>
      <c r="L69" s="364">
        <v>5</v>
      </c>
      <c r="M69" s="364">
        <v>3.5000000000000004</v>
      </c>
      <c r="N69" s="400">
        <v>3.2</v>
      </c>
      <c r="O69" s="362">
        <v>2.2999999999999998</v>
      </c>
      <c r="P69" s="364">
        <v>4.9000000000000004</v>
      </c>
      <c r="Q69" s="361">
        <v>4.3999999999999995</v>
      </c>
      <c r="R69" s="400">
        <v>4.3999999999999995</v>
      </c>
      <c r="S69" s="365">
        <v>3</v>
      </c>
      <c r="T69" s="364">
        <v>6.3</v>
      </c>
      <c r="U69" s="364">
        <v>5.2</v>
      </c>
      <c r="V69" s="400">
        <v>3.5000000000000004</v>
      </c>
      <c r="W69" s="460">
        <v>2.5</v>
      </c>
      <c r="X69" s="461">
        <v>6.5543071161048685</v>
      </c>
      <c r="Y69" s="462">
        <v>4.0543071161048685</v>
      </c>
      <c r="Z69" s="31"/>
      <c r="AA69" s="31"/>
    </row>
    <row r="70" spans="1:27" ht="14.25">
      <c r="A70" s="594"/>
      <c r="B70" s="595"/>
      <c r="C70" s="596"/>
      <c r="D70" s="616" t="s">
        <v>324</v>
      </c>
      <c r="E70" s="477" t="s">
        <v>319</v>
      </c>
      <c r="F70" s="390">
        <v>10.299999999999999</v>
      </c>
      <c r="G70" s="383">
        <v>11.5</v>
      </c>
      <c r="H70" s="385">
        <v>12.4</v>
      </c>
      <c r="I70" s="385">
        <v>12.3</v>
      </c>
      <c r="J70" s="390">
        <v>12.9</v>
      </c>
      <c r="K70" s="383">
        <v>15.7</v>
      </c>
      <c r="L70" s="385">
        <v>12.5</v>
      </c>
      <c r="M70" s="385">
        <v>11.799999999999999</v>
      </c>
      <c r="N70" s="390">
        <v>12</v>
      </c>
      <c r="O70" s="383">
        <v>14.399999999999999</v>
      </c>
      <c r="P70" s="385">
        <v>12.5</v>
      </c>
      <c r="Q70" s="382">
        <v>12.4</v>
      </c>
      <c r="R70" s="390">
        <v>12.9</v>
      </c>
      <c r="S70" s="386">
        <v>12.7</v>
      </c>
      <c r="T70" s="385">
        <v>9.6</v>
      </c>
      <c r="U70" s="385">
        <v>11.700000000000001</v>
      </c>
      <c r="V70" s="390">
        <v>14.899999999999999</v>
      </c>
      <c r="W70" s="463">
        <v>11.700000000000001</v>
      </c>
      <c r="X70" s="464">
        <v>10.892018779342722</v>
      </c>
      <c r="Y70" s="465">
        <v>-0.80798122065727895</v>
      </c>
      <c r="Z70" s="31"/>
      <c r="AA70" s="31"/>
    </row>
    <row r="71" spans="1:27" ht="14.25">
      <c r="A71" s="594"/>
      <c r="B71" s="595"/>
      <c r="C71" s="596"/>
      <c r="D71" s="614"/>
      <c r="E71" s="441" t="s">
        <v>320</v>
      </c>
      <c r="F71" s="400">
        <v>27.6</v>
      </c>
      <c r="G71" s="362">
        <v>32.4</v>
      </c>
      <c r="H71" s="364">
        <v>31.2</v>
      </c>
      <c r="I71" s="364">
        <v>31.7</v>
      </c>
      <c r="J71" s="400">
        <v>31.6</v>
      </c>
      <c r="K71" s="362">
        <v>35.9</v>
      </c>
      <c r="L71" s="364">
        <v>31.900000000000002</v>
      </c>
      <c r="M71" s="364">
        <v>32.700000000000003</v>
      </c>
      <c r="N71" s="400">
        <v>28.799999999999997</v>
      </c>
      <c r="O71" s="362">
        <v>32.700000000000003</v>
      </c>
      <c r="P71" s="364">
        <v>32.700000000000003</v>
      </c>
      <c r="Q71" s="361">
        <v>33</v>
      </c>
      <c r="R71" s="400">
        <v>30.3</v>
      </c>
      <c r="S71" s="365">
        <v>33.6</v>
      </c>
      <c r="T71" s="364">
        <v>32.700000000000003</v>
      </c>
      <c r="U71" s="364">
        <v>32.700000000000003</v>
      </c>
      <c r="V71" s="400">
        <v>27.900000000000002</v>
      </c>
      <c r="W71" s="460">
        <v>34.200000000000003</v>
      </c>
      <c r="X71" s="461">
        <v>33.990610328638496</v>
      </c>
      <c r="Y71" s="462">
        <v>-0.20938967136150666</v>
      </c>
      <c r="Z71" s="31"/>
      <c r="AA71" s="31"/>
    </row>
    <row r="72" spans="1:27" ht="14.25">
      <c r="A72" s="594"/>
      <c r="B72" s="595"/>
      <c r="C72" s="596"/>
      <c r="D72" s="614"/>
      <c r="E72" s="441" t="s">
        <v>321</v>
      </c>
      <c r="F72" s="400">
        <v>15.8</v>
      </c>
      <c r="G72" s="362">
        <v>16.2</v>
      </c>
      <c r="H72" s="364">
        <v>15.299999999999999</v>
      </c>
      <c r="I72" s="364">
        <v>13.3</v>
      </c>
      <c r="J72" s="400">
        <v>11.1</v>
      </c>
      <c r="K72" s="362">
        <v>15.7</v>
      </c>
      <c r="L72" s="364">
        <v>13.8</v>
      </c>
      <c r="M72" s="364">
        <v>16.100000000000001</v>
      </c>
      <c r="N72" s="400">
        <v>14.099999999999998</v>
      </c>
      <c r="O72" s="362">
        <v>17.599999999999998</v>
      </c>
      <c r="P72" s="364">
        <v>13.900000000000002</v>
      </c>
      <c r="Q72" s="361">
        <v>12.3</v>
      </c>
      <c r="R72" s="400">
        <v>12.2</v>
      </c>
      <c r="S72" s="365">
        <v>19.3</v>
      </c>
      <c r="T72" s="364">
        <v>14.899999999999999</v>
      </c>
      <c r="U72" s="364">
        <v>13.4</v>
      </c>
      <c r="V72" s="400">
        <v>10.7</v>
      </c>
      <c r="W72" s="460">
        <v>17.8</v>
      </c>
      <c r="X72" s="461">
        <v>14.929577464788732</v>
      </c>
      <c r="Y72" s="462">
        <v>-2.8704225352112687</v>
      </c>
      <c r="Z72" s="31"/>
      <c r="AA72" s="31"/>
    </row>
    <row r="73" spans="1:27" ht="14.25">
      <c r="A73" s="594"/>
      <c r="B73" s="595"/>
      <c r="C73" s="596"/>
      <c r="D73" s="614"/>
      <c r="E73" s="441" t="s">
        <v>322</v>
      </c>
      <c r="F73" s="400">
        <v>42.4</v>
      </c>
      <c r="G73" s="362">
        <v>36.299999999999997</v>
      </c>
      <c r="H73" s="364">
        <v>34.699999999999996</v>
      </c>
      <c r="I73" s="364">
        <v>37.4</v>
      </c>
      <c r="J73" s="400">
        <v>39.800000000000004</v>
      </c>
      <c r="K73" s="362">
        <v>29.099999999999998</v>
      </c>
      <c r="L73" s="364">
        <v>35.5</v>
      </c>
      <c r="M73" s="364">
        <v>34.699999999999996</v>
      </c>
      <c r="N73" s="400">
        <v>41</v>
      </c>
      <c r="O73" s="362">
        <v>31.7</v>
      </c>
      <c r="P73" s="364">
        <v>34.799999999999997</v>
      </c>
      <c r="Q73" s="361">
        <v>37.9</v>
      </c>
      <c r="R73" s="400">
        <v>39.5</v>
      </c>
      <c r="S73" s="365">
        <v>30.4</v>
      </c>
      <c r="T73" s="364">
        <v>38.1</v>
      </c>
      <c r="U73" s="364">
        <v>37.5</v>
      </c>
      <c r="V73" s="400">
        <v>42.6</v>
      </c>
      <c r="W73" s="460">
        <v>32.300000000000004</v>
      </c>
      <c r="X73" s="461">
        <v>34.460093896713616</v>
      </c>
      <c r="Y73" s="462">
        <v>2.1600938967136116</v>
      </c>
      <c r="Z73" s="31"/>
      <c r="AA73" s="31"/>
    </row>
    <row r="74" spans="1:27" ht="14.25">
      <c r="A74" s="594"/>
      <c r="B74" s="595"/>
      <c r="C74" s="596"/>
      <c r="D74" s="615"/>
      <c r="E74" s="476" t="s">
        <v>323</v>
      </c>
      <c r="F74" s="378">
        <v>3.8</v>
      </c>
      <c r="G74" s="393">
        <v>3.5999999999999996</v>
      </c>
      <c r="H74" s="380">
        <v>6.3</v>
      </c>
      <c r="I74" s="380">
        <v>5.4</v>
      </c>
      <c r="J74" s="378">
        <v>4.7</v>
      </c>
      <c r="K74" s="393">
        <v>3.5999999999999996</v>
      </c>
      <c r="L74" s="380">
        <v>6.3</v>
      </c>
      <c r="M74" s="380">
        <v>4.7</v>
      </c>
      <c r="N74" s="378">
        <v>4</v>
      </c>
      <c r="O74" s="393">
        <v>3.6999999999999997</v>
      </c>
      <c r="P74" s="380">
        <v>6.2</v>
      </c>
      <c r="Q74" s="377">
        <v>4.3999999999999995</v>
      </c>
      <c r="R74" s="378">
        <v>5</v>
      </c>
      <c r="S74" s="379">
        <v>3.9</v>
      </c>
      <c r="T74" s="380">
        <v>4.7</v>
      </c>
      <c r="U74" s="380">
        <v>4.8</v>
      </c>
      <c r="V74" s="378">
        <v>3.9</v>
      </c>
      <c r="W74" s="466">
        <v>3.9</v>
      </c>
      <c r="X74" s="467">
        <v>5.727699530516432</v>
      </c>
      <c r="Y74" s="468">
        <v>1.8276995305164321</v>
      </c>
      <c r="Z74" s="31"/>
      <c r="AA74" s="31"/>
    </row>
    <row r="75" spans="1:27" ht="14.25">
      <c r="A75" s="594"/>
      <c r="B75" s="595"/>
      <c r="C75" s="596"/>
      <c r="D75" s="616" t="s">
        <v>325</v>
      </c>
      <c r="E75" s="477" t="s">
        <v>319</v>
      </c>
      <c r="F75" s="400">
        <v>25.6</v>
      </c>
      <c r="G75" s="362">
        <v>26.700000000000003</v>
      </c>
      <c r="H75" s="364">
        <v>23.5</v>
      </c>
      <c r="I75" s="364">
        <v>26.8</v>
      </c>
      <c r="J75" s="400">
        <v>27.6</v>
      </c>
      <c r="K75" s="362">
        <v>31.900000000000002</v>
      </c>
      <c r="L75" s="364">
        <v>23.200000000000003</v>
      </c>
      <c r="M75" s="364">
        <v>30.4</v>
      </c>
      <c r="N75" s="400">
        <v>31.5</v>
      </c>
      <c r="O75" s="362">
        <v>28.9</v>
      </c>
      <c r="P75" s="364">
        <v>34.200000000000003</v>
      </c>
      <c r="Q75" s="361">
        <v>31.900000000000002</v>
      </c>
      <c r="R75" s="400">
        <v>30.8</v>
      </c>
      <c r="S75" s="365">
        <v>26.400000000000002</v>
      </c>
      <c r="T75" s="364">
        <v>21.7</v>
      </c>
      <c r="U75" s="364">
        <v>24.4</v>
      </c>
      <c r="V75" s="400">
        <v>25.2</v>
      </c>
      <c r="W75" s="460">
        <v>25.6</v>
      </c>
      <c r="X75" s="461">
        <v>23.387096774193548</v>
      </c>
      <c r="Y75" s="462">
        <v>-2.2129032258064534</v>
      </c>
      <c r="Z75" s="31"/>
      <c r="AA75" s="31"/>
    </row>
    <row r="76" spans="1:27" ht="14.25">
      <c r="A76" s="594"/>
      <c r="B76" s="595"/>
      <c r="C76" s="596"/>
      <c r="D76" s="614"/>
      <c r="E76" s="441" t="s">
        <v>320</v>
      </c>
      <c r="F76" s="400">
        <v>41.9</v>
      </c>
      <c r="G76" s="362">
        <v>38</v>
      </c>
      <c r="H76" s="364">
        <v>39.4</v>
      </c>
      <c r="I76" s="364">
        <v>45.7</v>
      </c>
      <c r="J76" s="400">
        <v>40.5</v>
      </c>
      <c r="K76" s="362">
        <v>43.7</v>
      </c>
      <c r="L76" s="364">
        <v>47.099999999999994</v>
      </c>
      <c r="M76" s="364">
        <v>43.7</v>
      </c>
      <c r="N76" s="400">
        <v>39.200000000000003</v>
      </c>
      <c r="O76" s="362">
        <v>42.199999999999996</v>
      </c>
      <c r="P76" s="364">
        <v>37.6</v>
      </c>
      <c r="Q76" s="361">
        <v>42.199999999999996</v>
      </c>
      <c r="R76" s="400">
        <v>41.9</v>
      </c>
      <c r="S76" s="365">
        <v>47.099999999999994</v>
      </c>
      <c r="T76" s="364">
        <v>49.2</v>
      </c>
      <c r="U76" s="364">
        <v>51.9</v>
      </c>
      <c r="V76" s="400">
        <v>42.5</v>
      </c>
      <c r="W76" s="460">
        <v>44</v>
      </c>
      <c r="X76" s="461">
        <v>45.967741935483872</v>
      </c>
      <c r="Y76" s="462">
        <v>1.9677419354838719</v>
      </c>
      <c r="Z76" s="31"/>
      <c r="AA76" s="31"/>
    </row>
    <row r="77" spans="1:27" ht="14.25">
      <c r="A77" s="594"/>
      <c r="B77" s="595"/>
      <c r="C77" s="596"/>
      <c r="D77" s="614"/>
      <c r="E77" s="441" t="s">
        <v>321</v>
      </c>
      <c r="F77" s="400">
        <v>19.400000000000002</v>
      </c>
      <c r="G77" s="362">
        <v>21.3</v>
      </c>
      <c r="H77" s="364">
        <v>23.5</v>
      </c>
      <c r="I77" s="364">
        <v>14.499999999999998</v>
      </c>
      <c r="J77" s="400">
        <v>16.400000000000002</v>
      </c>
      <c r="K77" s="362">
        <v>16</v>
      </c>
      <c r="L77" s="364">
        <v>16.7</v>
      </c>
      <c r="M77" s="364">
        <v>11.899999999999999</v>
      </c>
      <c r="N77" s="400">
        <v>16.900000000000002</v>
      </c>
      <c r="O77" s="362">
        <v>17.2</v>
      </c>
      <c r="P77" s="364">
        <v>15.4</v>
      </c>
      <c r="Q77" s="361">
        <v>10.4</v>
      </c>
      <c r="R77" s="400">
        <v>13.700000000000001</v>
      </c>
      <c r="S77" s="365">
        <v>16.5</v>
      </c>
      <c r="T77" s="364">
        <v>16.7</v>
      </c>
      <c r="U77" s="364">
        <v>12.6</v>
      </c>
      <c r="V77" s="400">
        <v>15</v>
      </c>
      <c r="W77" s="460">
        <v>16</v>
      </c>
      <c r="X77" s="461">
        <v>20.161290322580644</v>
      </c>
      <c r="Y77" s="462">
        <v>4.1612903225806441</v>
      </c>
      <c r="Z77" s="31"/>
      <c r="AA77" s="31"/>
    </row>
    <row r="78" spans="1:27" ht="14.25">
      <c r="A78" s="594"/>
      <c r="B78" s="595"/>
      <c r="C78" s="596"/>
      <c r="D78" s="614"/>
      <c r="E78" s="441" t="s">
        <v>322</v>
      </c>
      <c r="F78" s="400">
        <v>12.4</v>
      </c>
      <c r="G78" s="362">
        <v>12</v>
      </c>
      <c r="H78" s="364">
        <v>8.3000000000000007</v>
      </c>
      <c r="I78" s="364">
        <v>10.100000000000001</v>
      </c>
      <c r="J78" s="400">
        <v>11.200000000000001</v>
      </c>
      <c r="K78" s="362">
        <v>6.7</v>
      </c>
      <c r="L78" s="364">
        <v>10.100000000000001</v>
      </c>
      <c r="M78" s="364">
        <v>11.899999999999999</v>
      </c>
      <c r="N78" s="400">
        <v>9.1999999999999993</v>
      </c>
      <c r="O78" s="362">
        <v>10.9</v>
      </c>
      <c r="P78" s="364">
        <v>8.5</v>
      </c>
      <c r="Q78" s="361">
        <v>13.3</v>
      </c>
      <c r="R78" s="400">
        <v>12.8</v>
      </c>
      <c r="S78" s="365">
        <v>9.1</v>
      </c>
      <c r="T78" s="364">
        <v>10</v>
      </c>
      <c r="U78" s="364">
        <v>9.6</v>
      </c>
      <c r="V78" s="400">
        <v>16.5</v>
      </c>
      <c r="W78" s="460">
        <v>11.200000000000001</v>
      </c>
      <c r="X78" s="461">
        <v>7.2580645161290329</v>
      </c>
      <c r="Y78" s="462">
        <v>-3.9419354838709681</v>
      </c>
      <c r="Z78" s="31"/>
      <c r="AA78" s="31"/>
    </row>
    <row r="79" spans="1:27" ht="14.25">
      <c r="A79" s="594"/>
      <c r="B79" s="595"/>
      <c r="C79" s="596"/>
      <c r="D79" s="615"/>
      <c r="E79" s="476" t="s">
        <v>323</v>
      </c>
      <c r="F79" s="400">
        <v>0.8</v>
      </c>
      <c r="G79" s="362">
        <v>2</v>
      </c>
      <c r="H79" s="364">
        <v>5.3</v>
      </c>
      <c r="I79" s="364">
        <v>2.9000000000000004</v>
      </c>
      <c r="J79" s="400">
        <v>4.3</v>
      </c>
      <c r="K79" s="362">
        <v>1.7000000000000002</v>
      </c>
      <c r="L79" s="364">
        <v>2.9000000000000004</v>
      </c>
      <c r="M79" s="364">
        <v>2.1999999999999997</v>
      </c>
      <c r="N79" s="400">
        <v>3.1</v>
      </c>
      <c r="O79" s="362">
        <v>0.8</v>
      </c>
      <c r="P79" s="364">
        <v>4.3</v>
      </c>
      <c r="Q79" s="361">
        <v>2.1999999999999997</v>
      </c>
      <c r="R79" s="400">
        <v>0.89999999999999991</v>
      </c>
      <c r="S79" s="365">
        <v>0.8</v>
      </c>
      <c r="T79" s="364">
        <v>2.5</v>
      </c>
      <c r="U79" s="364">
        <v>1.5</v>
      </c>
      <c r="V79" s="400">
        <v>0.8</v>
      </c>
      <c r="W79" s="460">
        <v>3.2</v>
      </c>
      <c r="X79" s="461">
        <v>3.225806451612903</v>
      </c>
      <c r="Y79" s="462">
        <v>2.5806451612902848E-2</v>
      </c>
      <c r="Z79" s="31"/>
      <c r="AA79" s="31"/>
    </row>
    <row r="80" spans="1:27" ht="14.25">
      <c r="A80" s="594"/>
      <c r="B80" s="595"/>
      <c r="C80" s="596"/>
      <c r="D80" s="616" t="s">
        <v>326</v>
      </c>
      <c r="E80" s="477" t="s">
        <v>319</v>
      </c>
      <c r="F80" s="390">
        <v>12.5</v>
      </c>
      <c r="G80" s="383">
        <v>11.700000000000001</v>
      </c>
      <c r="H80" s="385">
        <v>11.899999999999999</v>
      </c>
      <c r="I80" s="385">
        <v>12.3</v>
      </c>
      <c r="J80" s="390">
        <v>14.000000000000002</v>
      </c>
      <c r="K80" s="383">
        <v>15.9</v>
      </c>
      <c r="L80" s="385">
        <v>15</v>
      </c>
      <c r="M80" s="385">
        <v>13.4</v>
      </c>
      <c r="N80" s="390">
        <v>13.600000000000001</v>
      </c>
      <c r="O80" s="383">
        <v>16</v>
      </c>
      <c r="P80" s="385">
        <v>13.200000000000001</v>
      </c>
      <c r="Q80" s="382">
        <v>13.5</v>
      </c>
      <c r="R80" s="390">
        <v>13.3</v>
      </c>
      <c r="S80" s="386">
        <v>14.399999999999999</v>
      </c>
      <c r="T80" s="385">
        <v>10.5</v>
      </c>
      <c r="U80" s="385">
        <v>12.6</v>
      </c>
      <c r="V80" s="390">
        <v>15.5</v>
      </c>
      <c r="W80" s="463">
        <v>13.8</v>
      </c>
      <c r="X80" s="464">
        <v>12.974465148378192</v>
      </c>
      <c r="Y80" s="465">
        <v>-0.82553485162180884</v>
      </c>
      <c r="Z80" s="31"/>
      <c r="AA80" s="31"/>
    </row>
    <row r="81" spans="1:27" ht="14.25">
      <c r="A81" s="594"/>
      <c r="B81" s="595"/>
      <c r="C81" s="596"/>
      <c r="D81" s="614"/>
      <c r="E81" s="441" t="s">
        <v>320</v>
      </c>
      <c r="F81" s="400">
        <v>26.400000000000002</v>
      </c>
      <c r="G81" s="362">
        <v>30.599999999999998</v>
      </c>
      <c r="H81" s="364">
        <v>30.5</v>
      </c>
      <c r="I81" s="364">
        <v>30.5</v>
      </c>
      <c r="J81" s="400">
        <v>30.8</v>
      </c>
      <c r="K81" s="362">
        <v>34.9</v>
      </c>
      <c r="L81" s="364">
        <v>31.5</v>
      </c>
      <c r="M81" s="364">
        <v>32.6</v>
      </c>
      <c r="N81" s="400">
        <v>26.900000000000002</v>
      </c>
      <c r="O81" s="362">
        <v>33.5</v>
      </c>
      <c r="P81" s="364">
        <v>33.700000000000003</v>
      </c>
      <c r="Q81" s="361">
        <v>33.200000000000003</v>
      </c>
      <c r="R81" s="400">
        <v>31.6</v>
      </c>
      <c r="S81" s="365">
        <v>33.1</v>
      </c>
      <c r="T81" s="364">
        <v>33</v>
      </c>
      <c r="U81" s="364">
        <v>33.1</v>
      </c>
      <c r="V81" s="400">
        <v>27.400000000000002</v>
      </c>
      <c r="W81" s="460">
        <v>35.099999999999994</v>
      </c>
      <c r="X81" s="461">
        <v>32.850241545893724</v>
      </c>
      <c r="Y81" s="462">
        <v>-2.2497584541062707</v>
      </c>
      <c r="Z81" s="31"/>
      <c r="AA81" s="31"/>
    </row>
    <row r="82" spans="1:27" ht="14.25">
      <c r="A82" s="594"/>
      <c r="B82" s="595"/>
      <c r="C82" s="596"/>
      <c r="D82" s="614"/>
      <c r="E82" s="441" t="s">
        <v>321</v>
      </c>
      <c r="F82" s="400">
        <v>15.1</v>
      </c>
      <c r="G82" s="362">
        <v>15.7</v>
      </c>
      <c r="H82" s="364">
        <v>15.6</v>
      </c>
      <c r="I82" s="364">
        <v>14.000000000000002</v>
      </c>
      <c r="J82" s="400">
        <v>11.4</v>
      </c>
      <c r="K82" s="362">
        <v>16.2</v>
      </c>
      <c r="L82" s="364">
        <v>12.7</v>
      </c>
      <c r="M82" s="364">
        <v>15.9</v>
      </c>
      <c r="N82" s="400">
        <v>14.299999999999999</v>
      </c>
      <c r="O82" s="362">
        <v>17.100000000000001</v>
      </c>
      <c r="P82" s="364">
        <v>13.3</v>
      </c>
      <c r="Q82" s="361">
        <v>12.8</v>
      </c>
      <c r="R82" s="400">
        <v>11.799999999999999</v>
      </c>
      <c r="S82" s="365">
        <v>19.600000000000001</v>
      </c>
      <c r="T82" s="364">
        <v>15.1</v>
      </c>
      <c r="U82" s="364">
        <v>13.3</v>
      </c>
      <c r="V82" s="400">
        <v>12.2</v>
      </c>
      <c r="W82" s="460">
        <v>16.5</v>
      </c>
      <c r="X82" s="461">
        <v>14.630779848171152</v>
      </c>
      <c r="Y82" s="462">
        <v>-1.8692201518288485</v>
      </c>
      <c r="Z82" s="31"/>
      <c r="AA82" s="31"/>
    </row>
    <row r="83" spans="1:27" ht="14.25">
      <c r="A83" s="594"/>
      <c r="B83" s="595"/>
      <c r="C83" s="596"/>
      <c r="D83" s="614"/>
      <c r="E83" s="441" t="s">
        <v>322</v>
      </c>
      <c r="F83" s="400">
        <v>42.1</v>
      </c>
      <c r="G83" s="362">
        <v>38.5</v>
      </c>
      <c r="H83" s="364">
        <v>35.799999999999997</v>
      </c>
      <c r="I83" s="364">
        <v>38.1</v>
      </c>
      <c r="J83" s="400">
        <v>39.900000000000006</v>
      </c>
      <c r="K83" s="362">
        <v>29.7</v>
      </c>
      <c r="L83" s="364">
        <v>34.599999999999994</v>
      </c>
      <c r="M83" s="364">
        <v>33.700000000000003</v>
      </c>
      <c r="N83" s="400">
        <v>41.4</v>
      </c>
      <c r="O83" s="362">
        <v>30</v>
      </c>
      <c r="P83" s="364">
        <v>34</v>
      </c>
      <c r="Q83" s="361">
        <v>35.9</v>
      </c>
      <c r="R83" s="400">
        <v>38.200000000000003</v>
      </c>
      <c r="S83" s="365">
        <v>29.099999999999998</v>
      </c>
      <c r="T83" s="364">
        <v>35.9</v>
      </c>
      <c r="U83" s="364">
        <v>35.6</v>
      </c>
      <c r="V83" s="400">
        <v>40.799999999999997</v>
      </c>
      <c r="W83" s="460">
        <v>31.1</v>
      </c>
      <c r="X83" s="461">
        <v>33.195307108350583</v>
      </c>
      <c r="Y83" s="462">
        <v>2.0953071083505819</v>
      </c>
      <c r="Z83" s="31"/>
      <c r="AA83" s="31"/>
    </row>
    <row r="84" spans="1:27" ht="14.25">
      <c r="A84" s="594"/>
      <c r="B84" s="595"/>
      <c r="C84" s="596"/>
      <c r="D84" s="615"/>
      <c r="E84" s="476" t="s">
        <v>323</v>
      </c>
      <c r="F84" s="378">
        <v>3.9</v>
      </c>
      <c r="G84" s="393">
        <v>3.5000000000000004</v>
      </c>
      <c r="H84" s="380">
        <v>6.1</v>
      </c>
      <c r="I84" s="380">
        <v>5</v>
      </c>
      <c r="J84" s="378">
        <v>4</v>
      </c>
      <c r="K84" s="393">
        <v>3.2</v>
      </c>
      <c r="L84" s="380">
        <v>6.2</v>
      </c>
      <c r="M84" s="380">
        <v>4.5</v>
      </c>
      <c r="N84" s="378">
        <v>3.8</v>
      </c>
      <c r="O84" s="393">
        <v>3.4000000000000004</v>
      </c>
      <c r="P84" s="380">
        <v>5.7</v>
      </c>
      <c r="Q84" s="377">
        <v>4.7</v>
      </c>
      <c r="R84" s="378">
        <v>5.2</v>
      </c>
      <c r="S84" s="379">
        <v>3.8</v>
      </c>
      <c r="T84" s="380">
        <v>5.5</v>
      </c>
      <c r="U84" s="380">
        <v>5.3</v>
      </c>
      <c r="V84" s="378">
        <v>4.1000000000000005</v>
      </c>
      <c r="W84" s="466">
        <v>3.5000000000000004</v>
      </c>
      <c r="X84" s="467">
        <v>6.3492063492063489</v>
      </c>
      <c r="Y84" s="468">
        <v>2.8492063492063484</v>
      </c>
      <c r="Z84" s="31"/>
      <c r="AA84" s="31"/>
    </row>
    <row r="85" spans="1:27" ht="14.25">
      <c r="A85" s="594"/>
      <c r="B85" s="595"/>
      <c r="C85" s="596"/>
      <c r="D85" s="616" t="s">
        <v>327</v>
      </c>
      <c r="E85" s="477" t="s">
        <v>319</v>
      </c>
      <c r="F85" s="400">
        <v>13.4</v>
      </c>
      <c r="G85" s="362">
        <v>13</v>
      </c>
      <c r="H85" s="364">
        <v>13.200000000000001</v>
      </c>
      <c r="I85" s="364">
        <v>13.5</v>
      </c>
      <c r="J85" s="400">
        <v>15.1</v>
      </c>
      <c r="K85" s="362">
        <v>17.2</v>
      </c>
      <c r="L85" s="364">
        <v>15.6</v>
      </c>
      <c r="M85" s="364">
        <v>14.799999999999999</v>
      </c>
      <c r="N85" s="400">
        <v>15.2</v>
      </c>
      <c r="O85" s="362">
        <v>17.100000000000001</v>
      </c>
      <c r="P85" s="364">
        <v>14.899999999999999</v>
      </c>
      <c r="Q85" s="361">
        <v>15.2</v>
      </c>
      <c r="R85" s="400">
        <v>14.799999999999999</v>
      </c>
      <c r="S85" s="365">
        <v>15.4</v>
      </c>
      <c r="T85" s="364">
        <v>11.3</v>
      </c>
      <c r="U85" s="364">
        <v>13.600000000000001</v>
      </c>
      <c r="V85" s="400">
        <v>16.3</v>
      </c>
      <c r="W85" s="460">
        <v>14.799999999999999</v>
      </c>
      <c r="X85" s="461">
        <v>13.821138211382115</v>
      </c>
      <c r="Y85" s="462">
        <v>-0.97886178861788409</v>
      </c>
      <c r="Z85" s="31"/>
      <c r="AA85" s="31"/>
    </row>
    <row r="86" spans="1:27" ht="14.25">
      <c r="A86" s="594"/>
      <c r="B86" s="595"/>
      <c r="C86" s="596"/>
      <c r="D86" s="614"/>
      <c r="E86" s="441" t="s">
        <v>320</v>
      </c>
      <c r="F86" s="400">
        <v>27.700000000000003</v>
      </c>
      <c r="G86" s="362">
        <v>31.1</v>
      </c>
      <c r="H86" s="364">
        <v>30.8</v>
      </c>
      <c r="I86" s="364">
        <v>31.8</v>
      </c>
      <c r="J86" s="400">
        <v>31.2</v>
      </c>
      <c r="K86" s="362">
        <v>35.4</v>
      </c>
      <c r="L86" s="364">
        <v>32.799999999999997</v>
      </c>
      <c r="M86" s="364">
        <v>33.5</v>
      </c>
      <c r="N86" s="400">
        <v>27.900000000000002</v>
      </c>
      <c r="O86" s="362">
        <v>34.200000000000003</v>
      </c>
      <c r="P86" s="364">
        <v>34</v>
      </c>
      <c r="Q86" s="361">
        <v>34</v>
      </c>
      <c r="R86" s="400">
        <v>32.4</v>
      </c>
      <c r="S86" s="365">
        <v>34.300000000000004</v>
      </c>
      <c r="T86" s="364">
        <v>34.200000000000003</v>
      </c>
      <c r="U86" s="364">
        <v>34.699999999999996</v>
      </c>
      <c r="V86" s="400">
        <v>28.7</v>
      </c>
      <c r="W86" s="460">
        <v>35.799999999999997</v>
      </c>
      <c r="X86" s="461">
        <v>33.520950594121324</v>
      </c>
      <c r="Y86" s="462">
        <v>-2.2790494058786734</v>
      </c>
      <c r="Z86" s="31"/>
      <c r="AA86" s="31"/>
    </row>
    <row r="87" spans="1:27" ht="14.25">
      <c r="A87" s="594"/>
      <c r="B87" s="595"/>
      <c r="C87" s="596"/>
      <c r="D87" s="614"/>
      <c r="E87" s="441" t="s">
        <v>321</v>
      </c>
      <c r="F87" s="400">
        <v>15.6</v>
      </c>
      <c r="G87" s="362">
        <v>16.5</v>
      </c>
      <c r="H87" s="364">
        <v>16.400000000000002</v>
      </c>
      <c r="I87" s="364">
        <v>14.000000000000002</v>
      </c>
      <c r="J87" s="400">
        <v>12</v>
      </c>
      <c r="K87" s="362">
        <v>16</v>
      </c>
      <c r="L87" s="364">
        <v>13.1</v>
      </c>
      <c r="M87" s="364">
        <v>15.5</v>
      </c>
      <c r="N87" s="400">
        <v>14.499999999999998</v>
      </c>
      <c r="O87" s="362">
        <v>17.100000000000001</v>
      </c>
      <c r="P87" s="364">
        <v>13.5</v>
      </c>
      <c r="Q87" s="361">
        <v>12.5</v>
      </c>
      <c r="R87" s="400">
        <v>11.899999999999999</v>
      </c>
      <c r="S87" s="365">
        <v>19.400000000000002</v>
      </c>
      <c r="T87" s="364">
        <v>15.2</v>
      </c>
      <c r="U87" s="364">
        <v>13.200000000000001</v>
      </c>
      <c r="V87" s="400">
        <v>12.5</v>
      </c>
      <c r="W87" s="460">
        <v>16.400000000000002</v>
      </c>
      <c r="X87" s="461">
        <v>15.071919949968732</v>
      </c>
      <c r="Y87" s="462">
        <v>-1.3280800500312697</v>
      </c>
      <c r="Z87" s="31"/>
      <c r="AA87" s="31"/>
    </row>
    <row r="88" spans="1:27" ht="14.25">
      <c r="A88" s="594"/>
      <c r="B88" s="595"/>
      <c r="C88" s="596"/>
      <c r="D88" s="614"/>
      <c r="E88" s="441" t="s">
        <v>322</v>
      </c>
      <c r="F88" s="400">
        <v>39.700000000000003</v>
      </c>
      <c r="G88" s="362">
        <v>35.9</v>
      </c>
      <c r="H88" s="364">
        <v>33.6</v>
      </c>
      <c r="I88" s="364">
        <v>35.699999999999996</v>
      </c>
      <c r="J88" s="400">
        <v>37.700000000000003</v>
      </c>
      <c r="K88" s="362">
        <v>28.299999999999997</v>
      </c>
      <c r="L88" s="364">
        <v>32.700000000000003</v>
      </c>
      <c r="M88" s="364">
        <v>31.8</v>
      </c>
      <c r="N88" s="400">
        <v>38.6</v>
      </c>
      <c r="O88" s="362">
        <v>28.4</v>
      </c>
      <c r="P88" s="364">
        <v>32</v>
      </c>
      <c r="Q88" s="361">
        <v>33.800000000000004</v>
      </c>
      <c r="R88" s="400">
        <v>36.1</v>
      </c>
      <c r="S88" s="365">
        <v>27.400000000000002</v>
      </c>
      <c r="T88" s="364">
        <v>34</v>
      </c>
      <c r="U88" s="364">
        <v>33.5</v>
      </c>
      <c r="V88" s="400">
        <v>38.800000000000004</v>
      </c>
      <c r="W88" s="460">
        <v>29.5</v>
      </c>
      <c r="X88" s="461">
        <v>31.58223889931207</v>
      </c>
      <c r="Y88" s="462">
        <v>2.0822388993120704</v>
      </c>
      <c r="Z88" s="31"/>
      <c r="AA88" s="31"/>
    </row>
    <row r="89" spans="1:27" ht="14.25">
      <c r="A89" s="597"/>
      <c r="B89" s="598"/>
      <c r="C89" s="599"/>
      <c r="D89" s="617"/>
      <c r="E89" s="441" t="s">
        <v>323</v>
      </c>
      <c r="F89" s="400">
        <v>3.5999999999999996</v>
      </c>
      <c r="G89" s="362">
        <v>3.5000000000000004</v>
      </c>
      <c r="H89" s="364">
        <v>6</v>
      </c>
      <c r="I89" s="364">
        <v>4.9000000000000004</v>
      </c>
      <c r="J89" s="400">
        <v>3.9</v>
      </c>
      <c r="K89" s="362">
        <v>3.1</v>
      </c>
      <c r="L89" s="364">
        <v>5.9</v>
      </c>
      <c r="M89" s="364">
        <v>4.3</v>
      </c>
      <c r="N89" s="400">
        <v>3.6999999999999997</v>
      </c>
      <c r="O89" s="362">
        <v>3.2</v>
      </c>
      <c r="P89" s="364">
        <v>5.6000000000000005</v>
      </c>
      <c r="Q89" s="361">
        <v>4.5</v>
      </c>
      <c r="R89" s="400">
        <v>4.8</v>
      </c>
      <c r="S89" s="365">
        <v>3.5999999999999996</v>
      </c>
      <c r="T89" s="364">
        <v>5.3</v>
      </c>
      <c r="U89" s="364">
        <v>5</v>
      </c>
      <c r="V89" s="400">
        <v>3.8</v>
      </c>
      <c r="W89" s="460">
        <v>3.5000000000000004</v>
      </c>
      <c r="X89" s="461">
        <v>6.0037523452157595</v>
      </c>
      <c r="Y89" s="469">
        <v>2.5037523452157591</v>
      </c>
      <c r="Z89" s="31"/>
      <c r="AA89" s="31"/>
    </row>
    <row r="90" spans="1:27" ht="13.5" customHeight="1">
      <c r="A90" s="584" t="s">
        <v>328</v>
      </c>
      <c r="B90" s="618"/>
      <c r="C90" s="619"/>
      <c r="D90" s="561" t="s">
        <v>329</v>
      </c>
      <c r="E90" s="562"/>
      <c r="F90" s="370">
        <v>-15.542014556834401</v>
      </c>
      <c r="G90" s="402">
        <v>-5.4064551339010398</v>
      </c>
      <c r="H90" s="372">
        <v>-9.0638621054530599</v>
      </c>
      <c r="I90" s="372">
        <v>-6.4671464304146404</v>
      </c>
      <c r="J90" s="370">
        <v>2.9050172360318598</v>
      </c>
      <c r="K90" s="402">
        <v>-12.606935079089199</v>
      </c>
      <c r="L90" s="372">
        <v>-8.1608957323173801</v>
      </c>
      <c r="M90" s="372">
        <v>-0.22299807232440599</v>
      </c>
      <c r="N90" s="370">
        <v>-7.1599707532293104</v>
      </c>
      <c r="O90" s="402">
        <v>5.0690443330660102</v>
      </c>
      <c r="P90" s="372">
        <v>3.0954814699623299</v>
      </c>
      <c r="Q90" s="369">
        <v>-5.0376630140343499</v>
      </c>
      <c r="R90" s="370">
        <v>0.164384212087961</v>
      </c>
      <c r="S90" s="371">
        <v>-8.0760520107408293</v>
      </c>
      <c r="T90" s="372">
        <v>-7.7560612657619696</v>
      </c>
      <c r="U90" s="372">
        <v>-4.79514599105232</v>
      </c>
      <c r="V90" s="370">
        <v>-2.60254256028731</v>
      </c>
      <c r="W90" s="457">
        <v>-2.4453567129579299</v>
      </c>
      <c r="X90" s="478">
        <v>6.0043767964370041</v>
      </c>
      <c r="Y90" s="479">
        <f>X90-X6</f>
        <v>12.141858650832265</v>
      </c>
      <c r="Z90" s="480"/>
      <c r="AA90" s="31"/>
    </row>
    <row r="91" spans="1:27" ht="13.5" customHeight="1">
      <c r="A91" s="620"/>
      <c r="B91" s="621"/>
      <c r="C91" s="622"/>
      <c r="D91" s="579" t="s">
        <v>35</v>
      </c>
      <c r="E91" s="580"/>
      <c r="F91" s="400">
        <v>-27.3215780646638</v>
      </c>
      <c r="G91" s="362">
        <v>-13.8408875355119</v>
      </c>
      <c r="H91" s="364">
        <v>-11.2929812633241</v>
      </c>
      <c r="I91" s="364">
        <v>-12.3856283120745</v>
      </c>
      <c r="J91" s="400">
        <v>-1.7283827471256099</v>
      </c>
      <c r="K91" s="362">
        <v>-17.972293780139498</v>
      </c>
      <c r="L91" s="364">
        <v>-4.5701031474993101</v>
      </c>
      <c r="M91" s="364">
        <v>-12.173184382637</v>
      </c>
      <c r="N91" s="400">
        <v>-16.781147990330702</v>
      </c>
      <c r="O91" s="362">
        <v>-14.4058924998552</v>
      </c>
      <c r="P91" s="364">
        <v>-12.332075414910699</v>
      </c>
      <c r="Q91" s="361">
        <v>-13.6088384676306</v>
      </c>
      <c r="R91" s="400">
        <v>-9.9778635086778102</v>
      </c>
      <c r="S91" s="365">
        <v>-18.100281547042101</v>
      </c>
      <c r="T91" s="364">
        <v>-23.199631620893701</v>
      </c>
      <c r="U91" s="364">
        <v>-20.779045254803201</v>
      </c>
      <c r="V91" s="400">
        <v>-14.3083180997911</v>
      </c>
      <c r="W91" s="460">
        <v>-16.102470481726399</v>
      </c>
      <c r="X91" s="481">
        <v>-16.276245916604246</v>
      </c>
      <c r="Y91" s="482">
        <f>X91-X7</f>
        <v>0.70771228976738598</v>
      </c>
      <c r="Z91" s="480"/>
      <c r="AA91" s="31"/>
    </row>
    <row r="92" spans="1:27" ht="13.5" customHeight="1">
      <c r="A92" s="620"/>
      <c r="B92" s="621"/>
      <c r="C92" s="622"/>
      <c r="D92" s="581" t="s">
        <v>330</v>
      </c>
      <c r="E92" s="582"/>
      <c r="F92" s="390">
        <v>13.816210624758501</v>
      </c>
      <c r="G92" s="383">
        <v>13.830935867700999</v>
      </c>
      <c r="H92" s="385">
        <v>16.130113136670499</v>
      </c>
      <c r="I92" s="385">
        <v>23.224977428195199</v>
      </c>
      <c r="J92" s="390">
        <v>23.4902033466308</v>
      </c>
      <c r="K92" s="383">
        <v>20.505569834893102</v>
      </c>
      <c r="L92" s="385">
        <v>20.6693631578067</v>
      </c>
      <c r="M92" s="385">
        <v>24.6844768698219</v>
      </c>
      <c r="N92" s="390">
        <v>6.0412328692240997</v>
      </c>
      <c r="O92" s="383">
        <v>26.1859893864548</v>
      </c>
      <c r="P92" s="385">
        <v>21.730013365722201</v>
      </c>
      <c r="Q92" s="382">
        <v>11.8093025029043</v>
      </c>
      <c r="R92" s="390">
        <v>29.1239002344882</v>
      </c>
      <c r="S92" s="386">
        <v>13.888318490089199</v>
      </c>
      <c r="T92" s="385">
        <v>15.605926289835001</v>
      </c>
      <c r="U92" s="385">
        <v>14.061801766246599</v>
      </c>
      <c r="V92" s="390">
        <v>13.078212074643501</v>
      </c>
      <c r="W92" s="463">
        <v>11.227092585744399</v>
      </c>
      <c r="X92" s="483">
        <v>11.057185857424379</v>
      </c>
      <c r="Y92" s="479">
        <f>X92-X8</f>
        <v>16.19269219725615</v>
      </c>
      <c r="Z92" s="480"/>
      <c r="AA92" s="31"/>
    </row>
    <row r="93" spans="1:27" ht="14.25">
      <c r="A93" s="620"/>
      <c r="B93" s="621"/>
      <c r="C93" s="622"/>
      <c r="D93" s="579" t="s">
        <v>331</v>
      </c>
      <c r="E93" s="580"/>
      <c r="F93" s="378">
        <v>-25.5689126364116</v>
      </c>
      <c r="G93" s="393">
        <v>-13.730756177849599</v>
      </c>
      <c r="H93" s="380">
        <v>-13.105976401262801</v>
      </c>
      <c r="I93" s="380">
        <v>-12.6683799025013</v>
      </c>
      <c r="J93" s="378">
        <v>-1.0566594149933799</v>
      </c>
      <c r="K93" s="393">
        <v>-19.710178147464202</v>
      </c>
      <c r="L93" s="380">
        <v>-7.2361841877658701</v>
      </c>
      <c r="M93" s="380">
        <v>-9.7915695233942905</v>
      </c>
      <c r="N93" s="378">
        <v>-14.4896600440581</v>
      </c>
      <c r="O93" s="393">
        <v>-10.561857141331799</v>
      </c>
      <c r="P93" s="380">
        <v>-9.7965634847733796</v>
      </c>
      <c r="Q93" s="377">
        <v>-12.142140405431601</v>
      </c>
      <c r="R93" s="378">
        <v>-9.35570583268143</v>
      </c>
      <c r="S93" s="379">
        <v>-16.657289889003</v>
      </c>
      <c r="T93" s="380">
        <v>-20.083140068924799</v>
      </c>
      <c r="U93" s="380">
        <v>-16.8643108481978</v>
      </c>
      <c r="V93" s="378">
        <v>-11.9776872199698</v>
      </c>
      <c r="W93" s="466">
        <v>-13.3799372757321</v>
      </c>
      <c r="X93" s="484">
        <v>-10.098497577894587</v>
      </c>
      <c r="Y93" s="482">
        <f>X93-X9</f>
        <v>3.4728252722659079</v>
      </c>
      <c r="Z93" s="480"/>
      <c r="AA93" s="31"/>
    </row>
    <row r="94" spans="1:27" ht="14.25">
      <c r="A94" s="623"/>
      <c r="B94" s="624"/>
      <c r="C94" s="625"/>
      <c r="D94" s="577" t="s">
        <v>332</v>
      </c>
      <c r="E94" s="578"/>
      <c r="F94" s="419">
        <v>-23.129383689205198</v>
      </c>
      <c r="G94" s="412">
        <v>-10.9655704237198</v>
      </c>
      <c r="H94" s="414">
        <v>-11.008736658301</v>
      </c>
      <c r="I94" s="414">
        <v>-10.3514537142552</v>
      </c>
      <c r="J94" s="419">
        <v>0.44096947734139602</v>
      </c>
      <c r="K94" s="412">
        <v>-16.1171460432553</v>
      </c>
      <c r="L94" s="414">
        <v>-4.8361914610280099</v>
      </c>
      <c r="M94" s="414">
        <v>-8.1146528299628304</v>
      </c>
      <c r="N94" s="419">
        <v>-12.8804392111777</v>
      </c>
      <c r="O94" s="412">
        <v>-7.8668776896792396</v>
      </c>
      <c r="P94" s="414">
        <v>-7.5173379156667002</v>
      </c>
      <c r="Q94" s="411">
        <v>-10.6623817537413</v>
      </c>
      <c r="R94" s="419">
        <v>-5.9370364580241501</v>
      </c>
      <c r="S94" s="415">
        <v>-14.9502080988598</v>
      </c>
      <c r="T94" s="414">
        <v>-18.620524655669598</v>
      </c>
      <c r="U94" s="414">
        <v>-15.5602792130881</v>
      </c>
      <c r="V94" s="419">
        <v>-9.5294177442979002</v>
      </c>
      <c r="W94" s="485">
        <v>-11.990376273969501</v>
      </c>
      <c r="X94" s="486">
        <v>-9.1258065044528767</v>
      </c>
      <c r="Y94" s="487">
        <f>X94-X10</f>
        <v>4.2350526842428895</v>
      </c>
      <c r="Z94" s="488" t="s">
        <v>333</v>
      </c>
      <c r="AA94" s="31"/>
    </row>
    <row r="95" spans="1:27" ht="5.25" customHeight="1">
      <c r="U95" s="146" t="s">
        <v>334</v>
      </c>
      <c r="V95" s="489"/>
    </row>
    <row r="96" spans="1:27">
      <c r="B96" s="208" t="s">
        <v>335</v>
      </c>
      <c r="U96" s="146" t="s">
        <v>334</v>
      </c>
      <c r="V96" s="489"/>
    </row>
    <row r="97" spans="21:22">
      <c r="U97" s="146" t="s">
        <v>334</v>
      </c>
      <c r="V97" s="489"/>
    </row>
    <row r="98" spans="21:22">
      <c r="U98" s="146" t="s">
        <v>334</v>
      </c>
      <c r="V98" s="489"/>
    </row>
    <row r="99" spans="21:22">
      <c r="U99" s="146" t="s">
        <v>334</v>
      </c>
      <c r="V99" s="489"/>
    </row>
    <row r="137" spans="3:12" ht="30" customHeight="1"/>
    <row r="139" spans="3:12" ht="31.5" customHeight="1">
      <c r="C139" s="490"/>
      <c r="D139" s="490"/>
      <c r="E139" s="490"/>
      <c r="F139" s="491"/>
      <c r="G139" s="491"/>
      <c r="H139" s="491"/>
      <c r="I139" s="491"/>
      <c r="J139" s="491"/>
      <c r="K139" s="491"/>
      <c r="L139" s="491"/>
    </row>
    <row r="140" spans="3:12" ht="15" customHeight="1">
      <c r="C140" s="492"/>
      <c r="D140" s="492"/>
      <c r="E140" s="492"/>
      <c r="F140" s="492"/>
      <c r="G140" s="492"/>
      <c r="H140" s="492"/>
      <c r="I140" s="492"/>
      <c r="J140" s="492"/>
      <c r="K140" s="492"/>
      <c r="L140" s="492"/>
    </row>
    <row r="141" spans="3:12" ht="14.25">
      <c r="C141" s="492"/>
      <c r="D141" s="492"/>
      <c r="E141" s="492"/>
      <c r="F141" s="492"/>
      <c r="G141" s="492"/>
      <c r="H141" s="493"/>
      <c r="I141" s="492"/>
      <c r="J141" s="492"/>
      <c r="K141" s="492"/>
      <c r="L141" s="493"/>
    </row>
  </sheetData>
  <mergeCells count="92">
    <mergeCell ref="A90:C94"/>
    <mergeCell ref="D90:E90"/>
    <mergeCell ref="D91:E91"/>
    <mergeCell ref="D92:E92"/>
    <mergeCell ref="D93:E93"/>
    <mergeCell ref="D94:E94"/>
    <mergeCell ref="A65:C89"/>
    <mergeCell ref="D65:D69"/>
    <mergeCell ref="D70:D74"/>
    <mergeCell ref="D75:D79"/>
    <mergeCell ref="D80:D84"/>
    <mergeCell ref="D85:D89"/>
    <mergeCell ref="A60:C64"/>
    <mergeCell ref="D60:E60"/>
    <mergeCell ref="D61:E61"/>
    <mergeCell ref="D62:E62"/>
    <mergeCell ref="D63:E63"/>
    <mergeCell ref="D64:E64"/>
    <mergeCell ref="Y52:Y54"/>
    <mergeCell ref="D53:E53"/>
    <mergeCell ref="A55:C59"/>
    <mergeCell ref="D55:E55"/>
    <mergeCell ref="D56:E56"/>
    <mergeCell ref="D57:E57"/>
    <mergeCell ref="D58:E58"/>
    <mergeCell ref="D59:E59"/>
    <mergeCell ref="A46:C50"/>
    <mergeCell ref="D46:E46"/>
    <mergeCell ref="D47:E47"/>
    <mergeCell ref="D48:E48"/>
    <mergeCell ref="D49:E49"/>
    <mergeCell ref="D50:E50"/>
    <mergeCell ref="A41:C45"/>
    <mergeCell ref="D41:E41"/>
    <mergeCell ref="D42:E42"/>
    <mergeCell ref="D43:E43"/>
    <mergeCell ref="D44:E44"/>
    <mergeCell ref="D45:E45"/>
    <mergeCell ref="A36:C40"/>
    <mergeCell ref="D36:E36"/>
    <mergeCell ref="D37:E37"/>
    <mergeCell ref="D38:E38"/>
    <mergeCell ref="D39:E39"/>
    <mergeCell ref="D40:E40"/>
    <mergeCell ref="A31:C35"/>
    <mergeCell ref="D31:E31"/>
    <mergeCell ref="D32:E32"/>
    <mergeCell ref="D33:E33"/>
    <mergeCell ref="D34:E34"/>
    <mergeCell ref="D35:E35"/>
    <mergeCell ref="A26:C30"/>
    <mergeCell ref="D26:E26"/>
    <mergeCell ref="D27:E27"/>
    <mergeCell ref="D28:E28"/>
    <mergeCell ref="D29:E29"/>
    <mergeCell ref="D30:E30"/>
    <mergeCell ref="A21:C25"/>
    <mergeCell ref="D21:E21"/>
    <mergeCell ref="D22:E22"/>
    <mergeCell ref="D23:E23"/>
    <mergeCell ref="D24:E24"/>
    <mergeCell ref="D25:E25"/>
    <mergeCell ref="D15:E15"/>
    <mergeCell ref="B16:C16"/>
    <mergeCell ref="D16:E16"/>
    <mergeCell ref="B17:B20"/>
    <mergeCell ref="C17:C20"/>
    <mergeCell ref="D17:E17"/>
    <mergeCell ref="D18:E18"/>
    <mergeCell ref="D19:E19"/>
    <mergeCell ref="D20:E20"/>
    <mergeCell ref="D3:E3"/>
    <mergeCell ref="Y3:Y5"/>
    <mergeCell ref="Z3:Z5"/>
    <mergeCell ref="D4:E4"/>
    <mergeCell ref="D5:E5"/>
    <mergeCell ref="A6:A20"/>
    <mergeCell ref="B6:C6"/>
    <mergeCell ref="D6:E6"/>
    <mergeCell ref="B7:B10"/>
    <mergeCell ref="C7:C10"/>
    <mergeCell ref="D7:E7"/>
    <mergeCell ref="D8:E8"/>
    <mergeCell ref="D9:E9"/>
    <mergeCell ref="D10:E10"/>
    <mergeCell ref="B11:C11"/>
    <mergeCell ref="D11:E11"/>
    <mergeCell ref="B12:B15"/>
    <mergeCell ref="C12:C15"/>
    <mergeCell ref="D12:E12"/>
    <mergeCell ref="D13:E13"/>
    <mergeCell ref="D14:E14"/>
  </mergeCells>
  <phoneticPr fontId="3"/>
  <printOptions horizontalCentered="1"/>
  <pageMargins left="0.31496062992125984" right="0.19685039370078741" top="0.39370078740157483" bottom="0.39370078740157483" header="0" footer="0"/>
  <pageSetup paperSize="9" scale="63" orientation="portrait" blackAndWhite="1" r:id="rId1"/>
  <headerFooter alignWithMargins="0"/>
  <rowBreaks count="1" manualBreakCount="1">
    <brk id="4" max="2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★プレスカバー</vt:lpstr>
      <vt:lpstr>★調査方法 </vt:lpstr>
      <vt:lpstr>★本文（P3～）</vt:lpstr>
      <vt:lpstr>★※地域別集計表</vt:lpstr>
      <vt:lpstr>★時系列表（プレス）</vt:lpstr>
      <vt:lpstr>★※地域別集計表!Print_Area</vt:lpstr>
      <vt:lpstr>★プレスカバー!Print_Area</vt:lpstr>
      <vt:lpstr>'★時系列表（プレス）'!Print_Area</vt:lpstr>
      <vt:lpstr>'★調査方法 '!Print_Area</vt:lpstr>
    </vt:vector>
  </TitlesOfParts>
  <Company>大阪府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山本　敏也</dc:creator>
  <cp:lastModifiedBy>山本　敏也</cp:lastModifiedBy>
  <cp:lastPrinted>2017-07-31T07:42:59Z</cp:lastPrinted>
  <dcterms:created xsi:type="dcterms:W3CDTF">2017-07-18T05:05:57Z</dcterms:created>
  <dcterms:modified xsi:type="dcterms:W3CDTF">2017-07-31T07:44:44Z</dcterms:modified>
</cp:coreProperties>
</file>