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9395" windowHeight="8505"/>
  </bookViews>
  <sheets>
    <sheet name="★プレスカバー" sheetId="1" r:id="rId1"/>
    <sheet name="★調査方法" sheetId="2" r:id="rId2"/>
    <sheet name="★本文（P3～）" sheetId="3" r:id="rId3"/>
    <sheet name="★※地域別集計表" sheetId="4" r:id="rId4"/>
    <sheet name="★時系列表（プレス）" sheetId="5" r:id="rId5"/>
  </sheets>
  <definedNames>
    <definedName name="_xlnm.Print_Area" localSheetId="3">★※地域別集計表!$A$1:$U$196</definedName>
    <definedName name="_xlnm.Print_Area" localSheetId="0">★プレスカバー!$A$1:$K$46</definedName>
    <definedName name="_xlnm.Print_Area" localSheetId="4">'★時系列表（プレス）'!$A$1:$Z$96</definedName>
    <definedName name="_xlnm.Print_Area" localSheetId="1">★調査方法!$A$1:$I$45</definedName>
    <definedName name="Print_Area_MI" localSheetId="0">#REF!</definedName>
    <definedName name="Print_Area_MI" localSheetId="1">#REF!</definedName>
    <definedName name="Print_Area_MI" localSheetId="2">#REF!</definedName>
    <definedName name="Print_Area_MI">#REF!</definedName>
    <definedName name="PRINT_AREA_MI1" localSheetId="0">#REF!</definedName>
    <definedName name="PRINT_AREA_MI1" localSheetId="1">#REF!</definedName>
    <definedName name="PRINT_AREA_MI1" localSheetId="2">#REF!</definedName>
    <definedName name="PRINT_AREA_MI1">#REF!</definedName>
    <definedName name="Z_C916FC29_D97D_4D98_8384_8615E03E0AD1_.wvu.PrintArea" localSheetId="0" hidden="1">★プレスカバー!$A$1:$J$14</definedName>
    <definedName name="Z_C916FC29_D97D_4D98_8384_8615E03E0AD1_.wvu.PrintArea" localSheetId="1" hidden="1">★調査方法!$A$1:$I$45</definedName>
  </definedNames>
  <calcPr calcId="145621"/>
</workbook>
</file>

<file path=xl/calcChain.xml><?xml version="1.0" encoding="utf-8"?>
<calcChain xmlns="http://schemas.openxmlformats.org/spreadsheetml/2006/main">
  <c r="Y94" i="5" l="1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Z10" i="5"/>
  <c r="Y10" i="5"/>
  <c r="Z9" i="5"/>
  <c r="Y9" i="5"/>
  <c r="Z8" i="5"/>
  <c r="Y8" i="5"/>
  <c r="Z7" i="5"/>
  <c r="Y7" i="5"/>
  <c r="Z6" i="5"/>
  <c r="Y6" i="5"/>
</calcChain>
</file>

<file path=xl/sharedStrings.xml><?xml version="1.0" encoding="utf-8"?>
<sst xmlns="http://schemas.openxmlformats.org/spreadsheetml/2006/main" count="712" uniqueCount="341">
  <si>
    <t>平成29年４月17日（月）14時資料提供</t>
    <rPh sb="0" eb="2">
      <t>ヘイセイ</t>
    </rPh>
    <rPh sb="4" eb="5">
      <t>ネン</t>
    </rPh>
    <rPh sb="6" eb="7">
      <t>ガツ</t>
    </rPh>
    <rPh sb="9" eb="10">
      <t>ニチ</t>
    </rPh>
    <rPh sb="11" eb="12">
      <t>ゲツ</t>
    </rPh>
    <phoneticPr fontId="3"/>
  </si>
  <si>
    <t xml:space="preserve"> 同時資料提供</t>
    <rPh sb="1" eb="3">
      <t>ドウジ</t>
    </rPh>
    <rPh sb="3" eb="5">
      <t>シリョウ</t>
    </rPh>
    <rPh sb="5" eb="7">
      <t>テイキョウ</t>
    </rPh>
    <phoneticPr fontId="3"/>
  </si>
  <si>
    <t>お問合せ先</t>
    <phoneticPr fontId="3"/>
  </si>
  <si>
    <t xml:space="preserve">  大阪府商工労働部</t>
    <rPh sb="2" eb="5">
      <t>オオサカフ</t>
    </rPh>
    <rPh sb="5" eb="7">
      <t>ショウコウ</t>
    </rPh>
    <rPh sb="7" eb="9">
      <t>ロウドウ</t>
    </rPh>
    <rPh sb="9" eb="10">
      <t>ブ</t>
    </rPh>
    <phoneticPr fontId="3"/>
  </si>
  <si>
    <t xml:space="preserve">   大阪府政記者会</t>
    <rPh sb="3" eb="6">
      <t>オオサカフ</t>
    </rPh>
    <rPh sb="6" eb="7">
      <t>セイジ</t>
    </rPh>
    <rPh sb="7" eb="9">
      <t>キシャ</t>
    </rPh>
    <rPh sb="9" eb="10">
      <t>カイ</t>
    </rPh>
    <phoneticPr fontId="3"/>
  </si>
  <si>
    <t xml:space="preserve"> （大阪産業経済リサーチセンター）</t>
    <rPh sb="2" eb="4">
      <t>オオサカ</t>
    </rPh>
    <rPh sb="4" eb="6">
      <t>サンギョウ</t>
    </rPh>
    <rPh sb="6" eb="8">
      <t>ケイザイ</t>
    </rPh>
    <phoneticPr fontId="3"/>
  </si>
  <si>
    <t>前回調査の見通しとの比較</t>
    <rPh sb="0" eb="2">
      <t>ゼンカイ</t>
    </rPh>
    <rPh sb="2" eb="4">
      <t>チョウサ</t>
    </rPh>
    <rPh sb="5" eb="7">
      <t>ミトオ</t>
    </rPh>
    <rPh sb="10" eb="12">
      <t>ヒカク</t>
    </rPh>
    <phoneticPr fontId="3"/>
  </si>
  <si>
    <t xml:space="preserve">   大阪経済記者クラブ</t>
    <rPh sb="3" eb="5">
      <t>オオサカ</t>
    </rPh>
    <rPh sb="5" eb="7">
      <t>ケイザイ</t>
    </rPh>
    <rPh sb="7" eb="9">
      <t>キシャ</t>
    </rPh>
    <phoneticPr fontId="3"/>
  </si>
  <si>
    <t>　経済リサーチグループ　山本、山田</t>
    <rPh sb="1" eb="3">
      <t>ケイザイ</t>
    </rPh>
    <rPh sb="12" eb="13">
      <t>ヤマ</t>
    </rPh>
    <rPh sb="13" eb="14">
      <t>モト</t>
    </rPh>
    <rPh sb="15" eb="17">
      <t>ヤマダ</t>
    </rPh>
    <phoneticPr fontId="3"/>
  </si>
  <si>
    <t xml:space="preserve">   大阪商工記者会</t>
    <rPh sb="3" eb="5">
      <t>オオサカ</t>
    </rPh>
    <rPh sb="5" eb="7">
      <t>ショウコウ</t>
    </rPh>
    <rPh sb="7" eb="9">
      <t>キシャ</t>
    </rPh>
    <rPh sb="9" eb="10">
      <t>カイ</t>
    </rPh>
    <phoneticPr fontId="3"/>
  </si>
  <si>
    <t xml:space="preserve"> Tel:（０６）６２１０－９９３７</t>
    <phoneticPr fontId="3"/>
  </si>
  <si>
    <r>
      <t xml:space="preserve">  </t>
    </r>
    <r>
      <rPr>
        <sz val="11"/>
        <color indexed="8"/>
        <rFont val="ＭＳ 明朝"/>
        <family val="1"/>
        <charset val="128"/>
      </rPr>
      <t>E-mail:</t>
    </r>
    <r>
      <rPr>
        <sz val="10"/>
        <color indexed="8"/>
        <rFont val="ＭＳ 明朝"/>
        <family val="1"/>
        <charset val="128"/>
      </rPr>
      <t>shorosomu-g06@mbox.pref.osaka.lg.jp</t>
    </r>
    <phoneticPr fontId="3"/>
  </si>
  <si>
    <t>大阪府景気観測調査結果（平成29年1～3月期）</t>
    <rPh sb="0" eb="3">
      <t>オオサカフ</t>
    </rPh>
    <rPh sb="3" eb="5">
      <t>ケイキ</t>
    </rPh>
    <rPh sb="5" eb="7">
      <t>カンソク</t>
    </rPh>
    <rPh sb="7" eb="9">
      <t>チョウサ</t>
    </rPh>
    <rPh sb="9" eb="11">
      <t>ケッカ</t>
    </rPh>
    <rPh sb="12" eb="14">
      <t>ヘイセイ</t>
    </rPh>
    <rPh sb="16" eb="17">
      <t>ネン</t>
    </rPh>
    <rPh sb="20" eb="22">
      <t>ガツキ</t>
    </rPh>
    <phoneticPr fontId="3"/>
  </si>
  <si>
    <t>　今期の業況判断ＤＩは製造業・大企業で改善し、２期連続で上昇した。
　個々の指標（図１）をみると、営業利益判断ＤＩ、資金繰りＤＩのプラス幅が拡大し、製・商品単価ＤＩ、営業利益水準ＤＩなどでマイナス幅が縮小するなど、足踏みを脱している。雇用は、３期連続で不足感が強まり、来期も製造業で増加が減少を上回る見通しである。なお、来期の業況は、業種・規模に関係なく改善が見込まれている。</t>
    <rPh sb="1" eb="3">
      <t>コンキ</t>
    </rPh>
    <rPh sb="11" eb="14">
      <t>セイゾウギョウ</t>
    </rPh>
    <rPh sb="15" eb="16">
      <t>ダイ</t>
    </rPh>
    <rPh sb="16" eb="18">
      <t>キギョウ</t>
    </rPh>
    <rPh sb="24" eb="25">
      <t>キ</t>
    </rPh>
    <rPh sb="25" eb="27">
      <t>レンゾク</t>
    </rPh>
    <rPh sb="35" eb="37">
      <t>ココ</t>
    </rPh>
    <rPh sb="38" eb="40">
      <t>シヒョウ</t>
    </rPh>
    <rPh sb="41" eb="42">
      <t>ズ</t>
    </rPh>
    <rPh sb="49" eb="51">
      <t>エイギョウ</t>
    </rPh>
    <rPh sb="51" eb="53">
      <t>リエキ</t>
    </rPh>
    <rPh sb="53" eb="55">
      <t>ハンダン</t>
    </rPh>
    <rPh sb="68" eb="69">
      <t>ハバ</t>
    </rPh>
    <rPh sb="70" eb="72">
      <t>カクダイ</t>
    </rPh>
    <rPh sb="83" eb="85">
      <t>エイギョウ</t>
    </rPh>
    <rPh sb="85" eb="87">
      <t>リエキ</t>
    </rPh>
    <rPh sb="87" eb="89">
      <t>スイジュン</t>
    </rPh>
    <rPh sb="98" eb="99">
      <t>ハバ</t>
    </rPh>
    <rPh sb="100" eb="102">
      <t>シュクショウ</t>
    </rPh>
    <rPh sb="126" eb="128">
      <t>フソク</t>
    </rPh>
    <rPh sb="128" eb="129">
      <t>カン</t>
    </rPh>
    <rPh sb="130" eb="131">
      <t>ツヨ</t>
    </rPh>
    <rPh sb="141" eb="143">
      <t>ゾウカ</t>
    </rPh>
    <rPh sb="147" eb="149">
      <t>ウワマワ</t>
    </rPh>
    <rPh sb="150" eb="152">
      <t>ミトオ</t>
    </rPh>
    <rPh sb="167" eb="169">
      <t>ギョウシュ</t>
    </rPh>
    <rPh sb="170" eb="172">
      <t>キボ</t>
    </rPh>
    <rPh sb="173" eb="175">
      <t>カンケイ</t>
    </rPh>
    <rPh sb="177" eb="179">
      <t>カイゼン</t>
    </rPh>
    <rPh sb="180" eb="182">
      <t>ミコ</t>
    </rPh>
    <phoneticPr fontId="3"/>
  </si>
  <si>
    <t>図１　主な項目のＤＩ</t>
  </si>
  <si>
    <t>ＤＩは「上昇又は増加等の企業割合(％)」から「下降又は減少等の企業割合(％)」を差し引いたもので、プラスは上昇・増加・黒字基調・順調等の企業割合が上回り、マイナスは下降・減少 ・赤字基調・窮屈等の企業割合が上回ったことを示す。</t>
    <phoneticPr fontId="19"/>
  </si>
  <si>
    <r>
      <t>　　商工労働部（大阪産業経済リサーチセンター）では、府内企業を対象として四半期毎に、大阪市と協力
   して景気観測調査を実施しております。平成29年1～3月期の調査結果の概要は次のとおりです。
　　なお、大阪市景気観測調査結果については、大阪市経済戦略局のウェブサイト
　http://www.city.osaka.lg.jp/keizaisenryaku/page/0000002583.html をご覧ください。</t>
    </r>
    <r>
      <rPr>
        <sz val="2"/>
        <color indexed="8"/>
        <rFont val="メイリオ"/>
        <family val="3"/>
        <charset val="128"/>
      </rPr>
      <t xml:space="preserve">
　</t>
    </r>
    <phoneticPr fontId="3"/>
  </si>
  <si>
    <t>［調査の方法］</t>
    <phoneticPr fontId="3"/>
  </si>
  <si>
    <r>
      <t>1.　調査対象　</t>
    </r>
    <r>
      <rPr>
        <sz val="10"/>
        <color indexed="8"/>
        <rFont val="ＭＳ 明朝"/>
        <family val="1"/>
        <charset val="128"/>
      </rPr>
      <t>：府内の民営事業所</t>
    </r>
    <rPh sb="3" eb="5">
      <t>チョウサ</t>
    </rPh>
    <rPh sb="5" eb="7">
      <t>タイショウ</t>
    </rPh>
    <rPh sb="9" eb="11">
      <t>フナイ</t>
    </rPh>
    <rPh sb="12" eb="14">
      <t>ミンエイ</t>
    </rPh>
    <rPh sb="14" eb="17">
      <t>ジギョウショ</t>
    </rPh>
    <phoneticPr fontId="19"/>
  </si>
  <si>
    <t>　　　　　　　　(農林漁業、鉱業、電気・ガス・熱供給業、金融・保険業及びサービス業の一部を除く。）</t>
    <rPh sb="11" eb="12">
      <t>ギョショウ</t>
    </rPh>
    <rPh sb="14" eb="16">
      <t>コウギョウ</t>
    </rPh>
    <rPh sb="17" eb="19">
      <t>デンキ</t>
    </rPh>
    <rPh sb="23" eb="24">
      <t>ネツ</t>
    </rPh>
    <rPh sb="24" eb="26">
      <t>キョウキュウ</t>
    </rPh>
    <rPh sb="26" eb="27">
      <t>ギョウ</t>
    </rPh>
    <rPh sb="28" eb="30">
      <t>キンユウ</t>
    </rPh>
    <rPh sb="31" eb="34">
      <t>ホケンギョウ</t>
    </rPh>
    <rPh sb="34" eb="35">
      <t>オヨ</t>
    </rPh>
    <rPh sb="36" eb="41">
      <t>サービスギョウ</t>
    </rPh>
    <rPh sb="43" eb="44">
      <t>ブ</t>
    </rPh>
    <rPh sb="45" eb="46">
      <t>ノゾ</t>
    </rPh>
    <phoneticPr fontId="19"/>
  </si>
  <si>
    <r>
      <t>2.　調査方法　</t>
    </r>
    <r>
      <rPr>
        <sz val="10"/>
        <color indexed="8"/>
        <rFont val="ＭＳ 明朝"/>
        <family val="1"/>
        <charset val="128"/>
      </rPr>
      <t>：郵送自記式アンケート調査</t>
    </r>
    <rPh sb="5" eb="7">
      <t>ホウホウ</t>
    </rPh>
    <rPh sb="9" eb="11">
      <t>ユウソウ</t>
    </rPh>
    <rPh sb="11" eb="13">
      <t>ジキ</t>
    </rPh>
    <rPh sb="13" eb="14">
      <t>シキ</t>
    </rPh>
    <rPh sb="19" eb="21">
      <t>チョウサ</t>
    </rPh>
    <phoneticPr fontId="19"/>
  </si>
  <si>
    <r>
      <t>3.　調査時期　：</t>
    </r>
    <r>
      <rPr>
        <sz val="10"/>
        <color indexed="8"/>
        <rFont val="ＭＳ 明朝"/>
        <family val="1"/>
        <charset val="128"/>
      </rPr>
      <t>平成29年3月上旬</t>
    </r>
    <rPh sb="13" eb="14">
      <t>ネン</t>
    </rPh>
    <rPh sb="16" eb="17">
      <t>ウエ</t>
    </rPh>
    <phoneticPr fontId="19"/>
  </si>
  <si>
    <r>
      <t>4.　回答企業数：</t>
    </r>
    <r>
      <rPr>
        <sz val="10"/>
        <color indexed="8"/>
        <rFont val="ＭＳ 明朝"/>
        <family val="1"/>
        <charset val="128"/>
      </rPr>
      <t>1,591社</t>
    </r>
    <phoneticPr fontId="19"/>
  </si>
  <si>
    <t>業種別回答企業数内訳</t>
    <rPh sb="0" eb="2">
      <t>ギョウシュ</t>
    </rPh>
    <rPh sb="2" eb="3">
      <t>ベツ</t>
    </rPh>
    <rPh sb="3" eb="5">
      <t>カイトウ</t>
    </rPh>
    <rPh sb="5" eb="8">
      <t>キギョウスウ</t>
    </rPh>
    <rPh sb="8" eb="10">
      <t>ウチワケ</t>
    </rPh>
    <phoneticPr fontId="19"/>
  </si>
  <si>
    <t>業 種 別</t>
    <rPh sb="0" eb="3">
      <t>ギョウシュ</t>
    </rPh>
    <rPh sb="4" eb="5">
      <t>ベツ</t>
    </rPh>
    <phoneticPr fontId="19"/>
  </si>
  <si>
    <t>従 業 者 規 模 構 成 比 （％）</t>
    <rPh sb="0" eb="5">
      <t>ジュウギョウシャ</t>
    </rPh>
    <rPh sb="6" eb="9">
      <t>キボ</t>
    </rPh>
    <rPh sb="10" eb="15">
      <t>コウセイヒ</t>
    </rPh>
    <phoneticPr fontId="19"/>
  </si>
  <si>
    <t>企 業 数</t>
    <rPh sb="0" eb="5">
      <t>キギョウスウ</t>
    </rPh>
    <phoneticPr fontId="19"/>
  </si>
  <si>
    <t>19人以下</t>
    <rPh sb="2" eb="3">
      <t>ニン</t>
    </rPh>
    <rPh sb="3" eb="5">
      <t>イカ</t>
    </rPh>
    <phoneticPr fontId="19"/>
  </si>
  <si>
    <t>20～49人</t>
    <rPh sb="5" eb="6">
      <t>ニン</t>
    </rPh>
    <phoneticPr fontId="19"/>
  </si>
  <si>
    <t>50～99人</t>
    <rPh sb="5" eb="6">
      <t>ニン</t>
    </rPh>
    <phoneticPr fontId="19"/>
  </si>
  <si>
    <t>100～</t>
    <phoneticPr fontId="19"/>
  </si>
  <si>
    <t>300人以上</t>
    <rPh sb="3" eb="4">
      <t>ニン</t>
    </rPh>
    <rPh sb="4" eb="6">
      <t>イジョウ</t>
    </rPh>
    <phoneticPr fontId="19"/>
  </si>
  <si>
    <t>（社）</t>
    <rPh sb="1" eb="2">
      <t>シャ</t>
    </rPh>
    <phoneticPr fontId="19"/>
  </si>
  <si>
    <t>　　299人</t>
    <phoneticPr fontId="19"/>
  </si>
  <si>
    <t>製造業</t>
    <phoneticPr fontId="3"/>
  </si>
  <si>
    <t>非製造業</t>
  </si>
  <si>
    <t>建設業</t>
    <rPh sb="0" eb="3">
      <t>ケンセツギョウ</t>
    </rPh>
    <phoneticPr fontId="3"/>
  </si>
  <si>
    <t>情報通信業</t>
    <rPh sb="0" eb="2">
      <t>ジョウホウ</t>
    </rPh>
    <rPh sb="2" eb="5">
      <t>ツウシンギョウ</t>
    </rPh>
    <phoneticPr fontId="19"/>
  </si>
  <si>
    <t>運輸業</t>
    <rPh sb="0" eb="3">
      <t>ウンユギョウ</t>
    </rPh>
    <phoneticPr fontId="19"/>
  </si>
  <si>
    <t>卸売業</t>
  </si>
  <si>
    <t>小売業</t>
  </si>
  <si>
    <t>不動産業</t>
    <rPh sb="0" eb="4">
      <t>フドウサンギョウ</t>
    </rPh>
    <phoneticPr fontId="19"/>
  </si>
  <si>
    <t>飲食店・宿泊業</t>
    <rPh sb="0" eb="3">
      <t>インショクテン</t>
    </rPh>
    <rPh sb="4" eb="6">
      <t>シュクハク</t>
    </rPh>
    <rPh sb="6" eb="7">
      <t>ギョウ</t>
    </rPh>
    <phoneticPr fontId="19"/>
  </si>
  <si>
    <t>サービス業</t>
  </si>
  <si>
    <t>全業種計</t>
    <rPh sb="0" eb="1">
      <t>ゼン</t>
    </rPh>
    <rPh sb="1" eb="3">
      <t>ギョウシュ</t>
    </rPh>
    <rPh sb="3" eb="4">
      <t>ケイ</t>
    </rPh>
    <phoneticPr fontId="19"/>
  </si>
  <si>
    <t>規模別回答企業数内訳</t>
    <rPh sb="0" eb="2">
      <t>キボ</t>
    </rPh>
    <rPh sb="2" eb="3">
      <t>ベツ</t>
    </rPh>
    <rPh sb="3" eb="5">
      <t>カイトウ</t>
    </rPh>
    <rPh sb="5" eb="7">
      <t>キギョウ</t>
    </rPh>
    <rPh sb="7" eb="8">
      <t>スウ</t>
    </rPh>
    <rPh sb="8" eb="10">
      <t>ウチワケ</t>
    </rPh>
    <phoneticPr fontId="19"/>
  </si>
  <si>
    <t>地域別回答企業数内訳</t>
    <rPh sb="0" eb="2">
      <t>チイキ</t>
    </rPh>
    <rPh sb="2" eb="3">
      <t>ベツ</t>
    </rPh>
    <rPh sb="3" eb="5">
      <t>カイトウ</t>
    </rPh>
    <rPh sb="5" eb="7">
      <t>キギョウ</t>
    </rPh>
    <rPh sb="7" eb="8">
      <t>スウ</t>
    </rPh>
    <rPh sb="8" eb="10">
      <t>ウチワケ</t>
    </rPh>
    <phoneticPr fontId="19"/>
  </si>
  <si>
    <t>企業数</t>
    <rPh sb="0" eb="3">
      <t>キギョウスウ</t>
    </rPh>
    <phoneticPr fontId="15"/>
  </si>
  <si>
    <t>構成比</t>
    <rPh sb="0" eb="3">
      <t>コウセイヒ</t>
    </rPh>
    <phoneticPr fontId="15"/>
  </si>
  <si>
    <t>（社）</t>
  </si>
  <si>
    <t>（％）</t>
  </si>
  <si>
    <t>大企業</t>
  </si>
  <si>
    <t>大阪市地域</t>
  </si>
  <si>
    <t>中小企業</t>
  </si>
  <si>
    <t>北大阪地域</t>
  </si>
  <si>
    <t>不明</t>
  </si>
  <si>
    <t>東大阪地域</t>
  </si>
  <si>
    <t>南河内地域</t>
  </si>
  <si>
    <t>泉州地域</t>
  </si>
  <si>
    <t xml:space="preserve"> 1.　構成比(％)は、無回答を除いた有効回答企業数をもとに算出している。</t>
    <rPh sb="4" eb="7">
      <t>コウセイヒ</t>
    </rPh>
    <rPh sb="12" eb="15">
      <t>ムカイトウ</t>
    </rPh>
    <rPh sb="16" eb="17">
      <t>ノゾ</t>
    </rPh>
    <rPh sb="19" eb="21">
      <t>ユウコウ</t>
    </rPh>
    <rPh sb="21" eb="23">
      <t>カイトウ</t>
    </rPh>
    <rPh sb="23" eb="26">
      <t>キギョウスウ</t>
    </rPh>
    <rPh sb="30" eb="32">
      <t>サンシュツ</t>
    </rPh>
    <phoneticPr fontId="19"/>
  </si>
  <si>
    <t xml:space="preserve"> 2.　従業者数300人以上の企業を大企業とする。ただし、卸売業、サービス業は100人以上、小売業、飲食</t>
    <rPh sb="4" eb="5">
      <t>ジュウ</t>
    </rPh>
    <rPh sb="5" eb="8">
      <t>ギョウシャスウ</t>
    </rPh>
    <rPh sb="11" eb="14">
      <t>ニンイジョウ</t>
    </rPh>
    <rPh sb="15" eb="17">
      <t>キギョウ</t>
    </rPh>
    <rPh sb="18" eb="21">
      <t>ダイキギョウ</t>
    </rPh>
    <rPh sb="29" eb="32">
      <t>オロシウリギョウ</t>
    </rPh>
    <rPh sb="33" eb="38">
      <t>サービスギョウ</t>
    </rPh>
    <rPh sb="42" eb="45">
      <t>ニンイジョウ</t>
    </rPh>
    <phoneticPr fontId="19"/>
  </si>
  <si>
    <t xml:space="preserve"> 　店・宿泊業は50人以上を大企業とする。</t>
    <rPh sb="2" eb="3">
      <t>テン</t>
    </rPh>
    <rPh sb="4" eb="6">
      <t>シュクハク</t>
    </rPh>
    <rPh sb="6" eb="7">
      <t>ギョウ</t>
    </rPh>
    <rPh sb="10" eb="13">
      <t>ニンイジョウ</t>
    </rPh>
    <rPh sb="14" eb="17">
      <t>ダイキギョウ</t>
    </rPh>
    <phoneticPr fontId="19"/>
  </si>
  <si>
    <t xml:space="preserve"> 3.　本調査は平成2年に開始し、4年7～9月期以降は四半期ごとに実施している。</t>
    <rPh sb="4" eb="5">
      <t>ホン</t>
    </rPh>
    <rPh sb="5" eb="7">
      <t>チョウサ</t>
    </rPh>
    <rPh sb="8" eb="10">
      <t>ヘイセイ</t>
    </rPh>
    <rPh sb="11" eb="12">
      <t>ネン</t>
    </rPh>
    <rPh sb="13" eb="15">
      <t>カイシ</t>
    </rPh>
    <rPh sb="18" eb="19">
      <t>ネン</t>
    </rPh>
    <rPh sb="22" eb="23">
      <t>ツキ</t>
    </rPh>
    <rPh sb="23" eb="24">
      <t>キ</t>
    </rPh>
    <rPh sb="24" eb="26">
      <t>イコウ</t>
    </rPh>
    <rPh sb="27" eb="30">
      <t>シハンキ</t>
    </rPh>
    <rPh sb="33" eb="35">
      <t>ジッシ</t>
    </rPh>
    <phoneticPr fontId="19"/>
  </si>
  <si>
    <t xml:space="preserve"> 4.　23年1～3月期以降、出荷・売上高、営業利益判断・水準、雇用予定人員ＤＩについて、季節調整値を</t>
    <rPh sb="6" eb="7">
      <t>ネン</t>
    </rPh>
    <rPh sb="10" eb="11">
      <t>ツキ</t>
    </rPh>
    <rPh sb="11" eb="12">
      <t>キ</t>
    </rPh>
    <rPh sb="12" eb="14">
      <t>イコウ</t>
    </rPh>
    <rPh sb="15" eb="17">
      <t>シュッカ</t>
    </rPh>
    <rPh sb="18" eb="20">
      <t>ウリアゲ</t>
    </rPh>
    <rPh sb="20" eb="21">
      <t>ダカ</t>
    </rPh>
    <rPh sb="22" eb="24">
      <t>エイギョウ</t>
    </rPh>
    <rPh sb="24" eb="26">
      <t>リエキ</t>
    </rPh>
    <rPh sb="26" eb="28">
      <t>ハンダン</t>
    </rPh>
    <rPh sb="29" eb="31">
      <t>スイジュン</t>
    </rPh>
    <rPh sb="32" eb="34">
      <t>コヨウ</t>
    </rPh>
    <rPh sb="34" eb="36">
      <t>ヨテイ</t>
    </rPh>
    <rPh sb="36" eb="38">
      <t>ジンイン</t>
    </rPh>
    <rPh sb="45" eb="47">
      <t>キセツ</t>
    </rPh>
    <phoneticPr fontId="19"/>
  </si>
  <si>
    <t xml:space="preserve">   用いている。季節調整は年度毎に行なっており、翌年度に遡及改訂される場合がある。</t>
    <rPh sb="3" eb="4">
      <t>モチ</t>
    </rPh>
    <rPh sb="9" eb="11">
      <t>キセツ</t>
    </rPh>
    <rPh sb="11" eb="13">
      <t>チョウセイ</t>
    </rPh>
    <rPh sb="14" eb="16">
      <t>ネンド</t>
    </rPh>
    <rPh sb="16" eb="17">
      <t>マイ</t>
    </rPh>
    <rPh sb="18" eb="19">
      <t>オコ</t>
    </rPh>
    <rPh sb="25" eb="28">
      <t>ヨクネンド</t>
    </rPh>
    <rPh sb="29" eb="31">
      <t>ソキュウ</t>
    </rPh>
    <rPh sb="31" eb="33">
      <t>カイテイ</t>
    </rPh>
    <rPh sb="36" eb="38">
      <t>バアイ</t>
    </rPh>
    <phoneticPr fontId="19"/>
  </si>
  <si>
    <t xml:space="preserve"> 5.　季節調整値を用いていることや、規模不明の企業の存在などにより、内訳と合計が一致しない場合があ</t>
    <rPh sb="4" eb="6">
      <t>キセツ</t>
    </rPh>
    <rPh sb="6" eb="8">
      <t>チョウセイ</t>
    </rPh>
    <rPh sb="8" eb="9">
      <t>アタイ</t>
    </rPh>
    <rPh sb="10" eb="11">
      <t>ヨウ</t>
    </rPh>
    <rPh sb="19" eb="21">
      <t>キボ</t>
    </rPh>
    <rPh sb="21" eb="23">
      <t>フメイ</t>
    </rPh>
    <rPh sb="24" eb="26">
      <t>キギョウ</t>
    </rPh>
    <rPh sb="27" eb="29">
      <t>ソンザイ</t>
    </rPh>
    <rPh sb="35" eb="37">
      <t>ウチワケ</t>
    </rPh>
    <rPh sb="38" eb="40">
      <t>ゴウケイ</t>
    </rPh>
    <rPh sb="41" eb="43">
      <t>イッチ</t>
    </rPh>
    <rPh sb="46" eb="48">
      <t>バアイ</t>
    </rPh>
    <phoneticPr fontId="19"/>
  </si>
  <si>
    <t xml:space="preserve"> 　る。</t>
    <phoneticPr fontId="19"/>
  </si>
  <si>
    <t xml:space="preserve"> 6.　本調査では、ＤＩの前回（又は前年同期）調査比が±１ポイント未満の変動は「横ばい」としている。</t>
    <rPh sb="4" eb="7">
      <t>ホンチョウサ</t>
    </rPh>
    <rPh sb="13" eb="15">
      <t>ゼンカイ</t>
    </rPh>
    <rPh sb="16" eb="17">
      <t>マタ</t>
    </rPh>
    <rPh sb="18" eb="20">
      <t>ゼンネン</t>
    </rPh>
    <rPh sb="20" eb="22">
      <t>ドウキ</t>
    </rPh>
    <rPh sb="23" eb="25">
      <t>チョウサ</t>
    </rPh>
    <rPh sb="25" eb="26">
      <t>ヒ</t>
    </rPh>
    <rPh sb="33" eb="35">
      <t>ミマン</t>
    </rPh>
    <rPh sb="36" eb="38">
      <t>ヘンドウ</t>
    </rPh>
    <rPh sb="40" eb="41">
      <t>ヨコ</t>
    </rPh>
    <phoneticPr fontId="19"/>
  </si>
  <si>
    <t>［調査結果］</t>
    <rPh sb="1" eb="3">
      <t>チョウサ</t>
    </rPh>
    <rPh sb="3" eb="5">
      <t>ケッカ</t>
    </rPh>
    <phoneticPr fontId="3"/>
  </si>
  <si>
    <t>１．企業景況判断…製造業・大企業でＤＩが改善し、２期連続の上昇</t>
    <rPh sb="2" eb="4">
      <t>キギョウ</t>
    </rPh>
    <rPh sb="4" eb="6">
      <t>ケイキョウ</t>
    </rPh>
    <rPh sb="6" eb="8">
      <t>ハンダン</t>
    </rPh>
    <rPh sb="9" eb="12">
      <t>セイゾウギョウ</t>
    </rPh>
    <rPh sb="13" eb="14">
      <t>ダイ</t>
    </rPh>
    <rPh sb="14" eb="16">
      <t>キギョウ</t>
    </rPh>
    <rPh sb="20" eb="22">
      <t>カイゼン</t>
    </rPh>
    <rPh sb="25" eb="26">
      <t>キ</t>
    </rPh>
    <rPh sb="26" eb="28">
      <t>レンゾク</t>
    </rPh>
    <rPh sb="29" eb="31">
      <t>ジョウショウ</t>
    </rPh>
    <phoneticPr fontId="3"/>
  </si>
  <si>
    <r>
      <rPr>
        <sz val="10.5"/>
        <color indexed="8"/>
        <rFont val="ＭＳ 明朝"/>
        <family val="1"/>
        <charset val="128"/>
      </rPr>
      <t>■平成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1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3</t>
    </r>
    <r>
      <rPr>
        <sz val="10.5"/>
        <color indexed="8"/>
        <rFont val="ＭＳ 明朝"/>
        <family val="1"/>
        <charset val="128"/>
      </rPr>
      <t>月期の業況判断ＤＩ(「上昇」－「下降」企業割合；前期比、季節調整済)：－</t>
    </r>
    <r>
      <rPr>
        <sz val="10.5"/>
        <color indexed="8"/>
        <rFont val="Verdana"/>
        <family val="2"/>
      </rPr>
      <t>14.8</t>
    </r>
    <rPh sb="39" eb="41">
      <t>チョウセイ</t>
    </rPh>
    <rPh sb="41" eb="42">
      <t>スミ</t>
    </rPh>
    <phoneticPr fontId="3"/>
  </si>
  <si>
    <r>
      <t>○前回（</t>
    </r>
    <r>
      <rPr>
        <sz val="10.5"/>
        <color indexed="8"/>
        <rFont val="Verdana"/>
        <family val="2"/>
      </rPr>
      <t>28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10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12</t>
    </r>
    <r>
      <rPr>
        <sz val="10.5"/>
        <color indexed="8"/>
        <rFont val="ＭＳ 明朝"/>
        <family val="1"/>
        <charset val="128"/>
      </rPr>
      <t>月期）調査比：</t>
    </r>
    <r>
      <rPr>
        <sz val="10.5"/>
        <color indexed="8"/>
        <rFont val="Verdana"/>
        <family val="2"/>
      </rPr>
      <t>1.8pt</t>
    </r>
    <phoneticPr fontId="3"/>
  </si>
  <si>
    <t>製造業</t>
    <phoneticPr fontId="3"/>
  </si>
  <si>
    <t>6.8pt</t>
    <phoneticPr fontId="3"/>
  </si>
  <si>
    <t>非製造業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</si>
  <si>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0.4pt</t>
    </r>
    <phoneticPr fontId="3"/>
  </si>
  <si>
    <t>大企業</t>
    <phoneticPr fontId="3"/>
  </si>
  <si>
    <t>5.7pt</t>
    <phoneticPr fontId="3"/>
  </si>
  <si>
    <t>中小企業</t>
    <phoneticPr fontId="3"/>
  </si>
  <si>
    <t>1.9pt</t>
    <phoneticPr fontId="3"/>
  </si>
  <si>
    <t>（注）▲はマイナス、pt はポイントを表す</t>
    <rPh sb="1" eb="2">
      <t>チュウ</t>
    </rPh>
    <rPh sb="19" eb="20">
      <t>アラワ</t>
    </rPh>
    <phoneticPr fontId="3"/>
  </si>
  <si>
    <t>図２　業況判断ＤＩの推移（前期比、季節調整済、製造業・非製造業別）</t>
    <rPh sb="17" eb="19">
      <t>キセツ</t>
    </rPh>
    <rPh sb="19" eb="21">
      <t>チョウセイ</t>
    </rPh>
    <rPh sb="21" eb="22">
      <t>ズ</t>
    </rPh>
    <rPh sb="23" eb="26">
      <t>セイゾウギョウ</t>
    </rPh>
    <rPh sb="27" eb="28">
      <t>ヒ</t>
    </rPh>
    <rPh sb="28" eb="31">
      <t>セイゾウギョウ</t>
    </rPh>
    <phoneticPr fontId="3"/>
  </si>
  <si>
    <t>図３　業況判断ＤＩの推移（前期比、季節調整済、大企業・中小企業別）</t>
    <rPh sb="17" eb="19">
      <t>キセツ</t>
    </rPh>
    <rPh sb="19" eb="21">
      <t>チョウセイ</t>
    </rPh>
    <rPh sb="21" eb="22">
      <t>ズ</t>
    </rPh>
    <phoneticPr fontId="3"/>
  </si>
  <si>
    <t>■業況判断（前期比）の前年同期調査比</t>
    <phoneticPr fontId="3"/>
  </si>
  <si>
    <t>上昇要因</t>
    <rPh sb="0" eb="2">
      <t>ジョウショウ</t>
    </rPh>
    <rPh sb="2" eb="4">
      <t>ヨウイン</t>
    </rPh>
    <phoneticPr fontId="3"/>
  </si>
  <si>
    <t>「内需の回復」「輸出の回復」「資金繰りの状況」が増加し、「原材料価格やコストの下落」などが減少した。</t>
    <rPh sb="1" eb="3">
      <t>ナイジュ</t>
    </rPh>
    <rPh sb="8" eb="10">
      <t>ユシュツ</t>
    </rPh>
    <rPh sb="15" eb="17">
      <t>シキン</t>
    </rPh>
    <rPh sb="17" eb="18">
      <t>グ</t>
    </rPh>
    <rPh sb="20" eb="22">
      <t>ジョウキョウ</t>
    </rPh>
    <rPh sb="24" eb="26">
      <t>ゾウカ</t>
    </rPh>
    <rPh sb="45" eb="47">
      <t>ゲンショウ</t>
    </rPh>
    <phoneticPr fontId="3"/>
  </si>
  <si>
    <t>下降要因</t>
    <rPh sb="0" eb="2">
      <t>カコウ</t>
    </rPh>
    <rPh sb="2" eb="4">
      <t>ヨウイン</t>
    </rPh>
    <phoneticPr fontId="3"/>
  </si>
  <si>
    <t>「他社との競合状況」などが増加し、「輸出の減退」「内需の減退」「資金繰りの状況」が減少した。</t>
    <rPh sb="1" eb="3">
      <t>タシャ</t>
    </rPh>
    <rPh sb="5" eb="7">
      <t>キョウゴウ</t>
    </rPh>
    <rPh sb="7" eb="9">
      <t>ジョウキョウ</t>
    </rPh>
    <rPh sb="13" eb="15">
      <t>ゾウカ</t>
    </rPh>
    <rPh sb="18" eb="20">
      <t>ユシュツ</t>
    </rPh>
    <rPh sb="21" eb="23">
      <t>ゲンタイ</t>
    </rPh>
    <rPh sb="25" eb="27">
      <t>ナイジュ</t>
    </rPh>
    <rPh sb="28" eb="30">
      <t>ゲンタイ</t>
    </rPh>
    <rPh sb="32" eb="34">
      <t>シキン</t>
    </rPh>
    <rPh sb="34" eb="35">
      <t>グ</t>
    </rPh>
    <rPh sb="37" eb="39">
      <t>ジョウキョウ</t>
    </rPh>
    <rPh sb="41" eb="43">
      <t>ゲンショウ</t>
    </rPh>
    <phoneticPr fontId="3"/>
  </si>
  <si>
    <t>図４ 上昇となった要因（2つまでの複数回答）     図５ 下降となった要因（2つまでの複数回答）</t>
    <rPh sb="0" eb="1">
      <t>ズ</t>
    </rPh>
    <rPh sb="3" eb="5">
      <t>ジョウショウ</t>
    </rPh>
    <rPh sb="9" eb="11">
      <t>ヨウイン</t>
    </rPh>
    <rPh sb="17" eb="19">
      <t>フクスウ</t>
    </rPh>
    <rPh sb="19" eb="21">
      <t>カイトウ</t>
    </rPh>
    <rPh sb="27" eb="28">
      <t>ズ</t>
    </rPh>
    <rPh sb="30" eb="32">
      <t>カコウ</t>
    </rPh>
    <rPh sb="36" eb="38">
      <t>ヨウイン</t>
    </rPh>
    <rPh sb="44" eb="46">
      <t>フクスウ</t>
    </rPh>
    <rPh sb="46" eb="48">
      <t>カイトウ</t>
    </rPh>
    <phoneticPr fontId="3"/>
  </si>
  <si>
    <t>２．出荷・売上高…ＤＩは大企業を中心に改善</t>
    <rPh sb="2" eb="4">
      <t>シュッカ</t>
    </rPh>
    <rPh sb="5" eb="7">
      <t>ウリアゲ</t>
    </rPh>
    <rPh sb="7" eb="8">
      <t>ダカ</t>
    </rPh>
    <rPh sb="12" eb="15">
      <t>ダイキギョウ</t>
    </rPh>
    <rPh sb="16" eb="18">
      <t>チュウシン</t>
    </rPh>
    <rPh sb="19" eb="21">
      <t>カイゼン</t>
    </rPh>
    <phoneticPr fontId="3"/>
  </si>
  <si>
    <r>
      <rPr>
        <sz val="10.5"/>
        <color indexed="8"/>
        <rFont val="ＭＳ 明朝"/>
        <family val="1"/>
        <charset val="128"/>
      </rPr>
      <t>■出荷・売上高ＤＩ（「増加」－「減少」企業割合；前期比、季節調整済）：－</t>
    </r>
    <r>
      <rPr>
        <sz val="10.5"/>
        <color indexed="8"/>
        <rFont val="Verdana"/>
        <family val="2"/>
      </rPr>
      <t>15.4</t>
    </r>
    <rPh sb="24" eb="27">
      <t>ゼンキヒ</t>
    </rPh>
    <rPh sb="28" eb="30">
      <t>キセツ</t>
    </rPh>
    <rPh sb="30" eb="32">
      <t>チョウセイ</t>
    </rPh>
    <rPh sb="32" eb="33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</si>
  <si>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1.5pt</t>
    </r>
    <phoneticPr fontId="3"/>
  </si>
  <si>
    <t>7.2pt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</si>
  <si>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1.3pt</t>
    </r>
    <phoneticPr fontId="3"/>
  </si>
  <si>
    <t>15.1pt</t>
    <phoneticPr fontId="3"/>
  </si>
  <si>
    <t>0.2pt</t>
    <phoneticPr fontId="3"/>
  </si>
  <si>
    <t>（注）▲はマイナス、pt はポイントを表す</t>
    <phoneticPr fontId="3"/>
  </si>
  <si>
    <t>図６　出荷・売上高ＤＩの推移（前期比、季節調整済、大企業・中小企業別）</t>
    <rPh sb="3" eb="5">
      <t>シュッカ</t>
    </rPh>
    <rPh sb="15" eb="18">
      <t>ゼンキヒ</t>
    </rPh>
    <rPh sb="19" eb="21">
      <t>キセツ</t>
    </rPh>
    <rPh sb="21" eb="23">
      <t>チョウセイ</t>
    </rPh>
    <rPh sb="23" eb="24">
      <t>ズ</t>
    </rPh>
    <rPh sb="25" eb="28">
      <t>ダイキギョウ</t>
    </rPh>
    <rPh sb="29" eb="31">
      <t>チュウショウ</t>
    </rPh>
    <rPh sb="31" eb="33">
      <t>キギョウ</t>
    </rPh>
    <phoneticPr fontId="3"/>
  </si>
  <si>
    <t>３．製･商品単価及び原材料価格…製・商品単価は２期連続でマイナス幅が縮小、原材料価格は</t>
    <rPh sb="2" eb="3">
      <t>セイ</t>
    </rPh>
    <rPh sb="4" eb="6">
      <t>ショウヒン</t>
    </rPh>
    <rPh sb="6" eb="8">
      <t>タンカ</t>
    </rPh>
    <rPh sb="8" eb="9">
      <t>オヨ</t>
    </rPh>
    <rPh sb="10" eb="13">
      <t>ゲンザイリョウ</t>
    </rPh>
    <rPh sb="13" eb="15">
      <t>カカク</t>
    </rPh>
    <rPh sb="16" eb="17">
      <t>セイ</t>
    </rPh>
    <rPh sb="18" eb="20">
      <t>ショウヒン</t>
    </rPh>
    <rPh sb="20" eb="22">
      <t>タンカ</t>
    </rPh>
    <rPh sb="24" eb="25">
      <t>キ</t>
    </rPh>
    <rPh sb="25" eb="27">
      <t>レンゾク</t>
    </rPh>
    <rPh sb="32" eb="33">
      <t>ハバ</t>
    </rPh>
    <rPh sb="34" eb="36">
      <t>シュクショウ</t>
    </rPh>
    <rPh sb="37" eb="40">
      <t>ゲンザイリョウ</t>
    </rPh>
    <rPh sb="40" eb="42">
      <t>カカク</t>
    </rPh>
    <phoneticPr fontId="3"/>
  </si>
  <si>
    <t>原油価格の上昇などもあり、ＤＩは２期連続の上昇</t>
    <rPh sb="0" eb="2">
      <t>ゲンユ</t>
    </rPh>
    <rPh sb="2" eb="4">
      <t>カカク</t>
    </rPh>
    <rPh sb="5" eb="7">
      <t>ジョウショウ</t>
    </rPh>
    <rPh sb="17" eb="18">
      <t>キ</t>
    </rPh>
    <rPh sb="18" eb="20">
      <t>レンゾク</t>
    </rPh>
    <rPh sb="21" eb="23">
      <t>ジョウショウ</t>
    </rPh>
    <phoneticPr fontId="3"/>
  </si>
  <si>
    <r>
      <rPr>
        <sz val="10.5"/>
        <color indexed="8"/>
        <rFont val="ＭＳ 明朝"/>
        <family val="1"/>
        <charset val="128"/>
      </rPr>
      <t>■製・商品単価ＤＩ（｢上昇｣－｢下落｣企業割合）：－</t>
    </r>
    <r>
      <rPr>
        <sz val="10.5"/>
        <color indexed="8"/>
        <rFont val="Verdana"/>
        <family val="2"/>
      </rPr>
      <t>5.5</t>
    </r>
    <phoneticPr fontId="3"/>
  </si>
  <si>
    <r>
      <t>○前回調査比：</t>
    </r>
    <r>
      <rPr>
        <sz val="10.5"/>
        <color indexed="8"/>
        <rFont val="Verdana"/>
        <family val="2"/>
      </rPr>
      <t>2.0pt</t>
    </r>
    <phoneticPr fontId="3"/>
  </si>
  <si>
    <t>3.3pt</t>
    <phoneticPr fontId="3"/>
  </si>
  <si>
    <t>1.2pt</t>
    <phoneticPr fontId="3"/>
  </si>
  <si>
    <t>3.2pt</t>
    <phoneticPr fontId="3"/>
  </si>
  <si>
    <r>
      <rPr>
        <sz val="10.5"/>
        <color indexed="8"/>
        <rFont val="ＭＳ 明朝"/>
        <family val="1"/>
        <charset val="128"/>
      </rPr>
      <t>■原材料価格ＤＩ（｢上昇｣－｢下落｣企業割合）：</t>
    </r>
    <r>
      <rPr>
        <sz val="10.5"/>
        <color indexed="8"/>
        <rFont val="Verdana"/>
        <family val="2"/>
      </rPr>
      <t>26.2</t>
    </r>
    <phoneticPr fontId="3"/>
  </si>
  <si>
    <r>
      <rPr>
        <sz val="10.5"/>
        <color indexed="8"/>
        <rFont val="ＭＳ 明朝"/>
        <family val="1"/>
        <charset val="128"/>
      </rPr>
      <t>○前回調査比：</t>
    </r>
    <r>
      <rPr>
        <sz val="10.5"/>
        <color indexed="8"/>
        <rFont val="Verdana"/>
        <family val="2"/>
      </rPr>
      <t>6.0pt</t>
    </r>
    <phoneticPr fontId="3"/>
  </si>
  <si>
    <t>4.0pt</t>
    <phoneticPr fontId="3"/>
  </si>
  <si>
    <t>6.3pt</t>
    <phoneticPr fontId="3"/>
  </si>
  <si>
    <t>図７　製・商品単価ＤＩの推移（大企業・中小企業別）</t>
    <rPh sb="3" eb="4">
      <t>セイ</t>
    </rPh>
    <rPh sb="5" eb="7">
      <t>ショウヒン</t>
    </rPh>
    <rPh sb="7" eb="9">
      <t>タンカ</t>
    </rPh>
    <rPh sb="15" eb="16">
      <t>ダイ</t>
    </rPh>
    <rPh sb="16" eb="18">
      <t>キギョウ</t>
    </rPh>
    <rPh sb="19" eb="21">
      <t>チュウショウ</t>
    </rPh>
    <rPh sb="21" eb="23">
      <t>キギョウ</t>
    </rPh>
    <rPh sb="23" eb="24">
      <t>ベツ</t>
    </rPh>
    <phoneticPr fontId="3"/>
  </si>
  <si>
    <t>図８　原材料価格ＤＩの推移（大企業・中小企業別）</t>
    <rPh sb="3" eb="6">
      <t>ゲンザイリョウ</t>
    </rPh>
    <rPh sb="6" eb="8">
      <t>カカク</t>
    </rPh>
    <rPh sb="14" eb="17">
      <t>ダイキギョウ</t>
    </rPh>
    <rPh sb="18" eb="20">
      <t>チュウショウ</t>
    </rPh>
    <rPh sb="20" eb="22">
      <t>キギョウ</t>
    </rPh>
    <rPh sb="22" eb="23">
      <t>ベツ</t>
    </rPh>
    <phoneticPr fontId="3"/>
  </si>
  <si>
    <t>４．営業利益判断、利益水準…利益判断は３期連続でＤＩがプラスに、利益水準は２期連続で</t>
    <rPh sb="2" eb="4">
      <t>エイギョウ</t>
    </rPh>
    <rPh sb="4" eb="6">
      <t>リエキ</t>
    </rPh>
    <rPh sb="6" eb="8">
      <t>ハンダン</t>
    </rPh>
    <rPh sb="9" eb="11">
      <t>リエキ</t>
    </rPh>
    <rPh sb="11" eb="13">
      <t>スイジュン</t>
    </rPh>
    <rPh sb="14" eb="16">
      <t>リエキ</t>
    </rPh>
    <rPh sb="16" eb="18">
      <t>ハンダン</t>
    </rPh>
    <rPh sb="20" eb="21">
      <t>キ</t>
    </rPh>
    <rPh sb="21" eb="23">
      <t>レンゾク</t>
    </rPh>
    <rPh sb="32" eb="34">
      <t>リエキ</t>
    </rPh>
    <rPh sb="34" eb="36">
      <t>スイジュン</t>
    </rPh>
    <rPh sb="38" eb="39">
      <t>キ</t>
    </rPh>
    <rPh sb="39" eb="41">
      <t>レンゾク</t>
    </rPh>
    <phoneticPr fontId="3"/>
  </si>
  <si>
    <t>ＤＩが改善</t>
    <rPh sb="3" eb="5">
      <t>カイゼン</t>
    </rPh>
    <phoneticPr fontId="3"/>
  </si>
  <si>
    <r>
      <rPr>
        <sz val="10.5"/>
        <color indexed="8"/>
        <rFont val="ＭＳ 明朝"/>
        <family val="1"/>
        <charset val="128"/>
      </rPr>
      <t>■営業利益判断ＤＩ（「黒字」－「赤字」企業割合；季節調整済）：</t>
    </r>
    <r>
      <rPr>
        <sz val="10.5"/>
        <color indexed="8"/>
        <rFont val="Verdana"/>
        <family val="2"/>
      </rPr>
      <t>4.9</t>
    </r>
    <rPh sb="1" eb="3">
      <t>エイギョウ</t>
    </rPh>
    <rPh sb="3" eb="5">
      <t>リエキ</t>
    </rPh>
    <rPh sb="5" eb="7">
      <t>ハンダン</t>
    </rPh>
    <rPh sb="11" eb="13">
      <t>クロジ</t>
    </rPh>
    <rPh sb="16" eb="18">
      <t>アカジ</t>
    </rPh>
    <rPh sb="24" eb="26">
      <t>キセツ</t>
    </rPh>
    <rPh sb="26" eb="28">
      <t>チョウセイ</t>
    </rPh>
    <rPh sb="28" eb="29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</si>
  <si>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2.2pt</t>
    </r>
    <phoneticPr fontId="3"/>
  </si>
  <si>
    <t>4.3pt</t>
    <phoneticPr fontId="3"/>
  </si>
  <si>
    <t>0.4pt</t>
    <phoneticPr fontId="3"/>
  </si>
  <si>
    <t>17.2pt</t>
    <phoneticPr fontId="3"/>
  </si>
  <si>
    <t>1.0pt</t>
    <phoneticPr fontId="3"/>
  </si>
  <si>
    <r>
      <rPr>
        <sz val="10.5"/>
        <color indexed="8"/>
        <rFont val="ＭＳ 明朝"/>
        <family val="1"/>
        <charset val="128"/>
      </rPr>
      <t>■営業利益水準ＤＩ（「増加」－「減少」企業割合；前期比、季節調整済）：－</t>
    </r>
    <r>
      <rPr>
        <sz val="10.5"/>
        <color indexed="8"/>
        <rFont val="Verdana"/>
        <family val="2"/>
      </rPr>
      <t>16.3</t>
    </r>
    <rPh sb="1" eb="3">
      <t>エイギョウ</t>
    </rPh>
    <rPh sb="3" eb="5">
      <t>リエキ</t>
    </rPh>
    <rPh sb="5" eb="7">
      <t>スイジュン</t>
    </rPh>
    <rPh sb="11" eb="13">
      <t>ゾウカ</t>
    </rPh>
    <rPh sb="16" eb="18">
      <t>ゲンショウ</t>
    </rPh>
    <rPh sb="24" eb="27">
      <t>ゼンキヒ</t>
    </rPh>
    <rPh sb="28" eb="30">
      <t>キセツ</t>
    </rPh>
    <rPh sb="30" eb="32">
      <t>チョウセイ</t>
    </rPh>
    <rPh sb="32" eb="33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</si>
  <si>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1.9pt</t>
    </r>
    <phoneticPr fontId="3"/>
  </si>
  <si>
    <t>5.9pt</t>
    <phoneticPr fontId="3"/>
  </si>
  <si>
    <t>0.1pt</t>
    <phoneticPr fontId="3"/>
  </si>
  <si>
    <t>8.2pt</t>
    <phoneticPr fontId="3"/>
  </si>
  <si>
    <t>1.3pt</t>
    <phoneticPr fontId="3"/>
  </si>
  <si>
    <t>図９　営業利益判断ＤＩの推移（季節調整済、大企業・中小企業別）</t>
    <rPh sb="15" eb="17">
      <t>キセツ</t>
    </rPh>
    <rPh sb="17" eb="19">
      <t>チョウセイ</t>
    </rPh>
    <rPh sb="19" eb="20">
      <t>ズ</t>
    </rPh>
    <rPh sb="21" eb="24">
      <t>ダイキギョウ</t>
    </rPh>
    <rPh sb="25" eb="27">
      <t>チュウショウ</t>
    </rPh>
    <rPh sb="27" eb="29">
      <t>キギョウ</t>
    </rPh>
    <phoneticPr fontId="3"/>
  </si>
  <si>
    <t>図10　営業利益水準ＤＩの推移（前期比、季節調整済、大企業・中小企業別）</t>
    <rPh sb="8" eb="10">
      <t>スイジュン</t>
    </rPh>
    <rPh sb="16" eb="19">
      <t>ゼンキヒ</t>
    </rPh>
    <rPh sb="20" eb="22">
      <t>キセツ</t>
    </rPh>
    <rPh sb="22" eb="24">
      <t>チョウセイ</t>
    </rPh>
    <rPh sb="24" eb="25">
      <t>ズ</t>
    </rPh>
    <rPh sb="26" eb="29">
      <t>ダイキギョウ</t>
    </rPh>
    <rPh sb="30" eb="32">
      <t>チュウショウ</t>
    </rPh>
    <rPh sb="32" eb="34">
      <t>キギョウ</t>
    </rPh>
    <phoneticPr fontId="3"/>
  </si>
  <si>
    <t>５．資金繰り…ＤＩは３期連続でプラス幅が拡大した</t>
    <rPh sb="2" eb="4">
      <t>シキン</t>
    </rPh>
    <rPh sb="4" eb="5">
      <t>グ</t>
    </rPh>
    <rPh sb="11" eb="12">
      <t>キ</t>
    </rPh>
    <rPh sb="12" eb="14">
      <t>レンゾク</t>
    </rPh>
    <rPh sb="18" eb="19">
      <t>ハバ</t>
    </rPh>
    <rPh sb="20" eb="22">
      <t>カクダイ</t>
    </rPh>
    <phoneticPr fontId="3"/>
  </si>
  <si>
    <r>
      <rPr>
        <sz val="10.5"/>
        <color indexed="8"/>
        <rFont val="ＭＳ 明朝"/>
        <family val="1"/>
        <charset val="128"/>
      </rPr>
      <t>■資金繰りＤＩ（「順調」－「窮屈」企業割合）：</t>
    </r>
    <r>
      <rPr>
        <sz val="10.5"/>
        <color indexed="8"/>
        <rFont val="Verdana"/>
        <family val="2"/>
      </rPr>
      <t>17.2</t>
    </r>
    <rPh sb="1" eb="3">
      <t>シキン</t>
    </rPh>
    <rPh sb="3" eb="4">
      <t>グ</t>
    </rPh>
    <rPh sb="9" eb="11">
      <t>ジュンチョウ</t>
    </rPh>
    <rPh sb="14" eb="16">
      <t>キュウクツ</t>
    </rPh>
    <phoneticPr fontId="3"/>
  </si>
  <si>
    <t>2.5pt</t>
    <phoneticPr fontId="3"/>
  </si>
  <si>
    <t>2.0pt</t>
    <phoneticPr fontId="3"/>
  </si>
  <si>
    <t>図11　資金繰りＤＩの推移（製造業・非製造業別）</t>
    <rPh sb="4" eb="6">
      <t>シキン</t>
    </rPh>
    <rPh sb="6" eb="7">
      <t>グ</t>
    </rPh>
    <rPh sb="14" eb="17">
      <t>セイゾウギョウ</t>
    </rPh>
    <rPh sb="18" eb="22">
      <t>ヒセイゾウギョウ</t>
    </rPh>
    <rPh sb="22" eb="23">
      <t>ベツ</t>
    </rPh>
    <phoneticPr fontId="3"/>
  </si>
  <si>
    <t>６．設備投資…非製造業や中小企業で動きが鈍く、「減少」が「増加」を上回る</t>
    <rPh sb="2" eb="4">
      <t>セツビ</t>
    </rPh>
    <rPh sb="4" eb="6">
      <t>トウシ</t>
    </rPh>
    <rPh sb="7" eb="11">
      <t>ヒセイゾウギョウ</t>
    </rPh>
    <rPh sb="12" eb="14">
      <t>チュウショウ</t>
    </rPh>
    <rPh sb="14" eb="16">
      <t>キギョウ</t>
    </rPh>
    <rPh sb="17" eb="18">
      <t>ウゴ</t>
    </rPh>
    <rPh sb="20" eb="21">
      <t>ニブ</t>
    </rPh>
    <rPh sb="24" eb="26">
      <t>ゲンショウ</t>
    </rPh>
    <rPh sb="29" eb="31">
      <t>ゾウカ</t>
    </rPh>
    <rPh sb="33" eb="35">
      <t>ウワマワ</t>
    </rPh>
    <phoneticPr fontId="3"/>
  </si>
  <si>
    <r>
      <t xml:space="preserve">■設備投資
</t>
    </r>
    <r>
      <rPr>
        <sz val="6"/>
        <color indexed="8"/>
        <rFont val="ＭＳ 明朝"/>
        <family val="1"/>
        <charset val="128"/>
      </rPr>
      <t xml:space="preserve">
</t>
    </r>
    <r>
      <rPr>
        <sz val="10.5"/>
        <color indexed="8"/>
        <rFont val="ＭＳ 明朝"/>
        <family val="1"/>
        <charset val="128"/>
      </rPr>
      <t>○前回調査比</t>
    </r>
    <rPh sb="1" eb="3">
      <t>セツビ</t>
    </rPh>
    <rPh sb="3" eb="5">
      <t>トウシ</t>
    </rPh>
    <rPh sb="8" eb="10">
      <t>ゼンカイ</t>
    </rPh>
    <rPh sb="10" eb="12">
      <t>チョウサ</t>
    </rPh>
    <rPh sb="12" eb="13">
      <t>ヒ</t>
    </rPh>
    <phoneticPr fontId="3"/>
  </si>
  <si>
    <t>増加</t>
    <rPh sb="0" eb="2">
      <t>ゾウカ</t>
    </rPh>
    <phoneticPr fontId="3"/>
  </si>
  <si>
    <t>横ばい</t>
    <rPh sb="0" eb="1">
      <t>ヨコ</t>
    </rPh>
    <phoneticPr fontId="3"/>
  </si>
  <si>
    <t>減少</t>
    <rPh sb="0" eb="2">
      <t>ゲンショウ</t>
    </rPh>
    <phoneticPr fontId="3"/>
  </si>
  <si>
    <t>なし</t>
    <phoneticPr fontId="3"/>
  </si>
  <si>
    <t>未定</t>
    <rPh sb="0" eb="2">
      <t>ミテイ</t>
    </rPh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</si>
  <si>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1.5pt</t>
    </r>
    <phoneticPr fontId="3"/>
  </si>
  <si>
    <t>7.1pt</t>
    <phoneticPr fontId="3"/>
  </si>
  <si>
    <t>3.9pt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</si>
  <si>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9.3pt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</si>
  <si>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0.3pt</t>
    </r>
    <phoneticPr fontId="3"/>
  </si>
  <si>
    <t>○前年同期調査比</t>
    <rPh sb="1" eb="3">
      <t>ゼンネン</t>
    </rPh>
    <rPh sb="3" eb="5">
      <t>ドウキ</t>
    </rPh>
    <rPh sb="5" eb="7">
      <t>チョウサ</t>
    </rPh>
    <rPh sb="7" eb="8">
      <t>ヒ</t>
    </rPh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</si>
  <si>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0.6pt</t>
    </r>
    <phoneticPr fontId="3"/>
  </si>
  <si>
    <t>1.5pt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</si>
  <si>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3.0pt</t>
    </r>
    <phoneticPr fontId="3"/>
  </si>
  <si>
    <t>2.1pt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</si>
  <si>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0.1pt</t>
    </r>
    <phoneticPr fontId="3"/>
  </si>
  <si>
    <t>図12　設備投資（前年度実績と今年度見込みとの比較）</t>
    <rPh sb="9" eb="12">
      <t>ゼンネンド</t>
    </rPh>
    <rPh sb="12" eb="14">
      <t>ジッセキ</t>
    </rPh>
    <rPh sb="15" eb="18">
      <t>コンネンド</t>
    </rPh>
    <rPh sb="18" eb="20">
      <t>ミコ</t>
    </rPh>
    <rPh sb="23" eb="25">
      <t>ヒカク</t>
    </rPh>
    <phoneticPr fontId="3"/>
  </si>
  <si>
    <t>(注)四捨五入により、合計が100.0％にならない場合がある。</t>
    <rPh sb="1" eb="2">
      <t>チュウ</t>
    </rPh>
    <rPh sb="3" eb="7">
      <t>シシャゴニュウ</t>
    </rPh>
    <rPh sb="11" eb="13">
      <t>ゴウケイ</t>
    </rPh>
    <rPh sb="25" eb="27">
      <t>バアイ</t>
    </rPh>
    <phoneticPr fontId="3"/>
  </si>
  <si>
    <t>７．雇用状況、雇用予定人員…不足感は３期連続でプラス幅が拡大、来期の予定は製造業で増加</t>
    <rPh sb="2" eb="4">
      <t>コヨウ</t>
    </rPh>
    <rPh sb="4" eb="6">
      <t>ジョウキョウ</t>
    </rPh>
    <rPh sb="7" eb="9">
      <t>コヨウ</t>
    </rPh>
    <rPh sb="9" eb="11">
      <t>ヨテイ</t>
    </rPh>
    <rPh sb="11" eb="13">
      <t>ジンイン</t>
    </rPh>
    <rPh sb="14" eb="17">
      <t>フソクカン</t>
    </rPh>
    <rPh sb="19" eb="20">
      <t>キ</t>
    </rPh>
    <rPh sb="20" eb="22">
      <t>レンゾク</t>
    </rPh>
    <rPh sb="26" eb="27">
      <t>ハバ</t>
    </rPh>
    <rPh sb="28" eb="30">
      <t>カクダイ</t>
    </rPh>
    <rPh sb="31" eb="33">
      <t>ライキ</t>
    </rPh>
    <rPh sb="34" eb="36">
      <t>ヨテイ</t>
    </rPh>
    <rPh sb="37" eb="40">
      <t>セイゾウギョウ</t>
    </rPh>
    <rPh sb="41" eb="43">
      <t>ゾウカ</t>
    </rPh>
    <phoneticPr fontId="3"/>
  </si>
  <si>
    <t>が減少を上回る見通し</t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</si>
  <si>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1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3</t>
    </r>
    <r>
      <rPr>
        <sz val="10.5"/>
        <color indexed="8"/>
        <rFont val="ＭＳ 明朝"/>
        <family val="1"/>
        <charset val="128"/>
      </rPr>
      <t>月期の雇用不足感ＤＩ（｢不足｣－｢過剰｣企業割合）：</t>
    </r>
    <r>
      <rPr>
        <sz val="10.5"/>
        <color indexed="8"/>
        <rFont val="Verdana"/>
        <family val="2"/>
      </rPr>
      <t>35.7</t>
    </r>
    <rPh sb="3" eb="4">
      <t>ネン</t>
    </rPh>
    <rPh sb="10" eb="12">
      <t>コヨウ</t>
    </rPh>
    <rPh sb="12" eb="15">
      <t>フソクカン</t>
    </rPh>
    <rPh sb="19" eb="21">
      <t>フソク</t>
    </rPh>
    <rPh sb="24" eb="26">
      <t>カジョウ</t>
    </rPh>
    <phoneticPr fontId="3"/>
  </si>
  <si>
    <r>
      <t>○前回調査比：</t>
    </r>
    <r>
      <rPr>
        <sz val="10.5"/>
        <color indexed="8"/>
        <rFont val="Verdana"/>
        <family val="2"/>
      </rPr>
      <t>5.9pt</t>
    </r>
    <phoneticPr fontId="3"/>
  </si>
  <si>
    <t>図13　雇用不足感ＤＩの推移（大企業・中小企業別）</t>
    <rPh sb="4" eb="6">
      <t>コヨウ</t>
    </rPh>
    <rPh sb="6" eb="9">
      <t>フソクカン</t>
    </rPh>
    <rPh sb="12" eb="14">
      <t>スイイ</t>
    </rPh>
    <rPh sb="15" eb="18">
      <t>ダイキギョウ</t>
    </rPh>
    <rPh sb="19" eb="21">
      <t>チュウショウ</t>
    </rPh>
    <rPh sb="21" eb="23">
      <t>キギョウ</t>
    </rPh>
    <rPh sb="23" eb="24">
      <t>ベツ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</si>
  <si>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4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6</t>
    </r>
    <r>
      <rPr>
        <sz val="10.5"/>
        <color indexed="8"/>
        <rFont val="ＭＳ 明朝"/>
        <family val="1"/>
        <charset val="128"/>
      </rPr>
      <t>月期の雇用予定人員ＤＩ（｢増加(予定)｣－｢減少(予定)｣企業割合；季節調
　整済）：</t>
    </r>
    <r>
      <rPr>
        <sz val="10.5"/>
        <color indexed="8"/>
        <rFont val="Verdana"/>
        <family val="2"/>
      </rPr>
      <t>1.7</t>
    </r>
    <rPh sb="10" eb="12">
      <t>コヨウ</t>
    </rPh>
    <rPh sb="12" eb="14">
      <t>ヨテイ</t>
    </rPh>
    <rPh sb="14" eb="16">
      <t>ジンイン</t>
    </rPh>
    <rPh sb="20" eb="22">
      <t>ゾウカ</t>
    </rPh>
    <rPh sb="23" eb="25">
      <t>ヨテイ</t>
    </rPh>
    <rPh sb="29" eb="31">
      <t>ゲンショウ</t>
    </rPh>
    <rPh sb="32" eb="34">
      <t>ヨテイ</t>
    </rPh>
    <rPh sb="41" eb="43">
      <t>キセツ</t>
    </rPh>
    <rPh sb="43" eb="44">
      <t>チョウ</t>
    </rPh>
    <rPh sb="46" eb="47">
      <t>ヒトシ</t>
    </rPh>
    <rPh sb="47" eb="48">
      <t>ズ</t>
    </rPh>
    <phoneticPr fontId="3"/>
  </si>
  <si>
    <r>
      <t>○前回調査比：▲</t>
    </r>
    <r>
      <rPr>
        <sz val="10.5"/>
        <color indexed="8"/>
        <rFont val="Verdana"/>
        <family val="2"/>
      </rPr>
      <t>0.5pt</t>
    </r>
    <phoneticPr fontId="3"/>
  </si>
  <si>
    <t>図14　雇用予定人員ＤＩの推移（季節調整済、製造業・非製造業別）</t>
    <rPh sb="4" eb="6">
      <t>コヨウ</t>
    </rPh>
    <rPh sb="6" eb="8">
      <t>ヨテイ</t>
    </rPh>
    <rPh sb="8" eb="10">
      <t>ジンイン</t>
    </rPh>
    <rPh sb="13" eb="15">
      <t>スイイ</t>
    </rPh>
    <rPh sb="16" eb="18">
      <t>キセツ</t>
    </rPh>
    <rPh sb="18" eb="20">
      <t>チョウセイ</t>
    </rPh>
    <rPh sb="20" eb="21">
      <t>ズ</t>
    </rPh>
    <rPh sb="22" eb="25">
      <t>セイゾウギョウ</t>
    </rPh>
    <rPh sb="26" eb="30">
      <t>ヒセイゾウギョウ</t>
    </rPh>
    <rPh sb="30" eb="31">
      <t>ベツ</t>
    </rPh>
    <phoneticPr fontId="3"/>
  </si>
  <si>
    <t>８．来期の業況見通し…業種・規模に関係なく改善する見通し（P3図2参照）</t>
    <rPh sb="11" eb="13">
      <t>ギョウシュ</t>
    </rPh>
    <rPh sb="14" eb="16">
      <t>キボ</t>
    </rPh>
    <rPh sb="17" eb="19">
      <t>カンケイ</t>
    </rPh>
    <rPh sb="21" eb="23">
      <t>カイゼン</t>
    </rPh>
    <rPh sb="25" eb="27">
      <t>ミトオ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</si>
  <si>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4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6</t>
    </r>
    <r>
      <rPr>
        <sz val="10.5"/>
        <color indexed="8"/>
        <rFont val="ＭＳ 明朝"/>
        <family val="1"/>
        <charset val="128"/>
      </rPr>
      <t>月期の業況見通しＤＩ(｢上昇｣－｢下降｣企業割合；季節調整済)：－</t>
    </r>
    <r>
      <rPr>
        <sz val="10.5"/>
        <color indexed="8"/>
        <rFont val="Verdana"/>
        <family val="2"/>
      </rPr>
      <t>11.5</t>
    </r>
    <rPh sb="19" eb="21">
      <t>ジョウショウ</t>
    </rPh>
    <rPh sb="24" eb="26">
      <t>カコウ</t>
    </rPh>
    <rPh sb="32" eb="34">
      <t>キセツ</t>
    </rPh>
    <rPh sb="34" eb="36">
      <t>チョウセイ</t>
    </rPh>
    <rPh sb="36" eb="37">
      <t>ズ</t>
    </rPh>
    <phoneticPr fontId="3"/>
  </si>
  <si>
    <r>
      <t>○今期業況判断（季節調整済）比：</t>
    </r>
    <r>
      <rPr>
        <sz val="10.5"/>
        <color indexed="8"/>
        <rFont val="Verdana"/>
        <family val="2"/>
      </rPr>
      <t>3.3pt</t>
    </r>
    <phoneticPr fontId="3"/>
  </si>
  <si>
    <t>製造業</t>
    <phoneticPr fontId="3"/>
  </si>
  <si>
    <t>3.7pt</t>
    <phoneticPr fontId="3"/>
  </si>
  <si>
    <t>非製造業</t>
    <phoneticPr fontId="3"/>
  </si>
  <si>
    <t>4.0pt</t>
    <phoneticPr fontId="3"/>
  </si>
  <si>
    <t>大企業</t>
    <phoneticPr fontId="3"/>
  </si>
  <si>
    <t>8.4pt</t>
    <phoneticPr fontId="3"/>
  </si>
  <si>
    <t>中小企業</t>
    <phoneticPr fontId="3"/>
  </si>
  <si>
    <t>3.4pt</t>
    <phoneticPr fontId="3"/>
  </si>
  <si>
    <t>（注）▲はマイナス、pt はポイントを表す</t>
    <phoneticPr fontId="3"/>
  </si>
  <si>
    <t>９．28年度の採用実績および29年度の採用予定</t>
    <rPh sb="4" eb="6">
      <t>ネンド</t>
    </rPh>
    <rPh sb="7" eb="9">
      <t>サイヨウ</t>
    </rPh>
    <rPh sb="9" eb="11">
      <t>ジッセキ</t>
    </rPh>
    <rPh sb="16" eb="18">
      <t>ネンド</t>
    </rPh>
    <rPh sb="19" eb="21">
      <t>サイヨウ</t>
    </rPh>
    <rPh sb="21" eb="23">
      <t>ヨテイ</t>
    </rPh>
    <phoneticPr fontId="3"/>
  </si>
  <si>
    <t>（１）28年度の採用実績（27年度実績比）</t>
    <phoneticPr fontId="3"/>
  </si>
  <si>
    <t>（注）カッコ内の数字はＤＩ値を表す。また、28年度実績に「未定」の選択肢はない。</t>
    <rPh sb="6" eb="7">
      <t>ナイ</t>
    </rPh>
    <rPh sb="8" eb="10">
      <t>スウジ</t>
    </rPh>
    <rPh sb="13" eb="14">
      <t>チ</t>
    </rPh>
    <rPh sb="15" eb="16">
      <t>アラワ</t>
    </rPh>
    <rPh sb="23" eb="25">
      <t>ネンド</t>
    </rPh>
    <rPh sb="25" eb="27">
      <t>ジッセキ</t>
    </rPh>
    <rPh sb="29" eb="31">
      <t>ミテイ</t>
    </rPh>
    <rPh sb="33" eb="36">
      <t>センタクシ</t>
    </rPh>
    <phoneticPr fontId="3"/>
  </si>
  <si>
    <t>（２）29年度の採用予定（28年調査時点の採用予定との比較）</t>
    <rPh sb="10" eb="12">
      <t>ヨテイ</t>
    </rPh>
    <rPh sb="16" eb="18">
      <t>チョウサ</t>
    </rPh>
    <rPh sb="18" eb="20">
      <t>ジテン</t>
    </rPh>
    <rPh sb="21" eb="23">
      <t>サイヨウ</t>
    </rPh>
    <rPh sb="23" eb="25">
      <t>ヨテイ</t>
    </rPh>
    <rPh sb="27" eb="29">
      <t>ヒカク</t>
    </rPh>
    <phoneticPr fontId="3"/>
  </si>
  <si>
    <t>（注）カッコ内の数字はＤＩ値を表す。</t>
    <rPh sb="6" eb="7">
      <t>ナイ</t>
    </rPh>
    <rPh sb="8" eb="10">
      <t>スウジ</t>
    </rPh>
    <rPh sb="13" eb="14">
      <t>チ</t>
    </rPh>
    <rPh sb="15" eb="16">
      <t>アラワ</t>
    </rPh>
    <phoneticPr fontId="3"/>
  </si>
  <si>
    <t>（３）28年度および29年度の採用（予定）者の内訳</t>
    <rPh sb="5" eb="7">
      <t>ネンド</t>
    </rPh>
    <rPh sb="12" eb="14">
      <t>ネンド</t>
    </rPh>
    <rPh sb="15" eb="17">
      <t>サイヨウ</t>
    </rPh>
    <rPh sb="18" eb="20">
      <t>ヨテイ</t>
    </rPh>
    <rPh sb="21" eb="22">
      <t>シャ</t>
    </rPh>
    <rPh sb="23" eb="25">
      <t>ウチワケ</t>
    </rPh>
    <phoneticPr fontId="3"/>
  </si>
  <si>
    <t>　規模別でみると、大企業では28年度・29年度ともに、「新卒正社員」の採用（または予定）が７割を超え、中小企業の30～40％前後と比べて採用姿勢は積極的である。ただし、29年度は28年度に比べて「中途非正社員」の採用が大幅に減少する予定である。中小企業では28年度は「中途正社員」の採用が７割を超え、「新卒正社員」は３割弱である。29年度は「中途正社員」が６割強に低下する一方、「新卒正社員」は４割弱に増え、正社員の新卒・中途の差が縮小する見通しである。</t>
    <rPh sb="1" eb="3">
      <t>キボ</t>
    </rPh>
    <rPh sb="3" eb="4">
      <t>ベツ</t>
    </rPh>
    <rPh sb="9" eb="12">
      <t>ダイキギョウ</t>
    </rPh>
    <rPh sb="16" eb="18">
      <t>ネンド</t>
    </rPh>
    <rPh sb="21" eb="23">
      <t>ネンド</t>
    </rPh>
    <rPh sb="28" eb="30">
      <t>シンソツ</t>
    </rPh>
    <rPh sb="30" eb="33">
      <t>セイシャイン</t>
    </rPh>
    <rPh sb="35" eb="37">
      <t>サイヨウ</t>
    </rPh>
    <rPh sb="41" eb="43">
      <t>ヨテイ</t>
    </rPh>
    <rPh sb="46" eb="47">
      <t>ワリ</t>
    </rPh>
    <rPh sb="48" eb="49">
      <t>コ</t>
    </rPh>
    <rPh sb="62" eb="64">
      <t>ゼンゴ</t>
    </rPh>
    <rPh sb="65" eb="66">
      <t>クラ</t>
    </rPh>
    <rPh sb="68" eb="70">
      <t>サイヨウ</t>
    </rPh>
    <rPh sb="70" eb="72">
      <t>シセイ</t>
    </rPh>
    <rPh sb="73" eb="76">
      <t>セッキョクテキ</t>
    </rPh>
    <rPh sb="86" eb="87">
      <t>ネン</t>
    </rPh>
    <rPh sb="87" eb="88">
      <t>ド</t>
    </rPh>
    <rPh sb="98" eb="100">
      <t>チュウト</t>
    </rPh>
    <rPh sb="100" eb="101">
      <t>ヒ</t>
    </rPh>
    <rPh sb="101" eb="104">
      <t>セイシャイン</t>
    </rPh>
    <rPh sb="106" eb="108">
      <t>サイヨウ</t>
    </rPh>
    <rPh sb="109" eb="111">
      <t>オオハバ</t>
    </rPh>
    <rPh sb="112" eb="114">
      <t>ゲンショウ</t>
    </rPh>
    <rPh sb="116" eb="118">
      <t>ヨテイ</t>
    </rPh>
    <rPh sb="122" eb="124">
      <t>チュウショウ</t>
    </rPh>
    <rPh sb="124" eb="126">
      <t>キギョウ</t>
    </rPh>
    <rPh sb="130" eb="132">
      <t>ネンド</t>
    </rPh>
    <rPh sb="151" eb="153">
      <t>シンソツ</t>
    </rPh>
    <rPh sb="153" eb="156">
      <t>セイシャイン</t>
    </rPh>
    <rPh sb="159" eb="160">
      <t>ワリ</t>
    </rPh>
    <rPh sb="160" eb="161">
      <t>ジャク</t>
    </rPh>
    <rPh sb="167" eb="169">
      <t>ネンド</t>
    </rPh>
    <rPh sb="171" eb="173">
      <t>チュウト</t>
    </rPh>
    <rPh sb="179" eb="180">
      <t>ワリ</t>
    </rPh>
    <rPh sb="180" eb="181">
      <t>キョウ</t>
    </rPh>
    <rPh sb="182" eb="184">
      <t>テイカ</t>
    </rPh>
    <rPh sb="186" eb="188">
      <t>イッポウ</t>
    </rPh>
    <rPh sb="190" eb="192">
      <t>シンソツ</t>
    </rPh>
    <rPh sb="192" eb="195">
      <t>セイシャイン</t>
    </rPh>
    <rPh sb="198" eb="199">
      <t>ワリ</t>
    </rPh>
    <rPh sb="199" eb="200">
      <t>ジャク</t>
    </rPh>
    <rPh sb="201" eb="202">
      <t>フ</t>
    </rPh>
    <rPh sb="204" eb="207">
      <t>セイシャイン</t>
    </rPh>
    <rPh sb="208" eb="210">
      <t>シンソツ</t>
    </rPh>
    <rPh sb="211" eb="213">
      <t>チュウト</t>
    </rPh>
    <rPh sb="214" eb="215">
      <t>サ</t>
    </rPh>
    <rPh sb="216" eb="218">
      <t>シュクショウ</t>
    </rPh>
    <rPh sb="220" eb="222">
      <t>ミトオ</t>
    </rPh>
    <phoneticPr fontId="3"/>
  </si>
  <si>
    <t>表１　地域別集計表</t>
    <rPh sb="0" eb="1">
      <t>ヒョウ</t>
    </rPh>
    <rPh sb="3" eb="5">
      <t>チイキ</t>
    </rPh>
    <rPh sb="5" eb="6">
      <t>ベツ</t>
    </rPh>
    <rPh sb="6" eb="8">
      <t>シュウケイ</t>
    </rPh>
    <rPh sb="8" eb="9">
      <t>ヒョウ</t>
    </rPh>
    <phoneticPr fontId="19"/>
  </si>
  <si>
    <t>（１）　業況判断</t>
    <phoneticPr fontId="19"/>
  </si>
  <si>
    <t>前 期 比 較</t>
    <rPh sb="0" eb="3">
      <t>ゼンキ</t>
    </rPh>
    <rPh sb="4" eb="7">
      <t>ヒカク</t>
    </rPh>
    <phoneticPr fontId="43"/>
  </si>
  <si>
    <t>前 年 同 期 比 較</t>
    <rPh sb="0" eb="3">
      <t>ゼンネン</t>
    </rPh>
    <rPh sb="4" eb="5">
      <t>ドウ</t>
    </rPh>
    <rPh sb="6" eb="7">
      <t>ゼンキ</t>
    </rPh>
    <rPh sb="8" eb="11">
      <t>ヒカク</t>
    </rPh>
    <phoneticPr fontId="43"/>
  </si>
  <si>
    <t>構成比（％）</t>
    <rPh sb="0" eb="3">
      <t>コウセイヒ</t>
    </rPh>
    <phoneticPr fontId="43"/>
  </si>
  <si>
    <t>ＤＩ（※季節調整前）</t>
    <rPh sb="4" eb="6">
      <t>キセツ</t>
    </rPh>
    <rPh sb="6" eb="8">
      <t>チョウセイ</t>
    </rPh>
    <rPh sb="8" eb="9">
      <t>マエ</t>
    </rPh>
    <phoneticPr fontId="19"/>
  </si>
  <si>
    <t>ＤＩ</t>
  </si>
  <si>
    <t>上  昇</t>
    <phoneticPr fontId="3"/>
  </si>
  <si>
    <t>横ばい</t>
  </si>
  <si>
    <t>下  降</t>
    <phoneticPr fontId="3"/>
  </si>
  <si>
    <t>大阪府</t>
    <rPh sb="0" eb="3">
      <t>オオサカフ</t>
    </rPh>
    <phoneticPr fontId="43"/>
  </si>
  <si>
    <t>大阪市</t>
  </si>
  <si>
    <t>北大阪</t>
  </si>
  <si>
    <t>東大阪</t>
  </si>
  <si>
    <t>南河内</t>
  </si>
  <si>
    <t>泉  州</t>
    <phoneticPr fontId="3"/>
  </si>
  <si>
    <t>上  昇</t>
    <phoneticPr fontId="3"/>
  </si>
  <si>
    <t>製造業</t>
  </si>
  <si>
    <t>建設業</t>
  </si>
  <si>
    <t>情報通信業</t>
    <rPh sb="0" eb="2">
      <t>ジョウホウ</t>
    </rPh>
    <rPh sb="2" eb="5">
      <t>ツウシンギョウ</t>
    </rPh>
    <phoneticPr fontId="43"/>
  </si>
  <si>
    <t>運輸業</t>
    <rPh sb="0" eb="3">
      <t>ウンユギョウ</t>
    </rPh>
    <phoneticPr fontId="43"/>
  </si>
  <si>
    <t>不動産業</t>
    <rPh sb="0" eb="3">
      <t>フドウサン</t>
    </rPh>
    <rPh sb="3" eb="4">
      <t>ギョウ</t>
    </rPh>
    <phoneticPr fontId="3"/>
  </si>
  <si>
    <t>飲食店・宿泊業</t>
    <rPh sb="0" eb="2">
      <t>インショク</t>
    </rPh>
    <rPh sb="2" eb="3">
      <t>テン</t>
    </rPh>
    <rPh sb="4" eb="6">
      <t>シュクハク</t>
    </rPh>
    <rPh sb="6" eb="7">
      <t>ギョウ</t>
    </rPh>
    <phoneticPr fontId="43"/>
  </si>
  <si>
    <t>合　計</t>
  </si>
  <si>
    <r>
      <t>（２）　上昇・下降となった要因</t>
    </r>
    <r>
      <rPr>
        <sz val="13"/>
        <color indexed="8"/>
        <rFont val="ＭＳ 明朝"/>
        <family val="1"/>
        <charset val="128"/>
      </rPr>
      <t>（前期比較の業況判断、※２つまでの複数回答）</t>
    </r>
    <rPh sb="4" eb="6">
      <t>ジョウショウ</t>
    </rPh>
    <rPh sb="7" eb="9">
      <t>カコウ</t>
    </rPh>
    <rPh sb="13" eb="15">
      <t>ヨウイン</t>
    </rPh>
    <rPh sb="16" eb="18">
      <t>ゼンキ</t>
    </rPh>
    <rPh sb="18" eb="20">
      <t>ヒカク</t>
    </rPh>
    <rPh sb="21" eb="23">
      <t>ギョウキョウ</t>
    </rPh>
    <rPh sb="23" eb="25">
      <t>ハンダン</t>
    </rPh>
    <rPh sb="32" eb="34">
      <t>フクスウ</t>
    </rPh>
    <rPh sb="34" eb="36">
      <t>カイトウ</t>
    </rPh>
    <phoneticPr fontId="19"/>
  </si>
  <si>
    <t>上　昇　と　な　っ　た　要　因　（％）</t>
  </si>
  <si>
    <t>下　降　と　な　っ　た　要　因　（％）</t>
  </si>
  <si>
    <t>販売・
受注価
格  の
上  昇　　</t>
    <phoneticPr fontId="3"/>
  </si>
  <si>
    <t>原材料価格やコストの下落</t>
  </si>
  <si>
    <t>内需の回　復</t>
  </si>
  <si>
    <t>輸出の回　復</t>
  </si>
  <si>
    <t>季節的要　因</t>
  </si>
  <si>
    <t>他社との競合状　況</t>
  </si>
  <si>
    <t>資金繰り　の状　況</t>
  </si>
  <si>
    <t>その他</t>
    <rPh sb="2" eb="3">
      <t>タ</t>
    </rPh>
    <phoneticPr fontId="3"/>
  </si>
  <si>
    <t>販売・
受注価
格  の
下  落　　</t>
    <rPh sb="13" eb="14">
      <t>シタ</t>
    </rPh>
    <rPh sb="16" eb="17">
      <t>オチ</t>
    </rPh>
    <phoneticPr fontId="3"/>
  </si>
  <si>
    <t>原材料価格やコストの上昇</t>
  </si>
  <si>
    <t>内需の減　退</t>
  </si>
  <si>
    <t>輸出の減　退</t>
  </si>
  <si>
    <t>不動産業</t>
  </si>
  <si>
    <t>（３）　出荷・売上高、製・商品単価（サービス・請負価格）</t>
    <phoneticPr fontId="19"/>
  </si>
  <si>
    <t>出 荷 ・ 売 上 高</t>
  </si>
  <si>
    <t>製 ・ 商 品 単 価</t>
  </si>
  <si>
    <t>ＤＩ（※季節調整前）</t>
    <phoneticPr fontId="3"/>
  </si>
  <si>
    <t>増  加</t>
    <rPh sb="0" eb="1">
      <t>ゾウ</t>
    </rPh>
    <rPh sb="3" eb="4">
      <t>カ</t>
    </rPh>
    <phoneticPr fontId="43"/>
  </si>
  <si>
    <t>減  少</t>
    <rPh sb="0" eb="1">
      <t>ゲン</t>
    </rPh>
    <rPh sb="3" eb="4">
      <t>ショウ</t>
    </rPh>
    <phoneticPr fontId="43"/>
  </si>
  <si>
    <t>泉  州</t>
    <phoneticPr fontId="3"/>
  </si>
  <si>
    <t>上  昇</t>
    <phoneticPr fontId="3"/>
  </si>
  <si>
    <t>下  落</t>
    <rPh sb="3" eb="4">
      <t>ラク</t>
    </rPh>
    <phoneticPr fontId="43"/>
  </si>
  <si>
    <t>泉  州</t>
    <phoneticPr fontId="3"/>
  </si>
  <si>
    <t>（４）　原材料価格（仕入価格等）、営業利益判断</t>
    <phoneticPr fontId="19"/>
  </si>
  <si>
    <t>原 材 料 価 格</t>
    <phoneticPr fontId="19"/>
  </si>
  <si>
    <t>営 業 利 益 判 断</t>
  </si>
  <si>
    <t>ＤＩ（※季節調整前）</t>
    <phoneticPr fontId="3"/>
  </si>
  <si>
    <t>泉  州</t>
    <phoneticPr fontId="3"/>
  </si>
  <si>
    <t>黒  字</t>
    <rPh sb="0" eb="1">
      <t>クロ</t>
    </rPh>
    <rPh sb="3" eb="4">
      <t>ジ</t>
    </rPh>
    <phoneticPr fontId="43"/>
  </si>
  <si>
    <t>収  支　　ﾄﾝﾄﾝ</t>
    <rPh sb="0" eb="1">
      <t>オサム</t>
    </rPh>
    <rPh sb="3" eb="4">
      <t>ササ</t>
    </rPh>
    <phoneticPr fontId="43"/>
  </si>
  <si>
    <t>赤  字</t>
    <rPh sb="0" eb="1">
      <t>アカ</t>
    </rPh>
    <rPh sb="3" eb="4">
      <t>ジ</t>
    </rPh>
    <phoneticPr fontId="43"/>
  </si>
  <si>
    <t>泉  州</t>
    <phoneticPr fontId="3"/>
  </si>
  <si>
    <t>（５）　営業利益水準、資金繰り</t>
    <phoneticPr fontId="19"/>
  </si>
  <si>
    <t>営 業 利 益 水 準</t>
    <phoneticPr fontId="19"/>
  </si>
  <si>
    <t>資 金 繰 り</t>
    <phoneticPr fontId="19"/>
  </si>
  <si>
    <t>構成比（％）</t>
  </si>
  <si>
    <t>ＤＩ（※季節調整前）</t>
    <phoneticPr fontId="3"/>
  </si>
  <si>
    <t>増　加</t>
    <rPh sb="0" eb="3">
      <t>ゾウカ</t>
    </rPh>
    <phoneticPr fontId="43"/>
  </si>
  <si>
    <t>減　少</t>
    <rPh sb="0" eb="3">
      <t>ゲンショウ</t>
    </rPh>
    <phoneticPr fontId="43"/>
  </si>
  <si>
    <t>大阪府</t>
  </si>
  <si>
    <t>順　調</t>
    <rPh sb="0" eb="3">
      <t>ジュンチョウ</t>
    </rPh>
    <phoneticPr fontId="43"/>
  </si>
  <si>
    <t>どちらともいえない</t>
    <phoneticPr fontId="19"/>
  </si>
  <si>
    <t>窮　屈</t>
    <rPh sb="0" eb="3">
      <t>キュウクツ</t>
    </rPh>
    <phoneticPr fontId="43"/>
  </si>
  <si>
    <t>（６）雇用状況（雇用不足感）</t>
    <rPh sb="8" eb="10">
      <t>コヨウ</t>
    </rPh>
    <rPh sb="10" eb="12">
      <t>フソク</t>
    </rPh>
    <rPh sb="12" eb="13">
      <t>カン</t>
    </rPh>
    <phoneticPr fontId="19"/>
  </si>
  <si>
    <t>雇 用 状 況（ 雇 用 不 足 感 ）</t>
    <rPh sb="9" eb="10">
      <t>ヤトイ</t>
    </rPh>
    <rPh sb="11" eb="12">
      <t>ヨウ</t>
    </rPh>
    <rPh sb="13" eb="14">
      <t>フ</t>
    </rPh>
    <rPh sb="15" eb="16">
      <t>アシ</t>
    </rPh>
    <rPh sb="17" eb="18">
      <t>カン</t>
    </rPh>
    <phoneticPr fontId="19"/>
  </si>
  <si>
    <t>過　剰</t>
  </si>
  <si>
    <t>充　足</t>
  </si>
  <si>
    <t>不　足</t>
  </si>
  <si>
    <t>（７）　雇用予定人員、来期の業況見通し</t>
    <rPh sb="4" eb="6">
      <t>コヨウ</t>
    </rPh>
    <rPh sb="6" eb="8">
      <t>ヨテイ</t>
    </rPh>
    <rPh sb="8" eb="10">
      <t>ジンイン</t>
    </rPh>
    <phoneticPr fontId="19"/>
  </si>
  <si>
    <t>雇 用 予 定 人 員</t>
    <phoneticPr fontId="19"/>
  </si>
  <si>
    <t>来 期 の 業 況 見 通 し</t>
    <phoneticPr fontId="19"/>
  </si>
  <si>
    <t>増　加</t>
    <phoneticPr fontId="3"/>
  </si>
  <si>
    <t>減　少</t>
  </si>
  <si>
    <t>泉  州</t>
    <phoneticPr fontId="3"/>
  </si>
  <si>
    <t>上　昇</t>
    <rPh sb="0" eb="3">
      <t>ジョウショウ</t>
    </rPh>
    <phoneticPr fontId="43"/>
  </si>
  <si>
    <t>下　降</t>
    <rPh sb="0" eb="3">
      <t>カコウ</t>
    </rPh>
    <phoneticPr fontId="43"/>
  </si>
  <si>
    <t>泉  州</t>
    <phoneticPr fontId="3"/>
  </si>
  <si>
    <t>（８） 設備投資の実施状況</t>
    <rPh sb="4" eb="6">
      <t>セツビ</t>
    </rPh>
    <rPh sb="6" eb="8">
      <t>トウシ</t>
    </rPh>
    <rPh sb="9" eb="11">
      <t>ジッシ</t>
    </rPh>
    <rPh sb="11" eb="13">
      <t>ジョウキョウ</t>
    </rPh>
    <phoneticPr fontId="19"/>
  </si>
  <si>
    <t>設 備 投 資（前年度実績比）</t>
    <phoneticPr fontId="19"/>
  </si>
  <si>
    <t>構成比（％）</t>
    <phoneticPr fontId="47"/>
  </si>
  <si>
    <t>な　し</t>
  </si>
  <si>
    <t>未　定</t>
    <rPh sb="0" eb="3">
      <t>ミテイ</t>
    </rPh>
    <phoneticPr fontId="43"/>
  </si>
  <si>
    <t>（９－１） 特設項目：28年度の採用実績と採用者の属性</t>
    <rPh sb="6" eb="8">
      <t>トクセツ</t>
    </rPh>
    <rPh sb="8" eb="10">
      <t>コウモク</t>
    </rPh>
    <rPh sb="13" eb="15">
      <t>ネンド</t>
    </rPh>
    <rPh sb="16" eb="18">
      <t>サイヨウ</t>
    </rPh>
    <rPh sb="18" eb="20">
      <t>ジッセキ</t>
    </rPh>
    <rPh sb="21" eb="24">
      <t>サイヨウシャ</t>
    </rPh>
    <rPh sb="25" eb="27">
      <t>ゾクセイ</t>
    </rPh>
    <phoneticPr fontId="19"/>
  </si>
  <si>
    <t>28年度の採用実績</t>
    <rPh sb="2" eb="4">
      <t>ネンド</t>
    </rPh>
    <rPh sb="5" eb="7">
      <t>サイヨウ</t>
    </rPh>
    <rPh sb="7" eb="9">
      <t>ジッセキ</t>
    </rPh>
    <phoneticPr fontId="15"/>
  </si>
  <si>
    <t>28年度の採用者（複数回答）</t>
    <phoneticPr fontId="47"/>
  </si>
  <si>
    <t>横ばい</t>
    <rPh sb="0" eb="1">
      <t>ヨコ</t>
    </rPh>
    <phoneticPr fontId="15"/>
  </si>
  <si>
    <t>減少</t>
    <rPh sb="0" eb="2">
      <t>ゲンショウ</t>
    </rPh>
    <phoneticPr fontId="15"/>
  </si>
  <si>
    <t>なし</t>
  </si>
  <si>
    <t>新卒
正社員</t>
    <rPh sb="0" eb="2">
      <t>シンソツ</t>
    </rPh>
    <rPh sb="3" eb="6">
      <t>セイシャイン</t>
    </rPh>
    <phoneticPr fontId="3"/>
  </si>
  <si>
    <t>中途
正社員</t>
    <rPh sb="0" eb="2">
      <t>チュウト</t>
    </rPh>
    <rPh sb="3" eb="6">
      <t>セイシャイン</t>
    </rPh>
    <phoneticPr fontId="15"/>
  </si>
  <si>
    <t>新卒非
正社員</t>
    <rPh sb="0" eb="2">
      <t>シンソツ</t>
    </rPh>
    <rPh sb="2" eb="3">
      <t>ヒ</t>
    </rPh>
    <rPh sb="4" eb="5">
      <t>マサ</t>
    </rPh>
    <rPh sb="5" eb="7">
      <t>シャイン</t>
    </rPh>
    <phoneticPr fontId="3"/>
  </si>
  <si>
    <t>中途非
正社員</t>
    <rPh sb="0" eb="2">
      <t>チュウト</t>
    </rPh>
    <rPh sb="2" eb="3">
      <t>ヒ</t>
    </rPh>
    <rPh sb="4" eb="5">
      <t>セイ</t>
    </rPh>
    <rPh sb="5" eb="6">
      <t>シャ</t>
    </rPh>
    <rPh sb="6" eb="7">
      <t>イン</t>
    </rPh>
    <phoneticPr fontId="15"/>
  </si>
  <si>
    <t>情報通信業</t>
  </si>
  <si>
    <t>運輸業</t>
  </si>
  <si>
    <t>飲食店・宿泊業</t>
  </si>
  <si>
    <t>全体</t>
  </si>
  <si>
    <t>（９－２） 特設項目：29年度の採用予定と採用予定者の属性</t>
    <rPh sb="6" eb="8">
      <t>トクセツ</t>
    </rPh>
    <rPh sb="8" eb="10">
      <t>コウモク</t>
    </rPh>
    <rPh sb="18" eb="20">
      <t>ヨテイ</t>
    </rPh>
    <rPh sb="23" eb="25">
      <t>ヨテイ</t>
    </rPh>
    <phoneticPr fontId="19"/>
  </si>
  <si>
    <t>29年度の採用予定</t>
  </si>
  <si>
    <t>29年度の採用予定者（複数回答）</t>
  </si>
  <si>
    <t>未定</t>
    <rPh sb="0" eb="2">
      <t>ミテイ</t>
    </rPh>
    <phoneticPr fontId="15"/>
  </si>
  <si>
    <t>※複数回答の設問項目での構成比（％）とは、有効回答者数に占める有効回答数のシェアにあたる。</t>
    <rPh sb="1" eb="3">
      <t>フクスウ</t>
    </rPh>
    <rPh sb="3" eb="5">
      <t>カイトウ</t>
    </rPh>
    <rPh sb="6" eb="8">
      <t>セツモン</t>
    </rPh>
    <rPh sb="8" eb="10">
      <t>コウモク</t>
    </rPh>
    <rPh sb="12" eb="14">
      <t>コウセイ</t>
    </rPh>
    <rPh sb="14" eb="15">
      <t>ヒ</t>
    </rPh>
    <rPh sb="21" eb="23">
      <t>ユウコウ</t>
    </rPh>
    <rPh sb="23" eb="25">
      <t>カイトウ</t>
    </rPh>
    <rPh sb="25" eb="26">
      <t>シャ</t>
    </rPh>
    <rPh sb="26" eb="27">
      <t>スウ</t>
    </rPh>
    <rPh sb="28" eb="29">
      <t>シ</t>
    </rPh>
    <rPh sb="31" eb="33">
      <t>ユウコウ</t>
    </rPh>
    <rPh sb="33" eb="36">
      <t>カイトウスウ</t>
    </rPh>
    <phoneticPr fontId="19"/>
  </si>
  <si>
    <t>表２　ＤＩ推移表</t>
    <rPh sb="0" eb="1">
      <t>ヒョウ</t>
    </rPh>
    <phoneticPr fontId="19"/>
  </si>
  <si>
    <t>回</t>
    <rPh sb="0" eb="1">
      <t>カイ</t>
    </rPh>
    <phoneticPr fontId="19"/>
  </si>
  <si>
    <t>前回
調査と
の比較</t>
    <rPh sb="0" eb="2">
      <t>ゼンカイ</t>
    </rPh>
    <rPh sb="3" eb="5">
      <t>チョウサ</t>
    </rPh>
    <rPh sb="8" eb="10">
      <t>ヒカク</t>
    </rPh>
    <phoneticPr fontId="3"/>
  </si>
  <si>
    <t>平　成</t>
    <rPh sb="0" eb="1">
      <t>ヒラ</t>
    </rPh>
    <rPh sb="2" eb="3">
      <t>シゲル</t>
    </rPh>
    <phoneticPr fontId="3"/>
  </si>
  <si>
    <t>四半期</t>
    <rPh sb="0" eb="3">
      <t>シハンキ</t>
    </rPh>
    <phoneticPr fontId="19"/>
  </si>
  <si>
    <t>7～9</t>
  </si>
  <si>
    <t>10～12</t>
  </si>
  <si>
    <t>1～3</t>
  </si>
  <si>
    <t>4～6</t>
  </si>
  <si>
    <t>（１）業況判断</t>
    <rPh sb="3" eb="5">
      <t>ギョウキョウ</t>
    </rPh>
    <rPh sb="5" eb="7">
      <t>ハンダン</t>
    </rPh>
    <phoneticPr fontId="3"/>
  </si>
  <si>
    <t>a.</t>
    <phoneticPr fontId="3"/>
  </si>
  <si>
    <t>製造業</t>
    <phoneticPr fontId="19"/>
  </si>
  <si>
    <t>前期比</t>
    <rPh sb="0" eb="3">
      <t>ゼンキヒ</t>
    </rPh>
    <phoneticPr fontId="3"/>
  </si>
  <si>
    <t>季調済</t>
    <rPh sb="0" eb="1">
      <t>キ</t>
    </rPh>
    <rPh sb="1" eb="2">
      <t>チョウ</t>
    </rPh>
    <rPh sb="2" eb="3">
      <t>ス</t>
    </rPh>
    <phoneticPr fontId="3"/>
  </si>
  <si>
    <t>大企業</t>
    <phoneticPr fontId="19"/>
  </si>
  <si>
    <t>中小企業</t>
    <phoneticPr fontId="19"/>
  </si>
  <si>
    <t>合　計</t>
    <phoneticPr fontId="19"/>
  </si>
  <si>
    <t>b.</t>
    <phoneticPr fontId="3"/>
  </si>
  <si>
    <t>季調前</t>
    <rPh sb="0" eb="1">
      <t>キ</t>
    </rPh>
    <rPh sb="1" eb="2">
      <t>チョウ</t>
    </rPh>
    <rPh sb="2" eb="3">
      <t>マエ</t>
    </rPh>
    <phoneticPr fontId="3"/>
  </si>
  <si>
    <t>c.</t>
    <phoneticPr fontId="3"/>
  </si>
  <si>
    <t>前　年</t>
    <rPh sb="0" eb="1">
      <t>マエ</t>
    </rPh>
    <rPh sb="2" eb="3">
      <t>トシ</t>
    </rPh>
    <phoneticPr fontId="3"/>
  </si>
  <si>
    <t>同期比　</t>
    <rPh sb="1" eb="2">
      <t>キ</t>
    </rPh>
    <rPh sb="2" eb="3">
      <t>ヒ</t>
    </rPh>
    <phoneticPr fontId="3"/>
  </si>
  <si>
    <t>（２）
売上高
（季調済）</t>
    <rPh sb="4" eb="6">
      <t>ウリアゲ</t>
    </rPh>
    <rPh sb="6" eb="7">
      <t>ダカ</t>
    </rPh>
    <rPh sb="9" eb="10">
      <t>キ</t>
    </rPh>
    <rPh sb="10" eb="11">
      <t>チョウ</t>
    </rPh>
    <rPh sb="11" eb="12">
      <t>スミ</t>
    </rPh>
    <phoneticPr fontId="3"/>
  </si>
  <si>
    <t>（３）
製・商品
単価</t>
    <rPh sb="4" eb="5">
      <t>セイ</t>
    </rPh>
    <rPh sb="6" eb="8">
      <t>ショウヒン</t>
    </rPh>
    <rPh sb="9" eb="11">
      <t>タンカ</t>
    </rPh>
    <phoneticPr fontId="3"/>
  </si>
  <si>
    <t>（４）
原材料価格</t>
    <rPh sb="4" eb="7">
      <t>ゲンザイリョウ</t>
    </rPh>
    <rPh sb="7" eb="9">
      <t>カカク</t>
    </rPh>
    <phoneticPr fontId="3"/>
  </si>
  <si>
    <t>（５）
営業利益
判断
（季調済）</t>
    <rPh sb="4" eb="6">
      <t>エイギョウ</t>
    </rPh>
    <rPh sb="6" eb="8">
      <t>リエキ</t>
    </rPh>
    <rPh sb="9" eb="11">
      <t>ハンダン</t>
    </rPh>
    <phoneticPr fontId="3"/>
  </si>
  <si>
    <t>（６）
営業利益
水準
（季調済）</t>
    <rPh sb="4" eb="6">
      <t>エイギョウ</t>
    </rPh>
    <rPh sb="6" eb="8">
      <t>リエキ</t>
    </rPh>
    <rPh sb="9" eb="11">
      <t>スイジュン</t>
    </rPh>
    <phoneticPr fontId="3"/>
  </si>
  <si>
    <t>（７）
資金繰り</t>
    <rPh sb="4" eb="6">
      <t>シキン</t>
    </rPh>
    <rPh sb="6" eb="7">
      <t>グ</t>
    </rPh>
    <phoneticPr fontId="3"/>
  </si>
  <si>
    <r>
      <t>（８）
雇用状況</t>
    </r>
    <r>
      <rPr>
        <sz val="9.5"/>
        <color indexed="8"/>
        <rFont val="ＭＳ 明朝"/>
        <family val="1"/>
        <charset val="128"/>
      </rPr>
      <t xml:space="preserve">
</t>
    </r>
    <r>
      <rPr>
        <sz val="9"/>
        <color indexed="8"/>
        <rFont val="ＭＳ 明朝"/>
        <family val="1"/>
        <charset val="128"/>
      </rPr>
      <t>(雇用不足感)</t>
    </r>
    <rPh sb="4" eb="6">
      <t>コヨウ</t>
    </rPh>
    <rPh sb="6" eb="8">
      <t>ジョウキョウ</t>
    </rPh>
    <rPh sb="10" eb="12">
      <t>コヨウ</t>
    </rPh>
    <rPh sb="12" eb="15">
      <t>フソクカン</t>
    </rPh>
    <phoneticPr fontId="3"/>
  </si>
  <si>
    <t>（９）
雇用予定
人員
（季調済）</t>
    <rPh sb="4" eb="6">
      <t>コヨウ</t>
    </rPh>
    <rPh sb="6" eb="8">
      <t>ヨテイ</t>
    </rPh>
    <rPh sb="9" eb="11">
      <t>ジンイン</t>
    </rPh>
    <phoneticPr fontId="3"/>
  </si>
  <si>
    <t>（10）
設備投資</t>
    <rPh sb="5" eb="7">
      <t>セツビ</t>
    </rPh>
    <rPh sb="7" eb="9">
      <t>トウシ</t>
    </rPh>
    <phoneticPr fontId="3"/>
  </si>
  <si>
    <t>製造業</t>
    <rPh sb="0" eb="3">
      <t>セイゾウギョウ</t>
    </rPh>
    <phoneticPr fontId="19"/>
  </si>
  <si>
    <t>増加</t>
    <rPh sb="0" eb="2">
      <t>ゾウカ</t>
    </rPh>
    <phoneticPr fontId="19"/>
  </si>
  <si>
    <t>横ばい</t>
    <rPh sb="0" eb="1">
      <t>ヨコ</t>
    </rPh>
    <phoneticPr fontId="19"/>
  </si>
  <si>
    <t>減少</t>
    <rPh sb="0" eb="2">
      <t>ゲンショウ</t>
    </rPh>
    <phoneticPr fontId="19"/>
  </si>
  <si>
    <t>なし</t>
    <phoneticPr fontId="19"/>
  </si>
  <si>
    <t>未定</t>
    <rPh sb="0" eb="2">
      <t>ミテイ</t>
    </rPh>
    <phoneticPr fontId="19"/>
  </si>
  <si>
    <t>非製造業</t>
    <rPh sb="0" eb="1">
      <t>ヒ</t>
    </rPh>
    <rPh sb="1" eb="4">
      <t>セイゾウギョウ</t>
    </rPh>
    <phoneticPr fontId="19"/>
  </si>
  <si>
    <t>大企業</t>
    <rPh sb="0" eb="1">
      <t>ダイ</t>
    </rPh>
    <rPh sb="1" eb="3">
      <t>キギョウ</t>
    </rPh>
    <phoneticPr fontId="19"/>
  </si>
  <si>
    <t>中小企業</t>
    <rPh sb="0" eb="1">
      <t>チュウ</t>
    </rPh>
    <rPh sb="1" eb="2">
      <t>ショウ</t>
    </rPh>
    <rPh sb="2" eb="4">
      <t>キギョウ</t>
    </rPh>
    <phoneticPr fontId="19"/>
  </si>
  <si>
    <t>合計</t>
    <rPh sb="0" eb="1">
      <t>ゴウ</t>
    </rPh>
    <rPh sb="1" eb="2">
      <t>ケイ</t>
    </rPh>
    <phoneticPr fontId="19"/>
  </si>
  <si>
    <t>（11）
来期の
業況見通し
（季調済）</t>
    <rPh sb="5" eb="7">
      <t>ライキ</t>
    </rPh>
    <rPh sb="9" eb="11">
      <t>ギョウキョウ</t>
    </rPh>
    <rPh sb="11" eb="13">
      <t>ミトオ</t>
    </rPh>
    <rPh sb="16" eb="18">
      <t>キチョウ</t>
    </rPh>
    <rPh sb="18" eb="19">
      <t>スミ</t>
    </rPh>
    <phoneticPr fontId="3"/>
  </si>
  <si>
    <t>製造業</t>
    <phoneticPr fontId="19"/>
  </si>
  <si>
    <t>大企業</t>
    <phoneticPr fontId="19"/>
  </si>
  <si>
    <t>中小企業</t>
    <phoneticPr fontId="19"/>
  </si>
  <si>
    <t>合　計</t>
    <phoneticPr fontId="19"/>
  </si>
  <si>
    <t>※</t>
    <phoneticPr fontId="3"/>
  </si>
  <si>
    <t>　</t>
    <phoneticPr fontId="3"/>
  </si>
  <si>
    <t>※「来期の業況見通し」のゴシック部分は、今期の業況判断との比較となっている。</t>
    <rPh sb="2" eb="4">
      <t>ライキ</t>
    </rPh>
    <rPh sb="5" eb="7">
      <t>ギョウキョウ</t>
    </rPh>
    <rPh sb="7" eb="9">
      <t>ミトオ</t>
    </rPh>
    <rPh sb="16" eb="18">
      <t>ブブン</t>
    </rPh>
    <rPh sb="20" eb="22">
      <t>コンキ</t>
    </rPh>
    <rPh sb="23" eb="25">
      <t>ギョウキョウ</t>
    </rPh>
    <rPh sb="25" eb="27">
      <t>ハンダン</t>
    </rPh>
    <rPh sb="29" eb="31">
      <t>ヒカク</t>
    </rPh>
    <phoneticPr fontId="19"/>
  </si>
  <si>
    <t>(注)選択肢の上下にあるカッコ内の数字は、それぞれ28年度採用・29年度採用予定における全体の％を表す。</t>
    <rPh sb="1" eb="2">
      <t>チュウ</t>
    </rPh>
    <rPh sb="3" eb="6">
      <t>センタクシ</t>
    </rPh>
    <rPh sb="7" eb="9">
      <t>ジョウゲ</t>
    </rPh>
    <rPh sb="8" eb="9">
      <t>シタ</t>
    </rPh>
    <rPh sb="15" eb="16">
      <t>ナイ</t>
    </rPh>
    <rPh sb="17" eb="19">
      <t>スウジ</t>
    </rPh>
    <rPh sb="27" eb="29">
      <t>ネンド</t>
    </rPh>
    <rPh sb="29" eb="31">
      <t>サイヨウ</t>
    </rPh>
    <rPh sb="34" eb="36">
      <t>ネンド</t>
    </rPh>
    <rPh sb="36" eb="38">
      <t>サイヨウ</t>
    </rPh>
    <rPh sb="38" eb="40">
      <t>ヨテイ</t>
    </rPh>
    <rPh sb="44" eb="46">
      <t>ゼンタイ</t>
    </rPh>
    <rPh sb="49" eb="50">
      <t>アラワ</t>
    </rPh>
    <phoneticPr fontId="3"/>
  </si>
  <si>
    <t>　28年度の採用者の内訳をみると、全体では「中途正社員」が72％と最も多く、「新卒正社員」「中途非正社員」などが続く。業種別では、製造業・非製造業ともに28年度に比べて29年度は「中途正社員」「中途非正社員」の採用はやや控え目となる一方、「新卒正社員」の採用は前向きである。</t>
    <rPh sb="8" eb="9">
      <t>シャ</t>
    </rPh>
    <rPh sb="10" eb="12">
      <t>ウチワケ</t>
    </rPh>
    <rPh sb="17" eb="19">
      <t>ゼンタイ</t>
    </rPh>
    <rPh sb="22" eb="24">
      <t>チュウト</t>
    </rPh>
    <rPh sb="24" eb="27">
      <t>セイシャイン</t>
    </rPh>
    <rPh sb="46" eb="48">
      <t>チュウト</t>
    </rPh>
    <rPh sb="48" eb="49">
      <t>ヒ</t>
    </rPh>
    <rPh sb="49" eb="52">
      <t>セイシャイン</t>
    </rPh>
    <rPh sb="56" eb="57">
      <t>ツヅ</t>
    </rPh>
    <rPh sb="59" eb="61">
      <t>ギョウシュ</t>
    </rPh>
    <rPh sb="61" eb="62">
      <t>ベツ</t>
    </rPh>
    <rPh sb="65" eb="68">
      <t>セイゾウギョウ</t>
    </rPh>
    <rPh sb="69" eb="73">
      <t>ヒセイゾウギョウ</t>
    </rPh>
    <rPh sb="78" eb="80">
      <t>ネンド</t>
    </rPh>
    <rPh sb="81" eb="82">
      <t>クラ</t>
    </rPh>
    <rPh sb="86" eb="88">
      <t>ネンド</t>
    </rPh>
    <rPh sb="90" eb="92">
      <t>チュウト</t>
    </rPh>
    <rPh sb="92" eb="95">
      <t>セイシャイン</t>
    </rPh>
    <rPh sb="97" eb="99">
      <t>チュウト</t>
    </rPh>
    <rPh sb="99" eb="100">
      <t>ヒ</t>
    </rPh>
    <rPh sb="100" eb="103">
      <t>セイシャイン</t>
    </rPh>
    <rPh sb="105" eb="107">
      <t>サイヨウ</t>
    </rPh>
    <rPh sb="110" eb="111">
      <t>ヒカ</t>
    </rPh>
    <rPh sb="112" eb="113">
      <t>メ</t>
    </rPh>
    <rPh sb="116" eb="118">
      <t>イッポウ</t>
    </rPh>
    <rPh sb="120" eb="122">
      <t>シンソツ</t>
    </rPh>
    <rPh sb="122" eb="125">
      <t>セイシャイン</t>
    </rPh>
    <rPh sb="127" eb="129">
      <t>サイヨウ</t>
    </rPh>
    <rPh sb="130" eb="132">
      <t>マエム</t>
    </rPh>
    <phoneticPr fontId="3"/>
  </si>
  <si>
    <r>
      <t>　採用実績（又は予定）を業種別のＤＩで比較すると、28年度は製造業が採用に積極的であったが、29年度（予定）は非製造業がやや前向きである。
　規模別のＤＩでは、大企業の29年度のＤＩが低下し、採用意欲が弱まる見込みだが、中小企業は底堅い見通しである</t>
    </r>
    <r>
      <rPr>
        <b/>
        <sz val="10"/>
        <color indexed="8"/>
        <rFont val="メイリオ"/>
        <family val="3"/>
        <charset val="128"/>
      </rPr>
      <t>（９頁参照）</t>
    </r>
    <r>
      <rPr>
        <sz val="10"/>
        <color indexed="8"/>
        <rFont val="メイリオ"/>
        <family val="3"/>
        <charset val="128"/>
      </rPr>
      <t>。</t>
    </r>
    <rPh sb="1" eb="3">
      <t>サイヨウ</t>
    </rPh>
    <rPh sb="3" eb="5">
      <t>ジッセキ</t>
    </rPh>
    <rPh sb="6" eb="7">
      <t>マタ</t>
    </rPh>
    <rPh sb="8" eb="10">
      <t>ヨテイ</t>
    </rPh>
    <rPh sb="19" eb="21">
      <t>ヒカク</t>
    </rPh>
    <rPh sb="30" eb="33">
      <t>セイゾウギョウ</t>
    </rPh>
    <rPh sb="34" eb="36">
      <t>サイヨウ</t>
    </rPh>
    <rPh sb="37" eb="40">
      <t>セッキョクテキ</t>
    </rPh>
    <rPh sb="51" eb="53">
      <t>ヨテイ</t>
    </rPh>
    <rPh sb="55" eb="59">
      <t>ヒセイゾウギョウ</t>
    </rPh>
    <rPh sb="62" eb="64">
      <t>マエム</t>
    </rPh>
    <rPh sb="71" eb="74">
      <t>キボベツ</t>
    </rPh>
    <rPh sb="80" eb="83">
      <t>ダイキギョウ</t>
    </rPh>
    <rPh sb="86" eb="88">
      <t>ネンド</t>
    </rPh>
    <rPh sb="92" eb="94">
      <t>テイカ</t>
    </rPh>
    <rPh sb="96" eb="98">
      <t>サイヨウ</t>
    </rPh>
    <rPh sb="98" eb="100">
      <t>イヨク</t>
    </rPh>
    <rPh sb="101" eb="102">
      <t>ヨワ</t>
    </rPh>
    <rPh sb="104" eb="106">
      <t>ミコ</t>
    </rPh>
    <rPh sb="110" eb="112">
      <t>チュウショウ</t>
    </rPh>
    <rPh sb="112" eb="114">
      <t>キギョウ</t>
    </rPh>
    <rPh sb="115" eb="117">
      <t>ソコガタ</t>
    </rPh>
    <rPh sb="118" eb="120">
      <t>ミトオ</t>
    </rPh>
    <phoneticPr fontId="15"/>
  </si>
  <si>
    <t>　全体では、採用実績のない企業が約５割となっている。前年調査と比べると、「なし」が2.0ポイント上昇した以外、ほとんど構成割合は変わっていない。採用実績をＤＩ（「増加」－「減少」企業割合）で比較すると、業種別では非製造業が前年調査に比べて1.4ポイントの低下となったのに対して、製造業は3.8ポイントの上昇で、採用に積極的であったことがうかがえる。
　規模別のＤＩでは、大企業が前年調査に比べて2.0ポイント低下したが、中小企業は0.2ポイントの上昇とほぼ横ばいの状況であった。</t>
    <rPh sb="16" eb="17">
      <t>ヤク</t>
    </rPh>
    <rPh sb="26" eb="27">
      <t>マエ</t>
    </rPh>
    <rPh sb="28" eb="30">
      <t>チョウサ</t>
    </rPh>
    <rPh sb="31" eb="32">
      <t>クラ</t>
    </rPh>
    <rPh sb="48" eb="50">
      <t>ジョウショウ</t>
    </rPh>
    <rPh sb="52" eb="54">
      <t>イガイ</t>
    </rPh>
    <rPh sb="64" eb="65">
      <t>カ</t>
    </rPh>
    <rPh sb="72" eb="74">
      <t>サイヨウ</t>
    </rPh>
    <rPh sb="74" eb="76">
      <t>ジッセキ</t>
    </rPh>
    <rPh sb="81" eb="83">
      <t>ゾウカ</t>
    </rPh>
    <rPh sb="86" eb="88">
      <t>ゲンショウ</t>
    </rPh>
    <rPh sb="89" eb="91">
      <t>キギョウ</t>
    </rPh>
    <rPh sb="91" eb="93">
      <t>ワリアイ</t>
    </rPh>
    <rPh sb="95" eb="97">
      <t>ヒカク</t>
    </rPh>
    <rPh sb="101" eb="103">
      <t>ギョウシュ</t>
    </rPh>
    <rPh sb="103" eb="104">
      <t>ベツ</t>
    </rPh>
    <rPh sb="111" eb="112">
      <t>マエ</t>
    </rPh>
    <rPh sb="116" eb="117">
      <t>クラ</t>
    </rPh>
    <rPh sb="127" eb="129">
      <t>テイカ</t>
    </rPh>
    <rPh sb="135" eb="136">
      <t>タイ</t>
    </rPh>
    <rPh sb="151" eb="153">
      <t>ジョウショウ</t>
    </rPh>
    <rPh sb="158" eb="161">
      <t>セッキョクテキ</t>
    </rPh>
    <rPh sb="185" eb="188">
      <t>ダイキギョウ</t>
    </rPh>
    <rPh sb="191" eb="193">
      <t>チョウサ</t>
    </rPh>
    <rPh sb="194" eb="195">
      <t>クラ</t>
    </rPh>
    <rPh sb="204" eb="206">
      <t>テイカ</t>
    </rPh>
    <rPh sb="210" eb="212">
      <t>チュウショウ</t>
    </rPh>
    <rPh sb="212" eb="214">
      <t>キギョウ</t>
    </rPh>
    <rPh sb="223" eb="225">
      <t>ジョウショウ</t>
    </rPh>
    <rPh sb="228" eb="229">
      <t>ヨコ</t>
    </rPh>
    <rPh sb="232" eb="234">
      <t>ジョウキョウ</t>
    </rPh>
    <phoneticPr fontId="3"/>
  </si>
  <si>
    <t>　29年度の採用予定は、全体では前年調査に比べて「増加」「減少」ともほぼ変わらず、ＤＩも前年と同じになった。業種別のＤＩでみると、製造業は前年調査に比べて2.3ポイント低下したが、非製造業は1.5ポイントの上昇と、採用意向がやや強くなった。
　規模別のＤＩでは、中小企業は前年調査に比べて0.8ポイントの上昇と、前年並みの雇用姿勢だったのに対して、大企業は8.4ポイントの低下と大きく落ち込んだ。</t>
    <rPh sb="12" eb="14">
      <t>ゼンタイ</t>
    </rPh>
    <rPh sb="16" eb="18">
      <t>ゼンネン</t>
    </rPh>
    <rPh sb="18" eb="20">
      <t>チョウサ</t>
    </rPh>
    <rPh sb="21" eb="22">
      <t>クラ</t>
    </rPh>
    <rPh sb="25" eb="27">
      <t>ゾウカ</t>
    </rPh>
    <rPh sb="29" eb="31">
      <t>ゲンショウ</t>
    </rPh>
    <rPh sb="36" eb="37">
      <t>カ</t>
    </rPh>
    <rPh sb="44" eb="46">
      <t>ゼンネン</t>
    </rPh>
    <rPh sb="47" eb="48">
      <t>オナ</t>
    </rPh>
    <rPh sb="54" eb="56">
      <t>ギョウシュ</t>
    </rPh>
    <rPh sb="56" eb="57">
      <t>ベツ</t>
    </rPh>
    <rPh sb="65" eb="68">
      <t>セイゾウギョウ</t>
    </rPh>
    <rPh sb="74" eb="75">
      <t>クラ</t>
    </rPh>
    <rPh sb="84" eb="86">
      <t>テイカ</t>
    </rPh>
    <rPh sb="90" eb="94">
      <t>ヒセイゾウギョウ</t>
    </rPh>
    <rPh sb="103" eb="105">
      <t>ジョウショウ</t>
    </rPh>
    <rPh sb="107" eb="109">
      <t>サイヨウ</t>
    </rPh>
    <rPh sb="109" eb="111">
      <t>イコウ</t>
    </rPh>
    <rPh sb="114" eb="115">
      <t>ツヨ</t>
    </rPh>
    <rPh sb="122" eb="124">
      <t>キボ</t>
    </rPh>
    <rPh sb="124" eb="125">
      <t>ベツ</t>
    </rPh>
    <rPh sb="170" eb="171">
      <t>タイ</t>
    </rPh>
    <rPh sb="174" eb="177">
      <t>ダイキギョウ</t>
    </rPh>
    <rPh sb="186" eb="188">
      <t>テイカ</t>
    </rPh>
    <rPh sb="189" eb="190">
      <t>オオ</t>
    </rPh>
    <rPh sb="194" eb="195">
      <t>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</si>
</sst>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"/>
    <numFmt numFmtId="177" formatCode="0.000_ "/>
    <numFmt numFmtId="178" formatCode="#,##0.0;[Red]\-#,##0.0"/>
    <numFmt numFmtId="179" formatCode="#,##0.0"/>
    <numFmt numFmtId="180" formatCode="0.0_ "/>
    <numFmt numFmtId="181" formatCode="0.0%"/>
    <numFmt numFmtId="182" formatCode="0.0;&quot;▲ &quot;0.0"/>
    <numFmt numFmtId="183" formatCode="#,##0.0;&quot;▲ &quot;#,##0.0"/>
  </numFmts>
  <fonts count="5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6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1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6"/>
      <color theme="1"/>
      <name val="ＭＳ ゴシック"/>
      <family val="3"/>
      <charset val="128"/>
    </font>
    <font>
      <u/>
      <sz val="11"/>
      <color indexed="12"/>
      <name val="ＭＳ 明朝"/>
      <family val="1"/>
      <charset val="128"/>
    </font>
    <font>
      <sz val="10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9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sz val="9.75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0.5"/>
      <color theme="1"/>
      <name val="HG丸ｺﾞｼｯｸM-PRO"/>
      <family val="3"/>
      <charset val="128"/>
    </font>
    <font>
      <sz val="10"/>
      <color theme="1"/>
      <name val="HGSｺﾞｼｯｸM"/>
      <family val="3"/>
      <charset val="128"/>
    </font>
    <font>
      <sz val="6"/>
      <name val="ＭＳ Ｐ明朝"/>
      <family val="1"/>
      <charset val="128"/>
    </font>
    <font>
      <sz val="2"/>
      <color indexed="8"/>
      <name val="メイリオ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3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0"/>
      <color theme="1"/>
      <name val="Verdana"/>
      <family val="2"/>
    </font>
    <font>
      <u/>
      <sz val="11"/>
      <color theme="1"/>
      <name val="ＭＳ ゴシック"/>
      <family val="3"/>
      <charset val="128"/>
    </font>
    <font>
      <sz val="10.5"/>
      <color theme="1"/>
      <name val="ＭＳ ゴシック"/>
      <family val="3"/>
      <charset val="128"/>
    </font>
    <font>
      <sz val="10.5"/>
      <color theme="1"/>
      <name val="Verdana"/>
      <family val="2"/>
    </font>
    <font>
      <sz val="10.5"/>
      <color indexed="8"/>
      <name val="ＭＳ 明朝"/>
      <family val="1"/>
      <charset val="128"/>
    </font>
    <font>
      <sz val="10.5"/>
      <color indexed="8"/>
      <name val="Verdana"/>
      <family val="2"/>
    </font>
    <font>
      <sz val="10.5"/>
      <color theme="1"/>
      <name val="ＭＳ 明朝"/>
      <family val="1"/>
      <charset val="128"/>
    </font>
    <font>
      <sz val="10"/>
      <color indexed="8"/>
      <name val="ＭＳ Ｐゴシック"/>
      <family val="3"/>
      <charset val="128"/>
    </font>
    <font>
      <sz val="10"/>
      <color indexed="8"/>
      <name val="Verdana"/>
      <family val="2"/>
    </font>
    <font>
      <sz val="8"/>
      <color theme="1"/>
      <name val="ＭＳ 明朝"/>
      <family val="1"/>
      <charset val="128"/>
    </font>
    <font>
      <u/>
      <sz val="10.5"/>
      <color theme="1"/>
      <name val="ＭＳ ゴシック"/>
      <family val="3"/>
      <charset val="128"/>
    </font>
    <font>
      <u/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6"/>
      <color indexed="8"/>
      <name val="ＭＳ 明朝"/>
      <family val="1"/>
      <charset val="128"/>
    </font>
    <font>
      <b/>
      <sz val="10.5"/>
      <color theme="1"/>
      <name val="ＭＳ 明朝"/>
      <family val="1"/>
      <charset val="128"/>
    </font>
    <font>
      <sz val="13"/>
      <color theme="1"/>
      <name val="ＭＳ Ｐゴシック"/>
      <family val="3"/>
      <charset val="128"/>
    </font>
    <font>
      <sz val="13"/>
      <color theme="1"/>
      <name val="ＭＳ ゴシック"/>
      <family val="3"/>
      <charset val="128"/>
    </font>
    <font>
      <sz val="7"/>
      <name val="ＭＳ 明朝"/>
      <family val="1"/>
      <charset val="128"/>
    </font>
    <font>
      <sz val="13"/>
      <color indexed="8"/>
      <name val="ＭＳ 明朝"/>
      <family val="1"/>
      <charset val="128"/>
    </font>
    <font>
      <sz val="8"/>
      <color theme="1"/>
      <name val="ＭＳ Ｐ明朝"/>
      <family val="1"/>
      <charset val="128"/>
    </font>
    <font>
      <b/>
      <sz val="11"/>
      <color theme="1"/>
      <name val="HGｺﾞｼｯｸE"/>
      <family val="3"/>
      <charset val="128"/>
    </font>
    <font>
      <sz val="6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0"/>
      <color theme="1"/>
      <name val="ＭＳ Ｐ明朝"/>
      <family val="1"/>
      <charset val="128"/>
    </font>
    <font>
      <sz val="9.5"/>
      <color theme="1"/>
      <name val="ＭＳ Ｐ明朝"/>
      <family val="1"/>
      <charset val="128"/>
    </font>
    <font>
      <sz val="11"/>
      <color theme="1"/>
      <name val="Verdana"/>
      <family val="2"/>
    </font>
    <font>
      <sz val="9.5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b/>
      <sz val="10"/>
      <color theme="1"/>
      <name val="Verdana"/>
      <family val="2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/>
      <diagonal/>
    </border>
    <border>
      <left style="thin">
        <color indexed="64"/>
      </left>
      <right/>
      <top style="medium">
        <color theme="0" tint="-0.34998626667073579"/>
      </top>
      <bottom style="hair">
        <color indexed="64"/>
      </bottom>
      <diagonal/>
    </border>
    <border>
      <left/>
      <right/>
      <top style="medium">
        <color theme="0" tint="-0.34998626667073579"/>
      </top>
      <bottom style="hair">
        <color indexed="64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hair">
        <color indexed="64"/>
      </bottom>
      <diagonal/>
    </border>
    <border>
      <left style="medium">
        <color theme="0" tint="-0.34998626667073579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/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/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/>
      <right style="hair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hair">
        <color indexed="64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medium">
        <color theme="0" tint="-0.34998626667073579"/>
      </right>
      <top/>
      <bottom style="thin">
        <color indexed="64"/>
      </bottom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theme="0" tint="-0.34998626667073579"/>
      </right>
      <top/>
      <bottom style="hair">
        <color indexed="64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/>
      <right style="hair">
        <color indexed="64"/>
      </right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38" fontId="1" fillId="0" borderId="0" applyFont="0" applyFill="0" applyBorder="0" applyAlignment="0" applyProtection="0"/>
    <xf numFmtId="0" fontId="1" fillId="0" borderId="0"/>
    <xf numFmtId="38" fontId="5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6" fillId="0" borderId="0">
      <alignment vertical="center"/>
    </xf>
    <xf numFmtId="0" fontId="57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</cellStyleXfs>
  <cellXfs count="581">
    <xf numFmtId="0" fontId="0" fillId="0" borderId="0" xfId="0"/>
    <xf numFmtId="0" fontId="2" fillId="0" borderId="0" xfId="0" applyFont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10" xfId="0" applyFont="1" applyBorder="1"/>
    <xf numFmtId="0" fontId="2" fillId="0" borderId="0" xfId="0" applyFont="1" applyBorder="1"/>
    <xf numFmtId="0" fontId="2" fillId="0" borderId="11" xfId="0" applyFont="1" applyBorder="1"/>
    <xf numFmtId="0" fontId="2" fillId="0" borderId="0" xfId="0" applyFont="1" applyAlignment="1">
      <alignment wrapText="1"/>
    </xf>
    <xf numFmtId="0" fontId="2" fillId="0" borderId="12" xfId="0" applyFont="1" applyBorder="1"/>
    <xf numFmtId="0" fontId="2" fillId="0" borderId="1" xfId="0" applyFont="1" applyBorder="1"/>
    <xf numFmtId="0" fontId="2" fillId="0" borderId="13" xfId="0" applyFont="1" applyBorder="1"/>
    <xf numFmtId="0" fontId="4" fillId="0" borderId="12" xfId="0" applyFont="1" applyFill="1" applyBorder="1"/>
    <xf numFmtId="0" fontId="2" fillId="0" borderId="1" xfId="0" applyFont="1" applyFill="1" applyBorder="1"/>
    <xf numFmtId="0" fontId="2" fillId="0" borderId="13" xfId="0" applyFont="1" applyFill="1" applyBorder="1"/>
    <xf numFmtId="0" fontId="2" fillId="0" borderId="0" xfId="1" applyFont="1" applyAlignment="1" applyProtection="1">
      <alignment vertical="top"/>
    </xf>
    <xf numFmtId="0" fontId="2" fillId="0" borderId="0" xfId="0" applyFont="1" applyAlignment="1">
      <alignment vertical="top"/>
    </xf>
    <xf numFmtId="0" fontId="2" fillId="0" borderId="15" xfId="0" applyFont="1" applyBorder="1"/>
    <xf numFmtId="0" fontId="2" fillId="0" borderId="17" xfId="0" applyFont="1" applyBorder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top" wrapText="1"/>
    </xf>
    <xf numFmtId="0" fontId="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 wrapText="1"/>
    </xf>
    <xf numFmtId="0" fontId="9" fillId="2" borderId="18" xfId="0" applyFont="1" applyFill="1" applyBorder="1" applyAlignment="1">
      <alignment wrapText="1"/>
    </xf>
    <xf numFmtId="0" fontId="9" fillId="2" borderId="20" xfId="0" applyFont="1" applyFill="1" applyBorder="1" applyAlignment="1">
      <alignment wrapText="1"/>
    </xf>
    <xf numFmtId="0" fontId="1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" fillId="0" borderId="21" xfId="0" applyFont="1" applyBorder="1"/>
    <xf numFmtId="0" fontId="2" fillId="0" borderId="24" xfId="0" applyFont="1" applyBorder="1"/>
    <xf numFmtId="0" fontId="2" fillId="0" borderId="26" xfId="0" applyFont="1" applyBorder="1"/>
    <xf numFmtId="0" fontId="2" fillId="0" borderId="0" xfId="2" applyFont="1" applyFill="1" applyAlignment="1">
      <alignment vertical="center"/>
    </xf>
    <xf numFmtId="0" fontId="2" fillId="0" borderId="0" xfId="2" applyFont="1" applyFill="1" applyAlignment="1">
      <alignment horizontal="left" vertical="center" wrapText="1"/>
    </xf>
    <xf numFmtId="0" fontId="22" fillId="0" borderId="0" xfId="2" applyFont="1" applyFill="1" applyAlignment="1">
      <alignment vertical="center"/>
    </xf>
    <xf numFmtId="0" fontId="23" fillId="0" borderId="0" xfId="2" applyFont="1" applyFill="1" applyAlignment="1">
      <alignment vertical="center"/>
    </xf>
    <xf numFmtId="0" fontId="24" fillId="0" borderId="0" xfId="2" applyFont="1" applyFill="1" applyAlignment="1">
      <alignment horizontal="centerContinuous" vertical="center"/>
    </xf>
    <xf numFmtId="0" fontId="25" fillId="0" borderId="0" xfId="2" applyFont="1" applyFill="1" applyAlignment="1">
      <alignment horizontal="centerContinuous" vertical="center"/>
    </xf>
    <xf numFmtId="0" fontId="2" fillId="0" borderId="29" xfId="3" applyFont="1" applyFill="1" applyBorder="1" applyAlignment="1">
      <alignment vertical="center"/>
    </xf>
    <xf numFmtId="0" fontId="2" fillId="0" borderId="30" xfId="3" applyFont="1" applyFill="1" applyBorder="1" applyAlignment="1">
      <alignment vertical="center"/>
    </xf>
    <xf numFmtId="0" fontId="9" fillId="0" borderId="31" xfId="2" applyFont="1" applyFill="1" applyBorder="1" applyAlignment="1">
      <alignment horizontal="center" vertical="top"/>
    </xf>
    <xf numFmtId="0" fontId="2" fillId="0" borderId="35" xfId="3" applyFont="1" applyFill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center"/>
    </xf>
    <xf numFmtId="0" fontId="9" fillId="0" borderId="9" xfId="2" applyFont="1" applyFill="1" applyBorder="1" applyAlignment="1">
      <alignment horizontal="center" vertical="top" wrapText="1"/>
    </xf>
    <xf numFmtId="0" fontId="9" fillId="0" borderId="37" xfId="2" applyFont="1" applyFill="1" applyBorder="1" applyAlignment="1">
      <alignment horizontal="left" vertical="center" wrapText="1"/>
    </xf>
    <xf numFmtId="0" fontId="2" fillId="0" borderId="0" xfId="2" applyFont="1" applyFill="1" applyAlignment="1">
      <alignment horizontal="center" vertical="center"/>
    </xf>
    <xf numFmtId="0" fontId="2" fillId="0" borderId="39" xfId="3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center" vertical="top" wrapText="1"/>
    </xf>
    <xf numFmtId="0" fontId="9" fillId="0" borderId="41" xfId="2" applyFont="1" applyFill="1" applyBorder="1" applyAlignment="1">
      <alignment horizontal="center" vertical="center" wrapText="1"/>
    </xf>
    <xf numFmtId="0" fontId="9" fillId="3" borderId="35" xfId="3" applyFont="1" applyFill="1" applyBorder="1" applyAlignment="1">
      <alignment vertical="top"/>
    </xf>
    <xf numFmtId="0" fontId="9" fillId="3" borderId="0" xfId="3" applyFont="1" applyFill="1" applyBorder="1" applyAlignment="1">
      <alignment vertical="top" wrapText="1"/>
    </xf>
    <xf numFmtId="3" fontId="26" fillId="3" borderId="9" xfId="2" applyNumberFormat="1" applyFont="1" applyFill="1" applyBorder="1" applyAlignment="1">
      <alignment vertical="center"/>
    </xf>
    <xf numFmtId="176" fontId="26" fillId="3" borderId="25" xfId="2" applyNumberFormat="1" applyFont="1" applyFill="1" applyBorder="1" applyAlignment="1">
      <alignment horizontal="right" vertical="center"/>
    </xf>
    <xf numFmtId="176" fontId="26" fillId="3" borderId="43" xfId="2" applyNumberFormat="1" applyFont="1" applyFill="1" applyBorder="1" applyAlignment="1">
      <alignment horizontal="right" vertical="center"/>
    </xf>
    <xf numFmtId="176" fontId="26" fillId="3" borderId="24" xfId="2" applyNumberFormat="1" applyFont="1" applyFill="1" applyBorder="1" applyAlignment="1">
      <alignment horizontal="right" vertical="center"/>
    </xf>
    <xf numFmtId="176" fontId="26" fillId="3" borderId="44" xfId="2" applyNumberFormat="1" applyFont="1" applyFill="1" applyBorder="1" applyAlignment="1">
      <alignment horizontal="right" vertical="center"/>
    </xf>
    <xf numFmtId="176" fontId="2" fillId="0" borderId="0" xfId="2" applyNumberFormat="1" applyFont="1" applyFill="1" applyAlignment="1">
      <alignment vertical="center"/>
    </xf>
    <xf numFmtId="177" fontId="2" fillId="0" borderId="0" xfId="2" applyNumberFormat="1" applyFont="1" applyFill="1" applyAlignment="1">
      <alignment vertical="center"/>
    </xf>
    <xf numFmtId="0" fontId="9" fillId="3" borderId="0" xfId="3" applyFont="1" applyFill="1" applyBorder="1" applyAlignment="1">
      <alignment vertical="top"/>
    </xf>
    <xf numFmtId="0" fontId="9" fillId="0" borderId="21" xfId="3" applyFont="1" applyFill="1" applyBorder="1" applyAlignment="1">
      <alignment vertical="top" wrapText="1"/>
    </xf>
    <xf numFmtId="3" fontId="26" fillId="0" borderId="45" xfId="2" applyNumberFormat="1" applyFont="1" applyFill="1" applyBorder="1" applyAlignment="1">
      <alignment vertical="center"/>
    </xf>
    <xf numFmtId="176" fontId="26" fillId="0" borderId="23" xfId="2" applyNumberFormat="1" applyFont="1" applyFill="1" applyBorder="1" applyAlignment="1">
      <alignment horizontal="right" vertical="center"/>
    </xf>
    <xf numFmtId="176" fontId="26" fillId="0" borderId="37" xfId="2" applyNumberFormat="1" applyFont="1" applyFill="1" applyBorder="1" applyAlignment="1">
      <alignment horizontal="right" vertical="center"/>
    </xf>
    <xf numFmtId="176" fontId="26" fillId="0" borderId="21" xfId="2" applyNumberFormat="1" applyFont="1" applyFill="1" applyBorder="1" applyAlignment="1">
      <alignment horizontal="right" vertical="center"/>
    </xf>
    <xf numFmtId="176" fontId="26" fillId="0" borderId="38" xfId="2" applyNumberFormat="1" applyFont="1" applyFill="1" applyBorder="1" applyAlignment="1">
      <alignment horizontal="right" vertical="center"/>
    </xf>
    <xf numFmtId="0" fontId="9" fillId="0" borderId="24" xfId="3" applyFont="1" applyFill="1" applyBorder="1" applyAlignment="1">
      <alignment vertical="top"/>
    </xf>
    <xf numFmtId="3" fontId="26" fillId="0" borderId="9" xfId="2" applyNumberFormat="1" applyFont="1" applyFill="1" applyBorder="1" applyAlignment="1">
      <alignment vertical="center"/>
    </xf>
    <xf numFmtId="176" fontId="26" fillId="0" borderId="25" xfId="2" applyNumberFormat="1" applyFont="1" applyFill="1" applyBorder="1" applyAlignment="1">
      <alignment horizontal="right" vertical="center"/>
    </xf>
    <xf numFmtId="176" fontId="26" fillId="0" borderId="43" xfId="2" applyNumberFormat="1" applyFont="1" applyFill="1" applyBorder="1" applyAlignment="1">
      <alignment horizontal="right" vertical="center"/>
    </xf>
    <xf numFmtId="176" fontId="26" fillId="0" borderId="24" xfId="2" applyNumberFormat="1" applyFont="1" applyFill="1" applyBorder="1" applyAlignment="1">
      <alignment horizontal="right" vertical="center"/>
    </xf>
    <xf numFmtId="176" fontId="26" fillId="0" borderId="44" xfId="2" applyNumberFormat="1" applyFont="1" applyFill="1" applyBorder="1" applyAlignment="1">
      <alignment horizontal="right" vertical="center"/>
    </xf>
    <xf numFmtId="0" fontId="2" fillId="0" borderId="35" xfId="3" applyFont="1" applyFill="1" applyBorder="1" applyAlignment="1">
      <alignment vertical="center"/>
    </xf>
    <xf numFmtId="0" fontId="9" fillId="0" borderId="46" xfId="3" applyFont="1" applyFill="1" applyBorder="1" applyAlignment="1">
      <alignment vertical="top"/>
    </xf>
    <xf numFmtId="0" fontId="9" fillId="0" borderId="47" xfId="3" applyFont="1" applyFill="1" applyBorder="1" applyAlignment="1">
      <alignment vertical="top"/>
    </xf>
    <xf numFmtId="3" fontId="26" fillId="0" borderId="48" xfId="2" applyNumberFormat="1" applyFont="1" applyFill="1" applyBorder="1" applyAlignment="1">
      <alignment vertical="center"/>
    </xf>
    <xf numFmtId="176" fontId="26" fillId="0" borderId="49" xfId="2" applyNumberFormat="1" applyFont="1" applyFill="1" applyBorder="1" applyAlignment="1">
      <alignment horizontal="right" vertical="center"/>
    </xf>
    <xf numFmtId="176" fontId="26" fillId="0" borderId="50" xfId="2" applyNumberFormat="1" applyFont="1" applyFill="1" applyBorder="1" applyAlignment="1">
      <alignment horizontal="right" vertical="center"/>
    </xf>
    <xf numFmtId="176" fontId="26" fillId="0" borderId="51" xfId="2" applyNumberFormat="1" applyFont="1" applyFill="1" applyBorder="1" applyAlignment="1">
      <alignment horizontal="right" vertical="center"/>
    </xf>
    <xf numFmtId="176" fontId="26" fillId="0" borderId="52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/>
    </xf>
    <xf numFmtId="3" fontId="2" fillId="0" borderId="0" xfId="2" applyNumberFormat="1" applyFont="1" applyFill="1" applyBorder="1" applyAlignment="1">
      <alignment vertical="center"/>
    </xf>
    <xf numFmtId="176" fontId="2" fillId="0" borderId="0" xfId="2" applyNumberFormat="1" applyFont="1" applyFill="1" applyBorder="1" applyAlignment="1">
      <alignment horizontal="right" vertical="center"/>
    </xf>
    <xf numFmtId="0" fontId="25" fillId="0" borderId="0" xfId="2" applyFont="1" applyFill="1" applyAlignment="1">
      <alignment horizontal="centerContinuous" vertical="top"/>
    </xf>
    <xf numFmtId="0" fontId="2" fillId="0" borderId="29" xfId="2" applyFont="1" applyFill="1" applyBorder="1" applyAlignment="1">
      <alignment vertical="center"/>
    </xf>
    <xf numFmtId="0" fontId="2" fillId="0" borderId="53" xfId="2" applyFont="1" applyFill="1" applyBorder="1" applyAlignment="1">
      <alignment vertical="center"/>
    </xf>
    <xf numFmtId="0" fontId="9" fillId="0" borderId="54" xfId="2" applyFont="1" applyFill="1" applyBorder="1" applyAlignment="1">
      <alignment horizontal="center" vertical="top"/>
    </xf>
    <xf numFmtId="0" fontId="9" fillId="0" borderId="55" xfId="2" applyFont="1" applyFill="1" applyBorder="1" applyAlignment="1">
      <alignment horizontal="center" vertical="top"/>
    </xf>
    <xf numFmtId="0" fontId="2" fillId="0" borderId="39" xfId="2" applyFont="1" applyFill="1" applyBorder="1" applyAlignment="1">
      <alignment vertical="center"/>
    </xf>
    <xf numFmtId="0" fontId="2" fillId="0" borderId="13" xfId="2" applyFont="1" applyFill="1" applyBorder="1" applyAlignment="1">
      <alignment vertical="center"/>
    </xf>
    <xf numFmtId="0" fontId="9" fillId="0" borderId="56" xfId="2" applyFont="1" applyFill="1" applyBorder="1" applyAlignment="1">
      <alignment horizontal="center" vertical="top"/>
    </xf>
    <xf numFmtId="0" fontId="9" fillId="0" borderId="57" xfId="2" applyFont="1" applyFill="1" applyBorder="1" applyAlignment="1">
      <alignment horizontal="center" vertical="top"/>
    </xf>
    <xf numFmtId="0" fontId="9" fillId="0" borderId="35" xfId="2" applyFont="1" applyFill="1" applyBorder="1" applyAlignment="1">
      <alignment vertical="top"/>
    </xf>
    <xf numFmtId="0" fontId="9" fillId="0" borderId="11" xfId="2" applyFont="1" applyFill="1" applyBorder="1" applyAlignment="1">
      <alignment vertical="top"/>
    </xf>
    <xf numFmtId="3" fontId="26" fillId="0" borderId="25" xfId="2" applyNumberFormat="1" applyFont="1" applyFill="1" applyBorder="1" applyAlignment="1">
      <alignment vertical="center"/>
    </xf>
    <xf numFmtId="178" fontId="26" fillId="0" borderId="58" xfId="4" applyNumberFormat="1" applyFont="1" applyFill="1" applyBorder="1" applyAlignment="1">
      <alignment vertical="center"/>
    </xf>
    <xf numFmtId="0" fontId="2" fillId="0" borderId="11" xfId="2" applyFont="1" applyFill="1" applyBorder="1" applyAlignment="1">
      <alignment vertical="center"/>
    </xf>
    <xf numFmtId="176" fontId="26" fillId="0" borderId="58" xfId="2" applyNumberFormat="1" applyFont="1" applyFill="1" applyBorder="1" applyAlignment="1">
      <alignment vertical="center"/>
    </xf>
    <xf numFmtId="0" fontId="9" fillId="0" borderId="59" xfId="2" applyFont="1" applyFill="1" applyBorder="1" applyAlignment="1">
      <alignment vertical="top"/>
    </xf>
    <xf numFmtId="0" fontId="9" fillId="0" borderId="60" xfId="2" applyFont="1" applyFill="1" applyBorder="1" applyAlignment="1">
      <alignment vertical="top"/>
    </xf>
    <xf numFmtId="3" fontId="26" fillId="0" borderId="28" xfId="2" applyNumberFormat="1" applyFont="1" applyFill="1" applyBorder="1" applyAlignment="1">
      <alignment vertical="center"/>
    </xf>
    <xf numFmtId="178" fontId="26" fillId="0" borderId="61" xfId="4" applyNumberFormat="1" applyFont="1" applyFill="1" applyBorder="1" applyAlignment="1">
      <alignment vertical="center"/>
    </xf>
    <xf numFmtId="0" fontId="9" fillId="0" borderId="62" xfId="2" applyFont="1" applyFill="1" applyBorder="1" applyAlignment="1">
      <alignment vertical="top"/>
    </xf>
    <xf numFmtId="0" fontId="9" fillId="0" borderId="63" xfId="2" applyFont="1" applyFill="1" applyBorder="1" applyAlignment="1">
      <alignment vertical="top"/>
    </xf>
    <xf numFmtId="3" fontId="26" fillId="0" borderId="64" xfId="2" applyNumberFormat="1" applyFont="1" applyFill="1" applyBorder="1" applyAlignment="1">
      <alignment vertical="center"/>
    </xf>
    <xf numFmtId="176" fontId="26" fillId="0" borderId="65" xfId="2" applyNumberFormat="1" applyFont="1" applyFill="1" applyBorder="1" applyAlignment="1">
      <alignment vertical="center"/>
    </xf>
    <xf numFmtId="3" fontId="2" fillId="0" borderId="0" xfId="2" applyNumberFormat="1" applyFont="1" applyFill="1" applyAlignment="1">
      <alignment vertical="center"/>
    </xf>
    <xf numFmtId="0" fontId="2" fillId="0" borderId="63" xfId="2" applyFont="1" applyFill="1" applyBorder="1" applyAlignment="1">
      <alignment vertical="center"/>
    </xf>
    <xf numFmtId="0" fontId="9" fillId="0" borderId="21" xfId="2" applyFont="1" applyFill="1" applyBorder="1" applyAlignment="1">
      <alignment vertical="center"/>
    </xf>
    <xf numFmtId="0" fontId="9" fillId="0" borderId="22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" fillId="0" borderId="23" xfId="2" applyFont="1" applyFill="1" applyBorder="1" applyAlignment="1">
      <alignment vertical="center"/>
    </xf>
    <xf numFmtId="0" fontId="9" fillId="0" borderId="24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2" fillId="0" borderId="25" xfId="2" applyFont="1" applyFill="1" applyBorder="1" applyAlignment="1">
      <alignment vertical="center"/>
    </xf>
    <xf numFmtId="0" fontId="9" fillId="0" borderId="26" xfId="2" applyFont="1" applyFill="1" applyBorder="1" applyAlignment="1">
      <alignment vertical="center"/>
    </xf>
    <xf numFmtId="0" fontId="9" fillId="0" borderId="27" xfId="2" applyFont="1" applyFill="1" applyBorder="1" applyAlignment="1">
      <alignment vertical="center"/>
    </xf>
    <xf numFmtId="0" fontId="2" fillId="0" borderId="27" xfId="2" applyFont="1" applyFill="1" applyBorder="1" applyAlignment="1">
      <alignment vertical="center"/>
    </xf>
    <xf numFmtId="0" fontId="2" fillId="0" borderId="28" xfId="2" applyFont="1" applyFill="1" applyBorder="1" applyAlignment="1">
      <alignment vertical="center"/>
    </xf>
    <xf numFmtId="10" fontId="2" fillId="0" borderId="0" xfId="2" applyNumberFormat="1" applyFont="1" applyFill="1" applyAlignment="1">
      <alignment vertical="center"/>
    </xf>
    <xf numFmtId="0" fontId="16" fillId="0" borderId="0" xfId="0" applyFont="1"/>
    <xf numFmtId="0" fontId="27" fillId="0" borderId="0" xfId="0" applyFont="1"/>
    <xf numFmtId="0" fontId="28" fillId="0" borderId="0" xfId="0" applyFont="1" applyAlignment="1">
      <alignment horizontal="right" vertical="top"/>
    </xf>
    <xf numFmtId="0" fontId="3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2" fillId="4" borderId="66" xfId="0" applyFont="1" applyFill="1" applyBorder="1" applyAlignment="1">
      <alignment horizontal="center" vertical="center"/>
    </xf>
    <xf numFmtId="0" fontId="26" fillId="0" borderId="67" xfId="0" applyFont="1" applyBorder="1" applyAlignment="1">
      <alignment horizontal="right" vertical="center"/>
    </xf>
    <xf numFmtId="0" fontId="32" fillId="4" borderId="68" xfId="0" applyFont="1" applyFill="1" applyBorder="1" applyAlignment="1">
      <alignment horizontal="center" vertical="center"/>
    </xf>
    <xf numFmtId="0" fontId="26" fillId="0" borderId="69" xfId="0" applyFont="1" applyBorder="1" applyAlignment="1">
      <alignment horizontal="right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32" fillId="0" borderId="0" xfId="0" applyFont="1" applyAlignment="1">
      <alignment vertical="top" wrapText="1"/>
    </xf>
    <xf numFmtId="0" fontId="32" fillId="0" borderId="0" xfId="0" applyFont="1"/>
    <xf numFmtId="0" fontId="32" fillId="5" borderId="40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right" vertical="center"/>
    </xf>
    <xf numFmtId="0" fontId="32" fillId="5" borderId="41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2" fillId="0" borderId="0" xfId="0" applyFont="1" applyAlignment="1"/>
    <xf numFmtId="0" fontId="2" fillId="0" borderId="0" xfId="0" applyFont="1" applyFill="1" applyAlignment="1">
      <alignment wrapText="1"/>
    </xf>
    <xf numFmtId="0" fontId="2" fillId="0" borderId="0" xfId="0" applyFont="1" applyFill="1"/>
    <xf numFmtId="0" fontId="35" fillId="0" borderId="0" xfId="0" applyFont="1" applyAlignment="1">
      <alignment wrapText="1"/>
    </xf>
    <xf numFmtId="0" fontId="28" fillId="0" borderId="0" xfId="0" applyFont="1" applyAlignment="1">
      <alignment horizontal="right" vertical="top" wrapText="1"/>
    </xf>
    <xf numFmtId="0" fontId="32" fillId="4" borderId="2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/>
    </xf>
    <xf numFmtId="0" fontId="32" fillId="0" borderId="0" xfId="0" applyFont="1" applyAlignment="1">
      <alignment horizontal="left" vertical="distributed"/>
    </xf>
    <xf numFmtId="0" fontId="32" fillId="0" borderId="0" xfId="0" applyFont="1" applyAlignment="1">
      <alignment vertical="distributed" wrapText="1"/>
    </xf>
    <xf numFmtId="0" fontId="29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/>
    </xf>
    <xf numFmtId="0" fontId="29" fillId="0" borderId="0" xfId="0" applyFont="1" applyAlignment="1">
      <alignment vertical="distributed" wrapText="1"/>
    </xf>
    <xf numFmtId="0" fontId="29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vertical="top" wrapText="1"/>
    </xf>
    <xf numFmtId="0" fontId="27" fillId="0" borderId="0" xfId="0" applyFont="1" applyAlignment="1">
      <alignment horizontal="left"/>
    </xf>
    <xf numFmtId="0" fontId="29" fillId="0" borderId="0" xfId="0" applyFont="1" applyAlignment="1">
      <alignment horizontal="left" vertical="distributed" wrapText="1"/>
    </xf>
    <xf numFmtId="0" fontId="27" fillId="0" borderId="0" xfId="0" applyFont="1" applyAlignment="1">
      <alignment horizontal="left" vertical="center" readingOrder="1"/>
    </xf>
    <xf numFmtId="0" fontId="27" fillId="0" borderId="0" xfId="0" applyFont="1" applyAlignment="1">
      <alignment horizontal="left" vertical="center"/>
    </xf>
    <xf numFmtId="0" fontId="36" fillId="0" borderId="0" xfId="0" applyFont="1" applyAlignment="1">
      <alignment vertical="top" wrapText="1"/>
    </xf>
    <xf numFmtId="0" fontId="37" fillId="0" borderId="0" xfId="0" applyFont="1" applyAlignment="1">
      <alignment vertical="top" wrapText="1"/>
    </xf>
    <xf numFmtId="0" fontId="26" fillId="0" borderId="7" xfId="0" applyFont="1" applyBorder="1" applyAlignment="1">
      <alignment horizontal="right" vertical="center"/>
    </xf>
    <xf numFmtId="0" fontId="32" fillId="0" borderId="0" xfId="0" applyFont="1" applyAlignment="1">
      <alignment horizontal="left" vertical="distributed" wrapText="1"/>
    </xf>
    <xf numFmtId="0" fontId="26" fillId="0" borderId="72" xfId="0" applyFont="1" applyBorder="1" applyAlignment="1">
      <alignment horizontal="right" vertical="center"/>
    </xf>
    <xf numFmtId="0" fontId="38" fillId="0" borderId="0" xfId="0" applyFont="1" applyAlignment="1">
      <alignment vertical="top" wrapText="1"/>
    </xf>
    <xf numFmtId="0" fontId="2" fillId="0" borderId="0" xfId="0" applyFont="1" applyAlignment="1">
      <alignment horizontal="center"/>
    </xf>
    <xf numFmtId="0" fontId="32" fillId="4" borderId="73" xfId="0" applyFont="1" applyFill="1" applyBorder="1" applyAlignment="1">
      <alignment horizontal="center" vertical="center" wrapText="1"/>
    </xf>
    <xf numFmtId="0" fontId="32" fillId="4" borderId="74" xfId="0" applyFont="1" applyFill="1" applyBorder="1" applyAlignment="1">
      <alignment horizontal="center" vertical="center" wrapText="1"/>
    </xf>
    <xf numFmtId="0" fontId="32" fillId="4" borderId="74" xfId="0" applyFont="1" applyFill="1" applyBorder="1" applyAlignment="1">
      <alignment horizontal="center" vertical="center"/>
    </xf>
    <xf numFmtId="0" fontId="32" fillId="4" borderId="75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176" fontId="26" fillId="0" borderId="40" xfId="0" applyNumberFormat="1" applyFont="1" applyBorder="1" applyAlignment="1">
      <alignment horizontal="center" vertical="center"/>
    </xf>
    <xf numFmtId="176" fontId="26" fillId="0" borderId="41" xfId="0" applyNumberFormat="1" applyFont="1" applyBorder="1" applyAlignment="1">
      <alignment horizontal="center" vertical="center"/>
    </xf>
    <xf numFmtId="176" fontId="26" fillId="0" borderId="76" xfId="0" applyNumberFormat="1" applyFont="1" applyBorder="1" applyAlignment="1">
      <alignment horizontal="center" vertical="center"/>
    </xf>
    <xf numFmtId="176" fontId="32" fillId="0" borderId="0" xfId="0" applyNumberFormat="1" applyFont="1" applyAlignment="1">
      <alignment horizontal="center"/>
    </xf>
    <xf numFmtId="176" fontId="32" fillId="0" borderId="0" xfId="0" applyNumberFormat="1" applyFont="1" applyAlignment="1">
      <alignment horizontal="right"/>
    </xf>
    <xf numFmtId="176" fontId="2" fillId="0" borderId="0" xfId="0" applyNumberFormat="1" applyFont="1"/>
    <xf numFmtId="0" fontId="32" fillId="0" borderId="0" xfId="0" applyFont="1" applyAlignment="1">
      <alignment horizontal="left"/>
    </xf>
    <xf numFmtId="0" fontId="26" fillId="0" borderId="40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76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2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0" fontId="27" fillId="0" borderId="0" xfId="0" applyFont="1" applyFill="1" applyBorder="1" applyAlignment="1"/>
    <xf numFmtId="176" fontId="32" fillId="0" borderId="0" xfId="0" applyNumberFormat="1" applyFont="1" applyAlignment="1">
      <alignment vertical="distributed" wrapText="1"/>
    </xf>
    <xf numFmtId="0" fontId="1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16" fillId="0" borderId="0" xfId="0" applyFont="1" applyFill="1" applyBorder="1"/>
    <xf numFmtId="0" fontId="40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3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vertical="top" wrapText="1"/>
    </xf>
    <xf numFmtId="0" fontId="32" fillId="0" borderId="0" xfId="0" applyFont="1" applyFill="1" applyAlignment="1">
      <alignment vertical="top" wrapText="1"/>
    </xf>
    <xf numFmtId="0" fontId="11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horizontal="left" vertical="top"/>
    </xf>
    <xf numFmtId="0" fontId="41" fillId="0" borderId="0" xfId="5" applyFont="1" applyAlignment="1">
      <alignment vertical="center"/>
    </xf>
    <xf numFmtId="0" fontId="2" fillId="0" borderId="0" xfId="5" applyFont="1" applyAlignment="1">
      <alignment vertical="center"/>
    </xf>
    <xf numFmtId="0" fontId="42" fillId="0" borderId="0" xfId="5" applyFont="1" applyAlignment="1">
      <alignment vertical="center"/>
    </xf>
    <xf numFmtId="0" fontId="2" fillId="0" borderId="0" xfId="5" applyFont="1" applyAlignment="1">
      <alignment vertical="center" wrapText="1"/>
    </xf>
    <xf numFmtId="0" fontId="2" fillId="0" borderId="6" xfId="5" applyFont="1" applyBorder="1" applyAlignment="1">
      <alignment vertical="center"/>
    </xf>
    <xf numFmtId="0" fontId="2" fillId="0" borderId="8" xfId="5" applyFont="1" applyBorder="1" applyAlignment="1">
      <alignment vertical="center"/>
    </xf>
    <xf numFmtId="0" fontId="2" fillId="0" borderId="77" xfId="5" applyFont="1" applyBorder="1" applyAlignment="1">
      <alignment horizontal="centerContinuous" vertical="center"/>
    </xf>
    <xf numFmtId="0" fontId="2" fillId="0" borderId="67" xfId="5" applyFont="1" applyBorder="1" applyAlignment="1">
      <alignment horizontal="centerContinuous" vertical="center"/>
    </xf>
    <xf numFmtId="0" fontId="2" fillId="0" borderId="69" xfId="5" applyFont="1" applyBorder="1" applyAlignment="1">
      <alignment horizontal="centerContinuous" vertical="center"/>
    </xf>
    <xf numFmtId="0" fontId="2" fillId="0" borderId="10" xfId="5" applyFont="1" applyBorder="1" applyAlignment="1">
      <alignment vertical="center"/>
    </xf>
    <xf numFmtId="0" fontId="2" fillId="0" borderId="11" xfId="5" applyFont="1" applyBorder="1" applyAlignment="1">
      <alignment vertical="center"/>
    </xf>
    <xf numFmtId="0" fontId="2" fillId="0" borderId="78" xfId="5" applyFont="1" applyBorder="1" applyAlignment="1">
      <alignment horizontal="centerContinuous" vertical="center"/>
    </xf>
    <xf numFmtId="0" fontId="2" fillId="0" borderId="27" xfId="5" applyFont="1" applyBorder="1" applyAlignment="1">
      <alignment horizontal="centerContinuous" vertical="center"/>
    </xf>
    <xf numFmtId="0" fontId="2" fillId="0" borderId="26" xfId="5" applyFont="1" applyBorder="1" applyAlignment="1">
      <alignment horizontal="centerContinuous" vertical="center"/>
    </xf>
    <xf numFmtId="0" fontId="2" fillId="0" borderId="60" xfId="5" applyFont="1" applyBorder="1" applyAlignment="1">
      <alignment horizontal="centerContinuous" vertical="center"/>
    </xf>
    <xf numFmtId="0" fontId="2" fillId="0" borderId="12" xfId="5" applyFont="1" applyBorder="1" applyAlignment="1">
      <alignment horizontal="center" vertical="center"/>
    </xf>
    <xf numFmtId="0" fontId="2" fillId="0" borderId="13" xfId="5" applyFont="1" applyBorder="1" applyAlignment="1">
      <alignment horizontal="center" vertical="center"/>
    </xf>
    <xf numFmtId="0" fontId="2" fillId="0" borderId="79" xfId="5" applyFont="1" applyBorder="1" applyAlignment="1">
      <alignment horizontal="center" vertical="center"/>
    </xf>
    <xf numFmtId="0" fontId="2" fillId="0" borderId="72" xfId="5" applyFont="1" applyBorder="1" applyAlignment="1">
      <alignment horizontal="center" vertical="center"/>
    </xf>
    <xf numFmtId="0" fontId="2" fillId="6" borderId="72" xfId="5" applyFont="1" applyFill="1" applyBorder="1" applyAlignment="1">
      <alignment horizontal="center" vertical="center"/>
    </xf>
    <xf numFmtId="0" fontId="2" fillId="0" borderId="80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2" fillId="0" borderId="0" xfId="5" applyFont="1" applyBorder="1" applyAlignment="1">
      <alignment vertical="center"/>
    </xf>
    <xf numFmtId="176" fontId="26" fillId="0" borderId="81" xfId="5" applyNumberFormat="1" applyFont="1" applyFill="1" applyBorder="1" applyAlignment="1">
      <alignment horizontal="right" vertical="center"/>
    </xf>
    <xf numFmtId="176" fontId="26" fillId="0" borderId="43" xfId="5" applyNumberFormat="1" applyFont="1" applyFill="1" applyBorder="1" applyAlignment="1">
      <alignment horizontal="right" vertical="center"/>
    </xf>
    <xf numFmtId="176" fontId="26" fillId="0" borderId="24" xfId="5" applyNumberFormat="1" applyFont="1" applyFill="1" applyBorder="1" applyAlignment="1">
      <alignment horizontal="right" vertical="center"/>
    </xf>
    <xf numFmtId="176" fontId="26" fillId="0" borderId="82" xfId="5" applyNumberFormat="1" applyFont="1" applyFill="1" applyBorder="1" applyAlignment="1">
      <alignment horizontal="right" vertical="center"/>
    </xf>
    <xf numFmtId="0" fontId="2" fillId="0" borderId="21" xfId="5" applyFont="1" applyBorder="1" applyAlignment="1">
      <alignment vertical="center"/>
    </xf>
    <xf numFmtId="176" fontId="26" fillId="0" borderId="36" xfId="5" applyNumberFormat="1" applyFont="1" applyFill="1" applyBorder="1" applyAlignment="1">
      <alignment horizontal="right" vertical="center"/>
    </xf>
    <xf numFmtId="176" fontId="26" fillId="0" borderId="37" xfId="5" applyNumberFormat="1" applyFont="1" applyFill="1" applyBorder="1" applyAlignment="1">
      <alignment horizontal="right" vertical="center"/>
    </xf>
    <xf numFmtId="176" fontId="26" fillId="0" borderId="21" xfId="5" applyNumberFormat="1" applyFont="1" applyFill="1" applyBorder="1" applyAlignment="1">
      <alignment horizontal="right" vertical="center"/>
    </xf>
    <xf numFmtId="176" fontId="26" fillId="0" borderId="83" xfId="5" applyNumberFormat="1" applyFont="1" applyFill="1" applyBorder="1" applyAlignment="1">
      <alignment horizontal="right" vertical="center"/>
    </xf>
    <xf numFmtId="0" fontId="2" fillId="0" borderId="24" xfId="5" applyFont="1" applyBorder="1" applyAlignment="1">
      <alignment vertical="center"/>
    </xf>
    <xf numFmtId="0" fontId="2" fillId="0" borderId="24" xfId="5" applyFont="1" applyBorder="1" applyAlignment="1">
      <alignment vertical="center" wrapText="1"/>
    </xf>
    <xf numFmtId="0" fontId="2" fillId="0" borderId="78" xfId="5" applyFont="1" applyBorder="1" applyAlignment="1">
      <alignment vertical="center"/>
    </xf>
    <xf numFmtId="0" fontId="2" fillId="0" borderId="26" xfId="5" applyFont="1" applyBorder="1" applyAlignment="1">
      <alignment vertical="center"/>
    </xf>
    <xf numFmtId="176" fontId="26" fillId="0" borderId="84" xfId="5" applyNumberFormat="1" applyFont="1" applyFill="1" applyBorder="1" applyAlignment="1">
      <alignment horizontal="right" vertical="center"/>
    </xf>
    <xf numFmtId="176" fontId="26" fillId="0" borderId="85" xfId="5" applyNumberFormat="1" applyFont="1" applyFill="1" applyBorder="1" applyAlignment="1">
      <alignment horizontal="right" vertical="center"/>
    </xf>
    <xf numFmtId="176" fontId="26" fillId="0" borderId="26" xfId="5" applyNumberFormat="1" applyFont="1" applyFill="1" applyBorder="1" applyAlignment="1">
      <alignment horizontal="right" vertical="center"/>
    </xf>
    <xf numFmtId="176" fontId="26" fillId="0" borderId="86" xfId="5" applyNumberFormat="1" applyFont="1" applyFill="1" applyBorder="1" applyAlignment="1">
      <alignment horizontal="right" vertical="center"/>
    </xf>
    <xf numFmtId="0" fontId="2" fillId="0" borderId="87" xfId="5" applyFont="1" applyBorder="1" applyAlignment="1">
      <alignment vertical="center"/>
    </xf>
    <xf numFmtId="0" fontId="2" fillId="0" borderId="22" xfId="5" applyFont="1" applyBorder="1" applyAlignment="1">
      <alignment vertical="center"/>
    </xf>
    <xf numFmtId="0" fontId="2" fillId="0" borderId="27" xfId="5" applyFont="1" applyBorder="1" applyAlignment="1">
      <alignment vertical="center"/>
    </xf>
    <xf numFmtId="0" fontId="2" fillId="0" borderId="12" xfId="5" applyFont="1" applyBorder="1" applyAlignment="1">
      <alignment vertical="center"/>
    </xf>
    <xf numFmtId="0" fontId="2" fillId="0" borderId="1" xfId="5" applyFont="1" applyBorder="1" applyAlignment="1">
      <alignment vertical="center"/>
    </xf>
    <xf numFmtId="176" fontId="26" fillId="0" borderId="40" xfId="5" applyNumberFormat="1" applyFont="1" applyFill="1" applyBorder="1" applyAlignment="1">
      <alignment horizontal="right" vertical="center"/>
    </xf>
    <xf numFmtId="176" fontId="26" fillId="0" borderId="41" xfId="5" applyNumberFormat="1" applyFont="1" applyFill="1" applyBorder="1" applyAlignment="1">
      <alignment horizontal="right" vertical="center"/>
    </xf>
    <xf numFmtId="176" fontId="26" fillId="0" borderId="71" xfId="5" applyNumberFormat="1" applyFont="1" applyFill="1" applyBorder="1" applyAlignment="1">
      <alignment horizontal="right" vertical="center"/>
    </xf>
    <xf numFmtId="176" fontId="26" fillId="0" borderId="76" xfId="5" applyNumberFormat="1" applyFont="1" applyFill="1" applyBorder="1" applyAlignment="1">
      <alignment horizontal="right" vertical="center"/>
    </xf>
    <xf numFmtId="0" fontId="2" fillId="0" borderId="12" xfId="5" applyFont="1" applyBorder="1" applyAlignment="1">
      <alignment horizontal="center" vertical="justify" wrapText="1"/>
    </xf>
    <xf numFmtId="0" fontId="2" fillId="0" borderId="13" xfId="5" applyFont="1" applyBorder="1" applyAlignment="1">
      <alignment horizontal="center" vertical="justify" wrapText="1"/>
    </xf>
    <xf numFmtId="0" fontId="2" fillId="0" borderId="40" xfId="5" applyFont="1" applyBorder="1" applyAlignment="1">
      <alignment horizontal="center" vertical="center" wrapText="1"/>
    </xf>
    <xf numFmtId="0" fontId="2" fillId="0" borderId="41" xfId="5" applyFont="1" applyBorder="1" applyAlignment="1">
      <alignment horizontal="center" vertical="center" wrapText="1"/>
    </xf>
    <xf numFmtId="0" fontId="2" fillId="0" borderId="76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justify"/>
    </xf>
    <xf numFmtId="0" fontId="2" fillId="0" borderId="0" xfId="5" applyFont="1" applyAlignment="1">
      <alignment horizontal="right" vertical="center"/>
    </xf>
    <xf numFmtId="0" fontId="2" fillId="0" borderId="7" xfId="5" applyFont="1" applyBorder="1" applyAlignment="1">
      <alignment vertical="center"/>
    </xf>
    <xf numFmtId="0" fontId="2" fillId="0" borderId="72" xfId="5" applyFont="1" applyBorder="1" applyAlignment="1">
      <alignment horizontal="center" vertical="center" wrapText="1"/>
    </xf>
    <xf numFmtId="176" fontId="26" fillId="0" borderId="0" xfId="5" applyNumberFormat="1" applyFont="1" applyFill="1" applyAlignment="1">
      <alignment horizontal="right" vertical="center"/>
    </xf>
    <xf numFmtId="0" fontId="45" fillId="0" borderId="72" xfId="5" applyFont="1" applyBorder="1" applyAlignment="1">
      <alignment horizontal="center" vertical="top" wrapText="1"/>
    </xf>
    <xf numFmtId="179" fontId="26" fillId="0" borderId="37" xfId="5" applyNumberFormat="1" applyFont="1" applyFill="1" applyBorder="1" applyAlignment="1">
      <alignment vertical="center"/>
    </xf>
    <xf numFmtId="179" fontId="26" fillId="0" borderId="83" xfId="5" applyNumberFormat="1" applyFont="1" applyFill="1" applyBorder="1" applyAlignment="1">
      <alignment vertical="center"/>
    </xf>
    <xf numFmtId="179" fontId="26" fillId="0" borderId="43" xfId="5" applyNumberFormat="1" applyFont="1" applyFill="1" applyBorder="1" applyAlignment="1">
      <alignment vertical="center"/>
    </xf>
    <xf numFmtId="179" fontId="26" fillId="0" borderId="43" xfId="5" applyNumberFormat="1" applyFont="1" applyFill="1" applyBorder="1" applyAlignment="1">
      <alignment horizontal="right" vertical="center"/>
    </xf>
    <xf numFmtId="179" fontId="26" fillId="0" borderId="82" xfId="5" applyNumberFormat="1" applyFont="1" applyFill="1" applyBorder="1" applyAlignment="1">
      <alignment horizontal="right" vertical="center"/>
    </xf>
    <xf numFmtId="179" fontId="26" fillId="0" borderId="82" xfId="5" applyNumberFormat="1" applyFont="1" applyFill="1" applyBorder="1" applyAlignment="1">
      <alignment vertical="center"/>
    </xf>
    <xf numFmtId="0" fontId="46" fillId="7" borderId="0" xfId="5" applyFont="1" applyFill="1" applyAlignment="1">
      <alignment vertical="center"/>
    </xf>
    <xf numFmtId="179" fontId="26" fillId="0" borderId="85" xfId="5" applyNumberFormat="1" applyFont="1" applyFill="1" applyBorder="1" applyAlignment="1">
      <alignment vertical="center"/>
    </xf>
    <xf numFmtId="179" fontId="26" fillId="0" borderId="86" xfId="5" applyNumberFormat="1" applyFont="1" applyFill="1" applyBorder="1" applyAlignment="1">
      <alignment vertical="center"/>
    </xf>
    <xf numFmtId="179" fontId="26" fillId="0" borderId="87" xfId="5" applyNumberFormat="1" applyFont="1" applyFill="1" applyBorder="1" applyAlignment="1">
      <alignment vertical="center"/>
    </xf>
    <xf numFmtId="179" fontId="26" fillId="0" borderId="21" xfId="5" applyNumberFormat="1" applyFont="1" applyFill="1" applyBorder="1" applyAlignment="1">
      <alignment vertical="center"/>
    </xf>
    <xf numFmtId="179" fontId="26" fillId="0" borderId="23" xfId="5" applyNumberFormat="1" applyFont="1" applyFill="1" applyBorder="1" applyAlignment="1">
      <alignment vertical="center"/>
    </xf>
    <xf numFmtId="179" fontId="26" fillId="0" borderId="78" xfId="5" applyNumberFormat="1" applyFont="1" applyFill="1" applyBorder="1" applyAlignment="1">
      <alignment vertical="center"/>
    </xf>
    <xf numFmtId="179" fontId="26" fillId="0" borderId="26" xfId="5" applyNumberFormat="1" applyFont="1" applyFill="1" applyBorder="1" applyAlignment="1">
      <alignment vertical="center"/>
    </xf>
    <xf numFmtId="179" fontId="26" fillId="0" borderId="28" xfId="5" applyNumberFormat="1" applyFont="1" applyFill="1" applyBorder="1" applyAlignment="1">
      <alignment vertical="center"/>
    </xf>
    <xf numFmtId="176" fontId="26" fillId="0" borderId="72" xfId="5" applyNumberFormat="1" applyFont="1" applyFill="1" applyBorder="1" applyAlignment="1">
      <alignment horizontal="right" vertical="center"/>
    </xf>
    <xf numFmtId="176" fontId="26" fillId="0" borderId="37" xfId="5" applyNumberFormat="1" applyFont="1" applyFill="1" applyBorder="1" applyAlignment="1">
      <alignment vertical="center"/>
    </xf>
    <xf numFmtId="0" fontId="2" fillId="0" borderId="1" xfId="5" applyFont="1" applyFill="1" applyBorder="1" applyAlignment="1">
      <alignment vertical="center"/>
    </xf>
    <xf numFmtId="0" fontId="2" fillId="0" borderId="0" xfId="5" applyFont="1" applyFill="1" applyAlignment="1">
      <alignment vertical="center"/>
    </xf>
    <xf numFmtId="0" fontId="42" fillId="0" borderId="0" xfId="5" applyFont="1" applyFill="1" applyAlignment="1">
      <alignment vertical="center"/>
    </xf>
    <xf numFmtId="176" fontId="26" fillId="0" borderId="0" xfId="5" applyNumberFormat="1" applyFont="1" applyFill="1" applyBorder="1" applyAlignment="1">
      <alignment horizontal="right" vertical="center"/>
    </xf>
    <xf numFmtId="0" fontId="2" fillId="0" borderId="6" xfId="0" applyFont="1" applyBorder="1" applyAlignment="1"/>
    <xf numFmtId="0" fontId="2" fillId="0" borderId="7" xfId="0" applyFont="1" applyFill="1" applyBorder="1" applyAlignment="1">
      <alignment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3" fillId="0" borderId="79" xfId="0" applyFont="1" applyFill="1" applyBorder="1" applyAlignment="1">
      <alignment horizontal="center" vertical="center" wrapText="1"/>
    </xf>
    <xf numFmtId="0" fontId="23" fillId="0" borderId="91" xfId="0" applyFont="1" applyFill="1" applyBorder="1" applyAlignment="1">
      <alignment horizontal="center" vertical="center" wrapText="1"/>
    </xf>
    <xf numFmtId="0" fontId="23" fillId="0" borderId="8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/>
    </xf>
    <xf numFmtId="176" fontId="26" fillId="0" borderId="92" xfId="5" applyNumberFormat="1" applyFont="1" applyFill="1" applyBorder="1" applyAlignment="1">
      <alignment horizontal="right" vertical="center"/>
    </xf>
    <xf numFmtId="176" fontId="26" fillId="0" borderId="93" xfId="5" applyNumberFormat="1" applyFont="1" applyFill="1" applyBorder="1" applyAlignment="1">
      <alignment horizontal="right" vertical="center"/>
    </xf>
    <xf numFmtId="176" fontId="26" fillId="0" borderId="94" xfId="5" applyNumberFormat="1" applyFont="1" applyFill="1" applyBorder="1" applyAlignment="1">
      <alignment horizontal="right" vertical="center"/>
    </xf>
    <xf numFmtId="0" fontId="2" fillId="0" borderId="10" xfId="0" applyFont="1" applyFill="1" applyBorder="1" applyAlignment="1">
      <alignment vertical="center"/>
    </xf>
    <xf numFmtId="0" fontId="2" fillId="0" borderId="27" xfId="0" applyFont="1" applyFill="1" applyBorder="1" applyAlignment="1">
      <alignment vertical="center"/>
    </xf>
    <xf numFmtId="176" fontId="26" fillId="0" borderId="25" xfId="5" applyNumberFormat="1" applyFont="1" applyFill="1" applyBorder="1" applyAlignment="1">
      <alignment horizontal="right" vertical="center"/>
    </xf>
    <xf numFmtId="0" fontId="2" fillId="0" borderId="21" xfId="0" applyFont="1" applyFill="1" applyBorder="1" applyAlignment="1">
      <alignment vertical="center"/>
    </xf>
    <xf numFmtId="176" fontId="26" fillId="0" borderId="23" xfId="5" applyNumberFormat="1" applyFont="1" applyFill="1" applyBorder="1" applyAlignment="1">
      <alignment horizontal="right" vertical="center"/>
    </xf>
    <xf numFmtId="0" fontId="2" fillId="0" borderId="24" xfId="0" applyFont="1" applyFill="1" applyBorder="1" applyAlignment="1">
      <alignment vertical="center"/>
    </xf>
    <xf numFmtId="0" fontId="2" fillId="0" borderId="78" xfId="0" applyFont="1" applyFill="1" applyBorder="1" applyAlignment="1">
      <alignment vertical="center"/>
    </xf>
    <xf numFmtId="0" fontId="2" fillId="0" borderId="26" xfId="0" applyFont="1" applyFill="1" applyBorder="1" applyAlignment="1">
      <alignment vertical="center"/>
    </xf>
    <xf numFmtId="176" fontId="26" fillId="0" borderId="28" xfId="5" applyNumberFormat="1" applyFont="1" applyFill="1" applyBorder="1" applyAlignment="1">
      <alignment horizontal="right" vertical="center"/>
    </xf>
    <xf numFmtId="0" fontId="2" fillId="0" borderId="87" xfId="0" applyFont="1" applyFill="1" applyBorder="1" applyAlignment="1">
      <alignment vertical="center"/>
    </xf>
    <xf numFmtId="0" fontId="2" fillId="0" borderId="22" xfId="0" applyFont="1" applyFill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176" fontId="26" fillId="0" borderId="56" xfId="5" applyNumberFormat="1" applyFont="1" applyFill="1" applyBorder="1" applyAlignment="1">
      <alignment horizontal="right" vertical="center"/>
    </xf>
    <xf numFmtId="180" fontId="26" fillId="0" borderId="0" xfId="0" applyNumberFormat="1" applyFont="1" applyFill="1" applyBorder="1" applyAlignment="1">
      <alignment horizontal="right" vertical="center"/>
    </xf>
    <xf numFmtId="0" fontId="2" fillId="0" borderId="0" xfId="5" applyFont="1" applyFill="1" applyBorder="1" applyAlignment="1">
      <alignment vertical="center"/>
    </xf>
    <xf numFmtId="181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5" applyFont="1" applyBorder="1" applyAlignment="1">
      <alignment vertical="center"/>
    </xf>
    <xf numFmtId="0" fontId="21" fillId="0" borderId="0" xfId="0" applyFont="1" applyAlignment="1">
      <alignment vertical="top"/>
    </xf>
    <xf numFmtId="0" fontId="48" fillId="0" borderId="0" xfId="0" applyFont="1" applyAlignment="1">
      <alignment vertical="top"/>
    </xf>
    <xf numFmtId="0" fontId="48" fillId="0" borderId="0" xfId="0" applyFont="1" applyFill="1" applyAlignment="1">
      <alignment vertical="top"/>
    </xf>
    <xf numFmtId="0" fontId="2" fillId="0" borderId="68" xfId="0" applyFont="1" applyFill="1" applyBorder="1" applyAlignment="1">
      <alignment horizontal="center" vertical="center"/>
    </xf>
    <xf numFmtId="0" fontId="2" fillId="0" borderId="95" xfId="0" applyFont="1" applyBorder="1" applyAlignment="1">
      <alignment horizontal="centerContinuous" vertical="center"/>
    </xf>
    <xf numFmtId="0" fontId="2" fillId="0" borderId="96" xfId="0" applyFont="1" applyBorder="1" applyAlignment="1">
      <alignment horizontal="centerContinuous" vertical="center"/>
    </xf>
    <xf numFmtId="0" fontId="2" fillId="0" borderId="97" xfId="0" applyFont="1" applyBorder="1" applyAlignment="1">
      <alignment horizontal="centerContinuous" vertical="center"/>
    </xf>
    <xf numFmtId="0" fontId="2" fillId="0" borderId="89" xfId="0" applyFont="1" applyBorder="1" applyAlignment="1">
      <alignment horizontal="centerContinuous" vertical="center"/>
    </xf>
    <xf numFmtId="0" fontId="2" fillId="0" borderId="98" xfId="0" applyFont="1" applyBorder="1" applyAlignment="1">
      <alignment horizontal="centerContinuous" vertical="center"/>
    </xf>
    <xf numFmtId="0" fontId="2" fillId="0" borderId="90" xfId="0" applyFont="1" applyBorder="1" applyAlignment="1">
      <alignment horizontal="centerContinuous" vertical="center"/>
    </xf>
    <xf numFmtId="0" fontId="2" fillId="0" borderId="99" xfId="0" applyFont="1" applyBorder="1" applyAlignment="1">
      <alignment horizontal="centerContinuous" vertical="center"/>
    </xf>
    <xf numFmtId="0" fontId="2" fillId="0" borderId="99" xfId="0" applyFont="1" applyFill="1" applyBorder="1" applyAlignment="1">
      <alignment horizontal="centerContinuous" vertical="center"/>
    </xf>
    <xf numFmtId="0" fontId="2" fillId="0" borderId="0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2" fillId="0" borderId="91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Fill="1" applyBorder="1" applyAlignment="1">
      <alignment horizontal="center" vertical="center"/>
    </xf>
    <xf numFmtId="176" fontId="51" fillId="0" borderId="43" xfId="4" applyNumberFormat="1" applyFont="1" applyFill="1" applyBorder="1" applyAlignment="1">
      <alignment horizontal="right"/>
    </xf>
    <xf numFmtId="176" fontId="51" fillId="0" borderId="24" xfId="4" applyNumberFormat="1" applyFont="1" applyFill="1" applyBorder="1" applyAlignment="1">
      <alignment horizontal="right"/>
    </xf>
    <xf numFmtId="176" fontId="51" fillId="0" borderId="81" xfId="4" applyNumberFormat="1" applyFont="1" applyFill="1" applyBorder="1" applyAlignment="1">
      <alignment horizontal="right"/>
    </xf>
    <xf numFmtId="176" fontId="51" fillId="0" borderId="25" xfId="4" applyNumberFormat="1" applyFont="1" applyFill="1" applyBorder="1" applyAlignment="1">
      <alignment horizontal="right"/>
    </xf>
    <xf numFmtId="176" fontId="51" fillId="3" borderId="24" xfId="4" applyNumberFormat="1" applyFont="1" applyFill="1" applyBorder="1" applyAlignment="1">
      <alignment horizontal="right"/>
    </xf>
    <xf numFmtId="176" fontId="51" fillId="3" borderId="43" xfId="4" applyNumberFormat="1" applyFont="1" applyFill="1" applyBorder="1" applyAlignment="1">
      <alignment horizontal="right"/>
    </xf>
    <xf numFmtId="176" fontId="51" fillId="3" borderId="81" xfId="4" applyNumberFormat="1" applyFont="1" applyFill="1" applyBorder="1" applyAlignment="1">
      <alignment horizontal="right"/>
    </xf>
    <xf numFmtId="176" fontId="51" fillId="3" borderId="93" xfId="4" applyNumberFormat="1" applyFont="1" applyFill="1" applyBorder="1" applyAlignment="1">
      <alignment horizontal="right"/>
    </xf>
    <xf numFmtId="176" fontId="51" fillId="0" borderId="103" xfId="4" applyNumberFormat="1" applyFont="1" applyFill="1" applyBorder="1" applyAlignment="1">
      <alignment horizontal="right"/>
    </xf>
    <xf numFmtId="176" fontId="51" fillId="0" borderId="94" xfId="4" applyNumberFormat="1" applyFont="1" applyFill="1" applyBorder="1" applyAlignment="1">
      <alignment horizontal="right"/>
    </xf>
    <xf numFmtId="176" fontId="51" fillId="3" borderId="103" xfId="4" applyNumberFormat="1" applyFont="1" applyFill="1" applyBorder="1" applyAlignment="1">
      <alignment horizontal="right"/>
    </xf>
    <xf numFmtId="176" fontId="51" fillId="0" borderId="104" xfId="4" applyNumberFormat="1" applyFont="1" applyFill="1" applyBorder="1" applyAlignment="1">
      <alignment horizontal="right"/>
    </xf>
    <xf numFmtId="182" fontId="26" fillId="0" borderId="5" xfId="0" applyNumberFormat="1" applyFont="1" applyBorder="1" applyAlignment="1">
      <alignment vertical="center"/>
    </xf>
    <xf numFmtId="182" fontId="26" fillId="0" borderId="9" xfId="0" applyNumberFormat="1" applyFont="1" applyBorder="1" applyAlignment="1">
      <alignment vertical="center"/>
    </xf>
    <xf numFmtId="176" fontId="51" fillId="3" borderId="28" xfId="4" applyNumberFormat="1" applyFont="1" applyFill="1" applyBorder="1" applyAlignment="1">
      <alignment horizontal="right"/>
    </xf>
    <xf numFmtId="176" fontId="51" fillId="0" borderId="26" xfId="4" applyNumberFormat="1" applyFont="1" applyFill="1" applyBorder="1" applyAlignment="1">
      <alignment horizontal="right"/>
    </xf>
    <xf numFmtId="176" fontId="51" fillId="0" borderId="86" xfId="4" applyNumberFormat="1" applyFont="1" applyFill="1" applyBorder="1" applyAlignment="1">
      <alignment horizontal="right"/>
    </xf>
    <xf numFmtId="176" fontId="51" fillId="3" borderId="26" xfId="4" applyNumberFormat="1" applyFont="1" applyFill="1" applyBorder="1" applyAlignment="1">
      <alignment horizontal="right"/>
    </xf>
    <xf numFmtId="176" fontId="51" fillId="0" borderId="85" xfId="4" applyNumberFormat="1" applyFont="1" applyFill="1" applyBorder="1" applyAlignment="1">
      <alignment horizontal="right"/>
    </xf>
    <xf numFmtId="176" fontId="51" fillId="0" borderId="37" xfId="4" applyNumberFormat="1" applyFont="1" applyFill="1" applyBorder="1" applyAlignment="1">
      <alignment horizontal="right"/>
    </xf>
    <xf numFmtId="176" fontId="51" fillId="0" borderId="21" xfId="4" applyNumberFormat="1" applyFont="1" applyFill="1" applyBorder="1" applyAlignment="1">
      <alignment horizontal="right"/>
    </xf>
    <xf numFmtId="176" fontId="51" fillId="0" borderId="36" xfId="4" applyNumberFormat="1" applyFont="1" applyFill="1" applyBorder="1" applyAlignment="1">
      <alignment horizontal="right"/>
    </xf>
    <xf numFmtId="176" fontId="51" fillId="0" borderId="23" xfId="4" applyNumberFormat="1" applyFont="1" applyFill="1" applyBorder="1" applyAlignment="1">
      <alignment horizontal="right"/>
    </xf>
    <xf numFmtId="176" fontId="51" fillId="3" borderId="21" xfId="4" applyNumberFormat="1" applyFont="1" applyFill="1" applyBorder="1" applyAlignment="1">
      <alignment horizontal="right"/>
    </xf>
    <xf numFmtId="176" fontId="51" fillId="3" borderId="37" xfId="4" applyNumberFormat="1" applyFont="1" applyFill="1" applyBorder="1" applyAlignment="1">
      <alignment horizontal="right"/>
    </xf>
    <xf numFmtId="176" fontId="51" fillId="3" borderId="36" xfId="4" applyNumberFormat="1" applyFont="1" applyFill="1" applyBorder="1" applyAlignment="1">
      <alignment horizontal="right"/>
    </xf>
    <xf numFmtId="176" fontId="51" fillId="3" borderId="23" xfId="4" applyNumberFormat="1" applyFont="1" applyFill="1" applyBorder="1" applyAlignment="1">
      <alignment horizontal="right"/>
    </xf>
    <xf numFmtId="176" fontId="51" fillId="0" borderId="83" xfId="4" applyNumberFormat="1" applyFont="1" applyFill="1" applyBorder="1" applyAlignment="1">
      <alignment horizontal="right"/>
    </xf>
    <xf numFmtId="182" fontId="26" fillId="0" borderId="45" xfId="0" applyNumberFormat="1" applyFont="1" applyBorder="1" applyAlignment="1">
      <alignment vertical="center"/>
    </xf>
    <xf numFmtId="176" fontId="51" fillId="0" borderId="84" xfId="4" applyNumberFormat="1" applyFont="1" applyFill="1" applyBorder="1" applyAlignment="1">
      <alignment horizontal="right"/>
    </xf>
    <xf numFmtId="176" fontId="51" fillId="0" borderId="28" xfId="4" applyNumberFormat="1" applyFont="1" applyFill="1" applyBorder="1" applyAlignment="1">
      <alignment horizontal="right"/>
    </xf>
    <xf numFmtId="176" fontId="51" fillId="3" borderId="85" xfId="4" applyNumberFormat="1" applyFont="1" applyFill="1" applyBorder="1" applyAlignment="1">
      <alignment horizontal="right"/>
    </xf>
    <xf numFmtId="176" fontId="51" fillId="3" borderId="84" xfId="4" applyNumberFormat="1" applyFont="1" applyFill="1" applyBorder="1" applyAlignment="1">
      <alignment horizontal="right"/>
    </xf>
    <xf numFmtId="182" fontId="26" fillId="0" borderId="106" xfId="0" applyNumberFormat="1" applyFont="1" applyBorder="1" applyAlignment="1">
      <alignment vertical="center"/>
    </xf>
    <xf numFmtId="176" fontId="51" fillId="3" borderId="25" xfId="4" applyNumberFormat="1" applyFont="1" applyFill="1" applyBorder="1" applyAlignment="1">
      <alignment horizontal="right"/>
    </xf>
    <xf numFmtId="176" fontId="51" fillId="0" borderId="82" xfId="4" applyNumberFormat="1" applyFont="1" applyFill="1" applyBorder="1" applyAlignment="1">
      <alignment horizontal="right"/>
    </xf>
    <xf numFmtId="182" fontId="26" fillId="0" borderId="14" xfId="0" applyNumberFormat="1" applyFont="1" applyBorder="1" applyAlignment="1">
      <alignment vertical="center"/>
    </xf>
    <xf numFmtId="176" fontId="51" fillId="0" borderId="92" xfId="4" applyNumberFormat="1" applyFont="1" applyFill="1" applyBorder="1" applyAlignment="1">
      <alignment horizontal="right"/>
    </xf>
    <xf numFmtId="176" fontId="51" fillId="0" borderId="93" xfId="4" applyNumberFormat="1" applyFont="1" applyFill="1" applyBorder="1" applyAlignment="1">
      <alignment horizontal="right"/>
    </xf>
    <xf numFmtId="176" fontId="51" fillId="3" borderId="92" xfId="4" applyNumberFormat="1" applyFont="1" applyFill="1" applyBorder="1" applyAlignment="1">
      <alignment horizontal="right"/>
    </xf>
    <xf numFmtId="176" fontId="51" fillId="3" borderId="104" xfId="4" applyNumberFormat="1" applyFont="1" applyFill="1" applyBorder="1" applyAlignment="1">
      <alignment horizontal="right"/>
    </xf>
    <xf numFmtId="182" fontId="2" fillId="0" borderId="0" xfId="0" applyNumberFormat="1" applyFont="1" applyBorder="1" applyAlignment="1">
      <alignment vertical="center"/>
    </xf>
    <xf numFmtId="176" fontId="51" fillId="0" borderId="72" xfId="4" applyNumberFormat="1" applyFont="1" applyFill="1" applyBorder="1" applyAlignment="1">
      <alignment horizontal="right"/>
    </xf>
    <xf numFmtId="176" fontId="51" fillId="0" borderId="102" xfId="4" applyNumberFormat="1" applyFont="1" applyFill="1" applyBorder="1" applyAlignment="1">
      <alignment horizontal="right"/>
    </xf>
    <xf numFmtId="176" fontId="51" fillId="0" borderId="79" xfId="4" applyNumberFormat="1" applyFont="1" applyFill="1" applyBorder="1" applyAlignment="1">
      <alignment horizontal="right"/>
    </xf>
    <xf numFmtId="176" fontId="51" fillId="0" borderId="91" xfId="4" applyNumberFormat="1" applyFont="1" applyFill="1" applyBorder="1" applyAlignment="1">
      <alignment horizontal="right"/>
    </xf>
    <xf numFmtId="176" fontId="51" fillId="3" borderId="102" xfId="4" applyNumberFormat="1" applyFont="1" applyFill="1" applyBorder="1" applyAlignment="1">
      <alignment horizontal="right"/>
    </xf>
    <xf numFmtId="176" fontId="51" fillId="3" borderId="79" xfId="4" applyNumberFormat="1" applyFont="1" applyFill="1" applyBorder="1" applyAlignment="1">
      <alignment horizontal="right"/>
    </xf>
    <xf numFmtId="176" fontId="51" fillId="3" borderId="72" xfId="4" applyNumberFormat="1" applyFont="1" applyFill="1" applyBorder="1" applyAlignment="1">
      <alignment horizontal="right"/>
    </xf>
    <xf numFmtId="176" fontId="51" fillId="3" borderId="91" xfId="4" applyNumberFormat="1" applyFont="1" applyFill="1" applyBorder="1" applyAlignment="1">
      <alignment horizontal="right"/>
    </xf>
    <xf numFmtId="176" fontId="51" fillId="0" borderId="80" xfId="4" applyNumberFormat="1" applyFont="1" applyFill="1" applyBorder="1" applyAlignment="1">
      <alignment horizontal="right"/>
    </xf>
    <xf numFmtId="179" fontId="2" fillId="0" borderId="0" xfId="4" applyNumberFormat="1" applyFont="1" applyFill="1" applyBorder="1" applyAlignment="1">
      <alignment vertical="center"/>
    </xf>
    <xf numFmtId="176" fontId="51" fillId="0" borderId="41" xfId="4" applyNumberFormat="1" applyFont="1" applyFill="1" applyBorder="1" applyAlignment="1">
      <alignment horizontal="right"/>
    </xf>
    <xf numFmtId="176" fontId="51" fillId="0" borderId="71" xfId="4" applyNumberFormat="1" applyFont="1" applyFill="1" applyBorder="1" applyAlignment="1">
      <alignment horizontal="right"/>
    </xf>
    <xf numFmtId="176" fontId="51" fillId="0" borderId="40" xfId="4" applyNumberFormat="1" applyFont="1" applyFill="1" applyBorder="1" applyAlignment="1">
      <alignment horizontal="right"/>
    </xf>
    <xf numFmtId="176" fontId="51" fillId="0" borderId="56" xfId="4" applyNumberFormat="1" applyFont="1" applyFill="1" applyBorder="1" applyAlignment="1">
      <alignment horizontal="right"/>
    </xf>
    <xf numFmtId="176" fontId="51" fillId="3" borderId="71" xfId="4" applyNumberFormat="1" applyFont="1" applyFill="1" applyBorder="1" applyAlignment="1">
      <alignment horizontal="right"/>
    </xf>
    <xf numFmtId="176" fontId="51" fillId="3" borderId="41" xfId="4" applyNumberFormat="1" applyFont="1" applyFill="1" applyBorder="1" applyAlignment="1">
      <alignment horizontal="right"/>
    </xf>
    <xf numFmtId="176" fontId="51" fillId="3" borderId="40" xfId="4" applyNumberFormat="1" applyFont="1" applyFill="1" applyBorder="1" applyAlignment="1">
      <alignment horizontal="right"/>
    </xf>
    <xf numFmtId="176" fontId="51" fillId="3" borderId="56" xfId="4" applyNumberFormat="1" applyFont="1" applyFill="1" applyBorder="1" applyAlignment="1">
      <alignment horizontal="right"/>
    </xf>
    <xf numFmtId="176" fontId="51" fillId="0" borderId="76" xfId="4" applyNumberFormat="1" applyFont="1" applyFill="1" applyBorder="1" applyAlignment="1">
      <alignment horizontal="right"/>
    </xf>
    <xf numFmtId="0" fontId="2" fillId="0" borderId="0" xfId="0" applyFont="1" applyProtection="1">
      <protection locked="0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179" fontId="2" fillId="0" borderId="3" xfId="4" applyNumberFormat="1" applyFont="1" applyBorder="1" applyAlignment="1">
      <alignment vertical="center"/>
    </xf>
    <xf numFmtId="179" fontId="2" fillId="0" borderId="3" xfId="4" applyNumberFormat="1" applyFont="1" applyFill="1" applyBorder="1" applyAlignment="1">
      <alignment vertical="center"/>
    </xf>
    <xf numFmtId="179" fontId="2" fillId="3" borderId="3" xfId="4" applyNumberFormat="1" applyFont="1" applyFill="1" applyBorder="1" applyAlignment="1">
      <alignment vertical="center"/>
    </xf>
    <xf numFmtId="182" fontId="2" fillId="0" borderId="3" xfId="0" applyNumberFormat="1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7" xfId="0" applyFont="1" applyBorder="1" applyAlignment="1">
      <alignment horizontal="centerContinuous" vertical="center"/>
    </xf>
    <xf numFmtId="0" fontId="2" fillId="0" borderId="69" xfId="0" applyFont="1" applyBorder="1" applyAlignment="1">
      <alignment horizontal="centerContinuous" vertical="center"/>
    </xf>
    <xf numFmtId="0" fontId="2" fillId="3" borderId="68" xfId="0" applyFont="1" applyFill="1" applyBorder="1" applyAlignment="1">
      <alignment horizontal="center" vertical="center"/>
    </xf>
    <xf numFmtId="0" fontId="2" fillId="3" borderId="107" xfId="0" applyFont="1" applyFill="1" applyBorder="1" applyAlignment="1">
      <alignment horizontal="centerContinuous" vertical="center"/>
    </xf>
    <xf numFmtId="0" fontId="2" fillId="3" borderId="108" xfId="0" applyFont="1" applyFill="1" applyBorder="1" applyAlignment="1">
      <alignment horizontal="centerContinuous" vertical="center"/>
    </xf>
    <xf numFmtId="0" fontId="2" fillId="3" borderId="97" xfId="0" applyFont="1" applyFill="1" applyBorder="1" applyAlignment="1">
      <alignment horizontal="centerContinuous" vertical="center"/>
    </xf>
    <xf numFmtId="0" fontId="2" fillId="0" borderId="107" xfId="0" applyFont="1" applyBorder="1" applyAlignment="1">
      <alignment horizontal="centerContinuous" vertical="center"/>
    </xf>
    <xf numFmtId="0" fontId="2" fillId="0" borderId="108" xfId="0" applyFont="1" applyBorder="1" applyAlignment="1">
      <alignment horizontal="centerContinuous" vertical="center"/>
    </xf>
    <xf numFmtId="0" fontId="2" fillId="0" borderId="87" xfId="0" applyFont="1" applyBorder="1" applyAlignment="1">
      <alignment horizontal="centerContinuous" vertical="center"/>
    </xf>
    <xf numFmtId="0" fontId="2" fillId="0" borderId="105" xfId="0" applyFont="1" applyBorder="1" applyAlignment="1">
      <alignment horizontal="centerContinuous" vertical="center"/>
    </xf>
    <xf numFmtId="0" fontId="2" fillId="3" borderId="72" xfId="0" applyFont="1" applyFill="1" applyBorder="1" applyAlignment="1">
      <alignment horizontal="center" vertical="center"/>
    </xf>
    <xf numFmtId="0" fontId="2" fillId="3" borderId="80" xfId="0" applyFont="1" applyFill="1" applyBorder="1" applyAlignment="1">
      <alignment horizontal="center" vertical="center"/>
    </xf>
    <xf numFmtId="0" fontId="2" fillId="3" borderId="79" xfId="0" applyFont="1" applyFill="1" applyBorder="1" applyAlignment="1">
      <alignment horizontal="center" vertical="center"/>
    </xf>
    <xf numFmtId="0" fontId="2" fillId="0" borderId="72" xfId="0" applyFont="1" applyFill="1" applyBorder="1" applyAlignment="1">
      <alignment horizontal="center" vertical="center"/>
    </xf>
    <xf numFmtId="176" fontId="51" fillId="0" borderId="5" xfId="4" applyNumberFormat="1" applyFont="1" applyFill="1" applyBorder="1" applyAlignment="1">
      <alignment horizontal="right"/>
    </xf>
    <xf numFmtId="182" fontId="26" fillId="0" borderId="8" xfId="0" applyNumberFormat="1" applyFont="1" applyBorder="1" applyAlignment="1">
      <alignment vertical="center"/>
    </xf>
    <xf numFmtId="176" fontId="51" fillId="0" borderId="9" xfId="4" applyNumberFormat="1" applyFont="1" applyFill="1" applyBorder="1" applyAlignment="1">
      <alignment horizontal="right"/>
    </xf>
    <xf numFmtId="182" fontId="26" fillId="0" borderId="11" xfId="0" applyNumberFormat="1" applyFont="1" applyBorder="1" applyAlignment="1">
      <alignment vertical="center"/>
    </xf>
    <xf numFmtId="176" fontId="51" fillId="0" borderId="45" xfId="4" applyNumberFormat="1" applyFont="1" applyFill="1" applyBorder="1" applyAlignment="1">
      <alignment horizontal="right"/>
    </xf>
    <xf numFmtId="182" fontId="26" fillId="0" borderId="105" xfId="0" applyNumberFormat="1" applyFont="1" applyBorder="1" applyAlignment="1">
      <alignment vertical="center"/>
    </xf>
    <xf numFmtId="176" fontId="51" fillId="0" borderId="106" xfId="4" applyNumberFormat="1" applyFont="1" applyFill="1" applyBorder="1" applyAlignment="1">
      <alignment horizontal="right"/>
    </xf>
    <xf numFmtId="182" fontId="26" fillId="0" borderId="60" xfId="0" applyNumberFormat="1" applyFont="1" applyBorder="1" applyAlignment="1">
      <alignment vertical="center"/>
    </xf>
    <xf numFmtId="182" fontId="26" fillId="0" borderId="13" xfId="0" applyNumberFormat="1" applyFont="1" applyBorder="1" applyAlignment="1">
      <alignment vertical="center"/>
    </xf>
    <xf numFmtId="0" fontId="2" fillId="0" borderId="60" xfId="0" applyFont="1" applyBorder="1" applyAlignment="1">
      <alignment horizontal="center" vertical="center"/>
    </xf>
    <xf numFmtId="0" fontId="2" fillId="0" borderId="105" xfId="0" applyFont="1" applyBorder="1" applyAlignment="1">
      <alignment horizontal="center" vertical="center"/>
    </xf>
    <xf numFmtId="182" fontId="54" fillId="7" borderId="11" xfId="0" applyNumberFormat="1" applyFont="1" applyFill="1" applyBorder="1" applyAlignment="1">
      <alignment vertical="center"/>
    </xf>
    <xf numFmtId="183" fontId="2" fillId="0" borderId="0" xfId="0" applyNumberFormat="1" applyFont="1" applyAlignment="1">
      <alignment vertical="center"/>
    </xf>
    <xf numFmtId="182" fontId="54" fillId="7" borderId="60" xfId="0" applyNumberFormat="1" applyFont="1" applyFill="1" applyBorder="1" applyAlignment="1">
      <alignment vertical="center"/>
    </xf>
    <xf numFmtId="182" fontId="54" fillId="7" borderId="13" xfId="0" applyNumberFormat="1" applyFont="1" applyFill="1" applyBorder="1" applyAlignment="1">
      <alignment vertical="center"/>
    </xf>
    <xf numFmtId="183" fontId="12" fillId="0" borderId="0" xfId="0" applyNumberFormat="1" applyFont="1" applyAlignment="1">
      <alignment vertical="center"/>
    </xf>
    <xf numFmtId="0" fontId="2" fillId="3" borderId="0" xfId="0" applyFont="1" applyFill="1"/>
    <xf numFmtId="0" fontId="2" fillId="0" borderId="0" xfId="0" applyFont="1" applyAlignment="1">
      <alignment horizontal="centerContinuous" vertical="center" wrapText="1"/>
    </xf>
    <xf numFmtId="0" fontId="48" fillId="0" borderId="0" xfId="0" applyFont="1" applyAlignment="1">
      <alignment horizontal="centerContinuous" vertical="center"/>
    </xf>
    <xf numFmtId="0" fontId="48" fillId="0" borderId="0" xfId="0" applyFont="1"/>
    <xf numFmtId="0" fontId="48" fillId="0" borderId="0" xfId="0" applyFont="1" applyAlignment="1">
      <alignment wrapText="1"/>
    </xf>
    <xf numFmtId="0" fontId="9" fillId="0" borderId="0" xfId="0" applyFont="1" applyBorder="1" applyAlignment="1">
      <alignment horizontal="left" wrapText="1"/>
    </xf>
    <xf numFmtId="0" fontId="2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 vertical="top" textRotation="255"/>
    </xf>
    <xf numFmtId="0" fontId="2" fillId="0" borderId="9" xfId="0" applyFont="1" applyBorder="1" applyAlignment="1">
      <alignment horizontal="center" vertical="top" textRotation="255"/>
    </xf>
    <xf numFmtId="0" fontId="2" fillId="0" borderId="14" xfId="0" applyFont="1" applyBorder="1" applyAlignment="1">
      <alignment horizontal="center" vertical="top" textRotation="255"/>
    </xf>
    <xf numFmtId="0" fontId="7" fillId="0" borderId="0" xfId="0" applyFont="1" applyAlignment="1">
      <alignment horizontal="center"/>
    </xf>
    <xf numFmtId="0" fontId="9" fillId="0" borderId="16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wrapText="1"/>
    </xf>
    <xf numFmtId="0" fontId="11" fillId="0" borderId="0" xfId="0" applyFont="1" applyAlignment="1">
      <alignment horizontal="left" vertical="center" wrapText="1"/>
    </xf>
    <xf numFmtId="0" fontId="9" fillId="2" borderId="19" xfId="0" applyFont="1" applyFill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1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22" xfId="0" applyFont="1" applyBorder="1" applyAlignment="1">
      <alignment horizontal="left" wrapText="1"/>
    </xf>
    <xf numFmtId="0" fontId="9" fillId="0" borderId="23" xfId="0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25" xfId="0" applyFont="1" applyBorder="1" applyAlignment="1">
      <alignment horizontal="left" wrapText="1"/>
    </xf>
    <xf numFmtId="0" fontId="9" fillId="0" borderId="27" xfId="0" applyFont="1" applyBorder="1" applyAlignment="1">
      <alignment horizontal="left" wrapText="1"/>
    </xf>
    <xf numFmtId="0" fontId="9" fillId="0" borderId="28" xfId="0" applyFont="1" applyBorder="1" applyAlignment="1">
      <alignment horizontal="left" wrapText="1"/>
    </xf>
    <xf numFmtId="0" fontId="2" fillId="0" borderId="0" xfId="2" applyFont="1" applyFill="1" applyAlignment="1">
      <alignment horizontal="center" vertical="center"/>
    </xf>
    <xf numFmtId="0" fontId="9" fillId="3" borderId="0" xfId="2" applyFont="1" applyFill="1" applyAlignment="1">
      <alignment horizontal="left" vertical="top" wrapText="1"/>
    </xf>
    <xf numFmtId="0" fontId="21" fillId="0" borderId="0" xfId="2" applyFont="1" applyFill="1" applyAlignment="1">
      <alignment horizontal="left" wrapText="1"/>
    </xf>
    <xf numFmtId="0" fontId="9" fillId="0" borderId="32" xfId="2" applyFont="1" applyFill="1" applyBorder="1" applyAlignment="1">
      <alignment horizontal="center" vertical="top"/>
    </xf>
    <xf numFmtId="0" fontId="9" fillId="0" borderId="33" xfId="2" applyFont="1" applyFill="1" applyBorder="1" applyAlignment="1">
      <alignment horizontal="center" vertical="top"/>
    </xf>
    <xf numFmtId="0" fontId="9" fillId="0" borderId="34" xfId="2" applyFont="1" applyFill="1" applyBorder="1" applyAlignment="1">
      <alignment horizontal="center" vertical="top"/>
    </xf>
    <xf numFmtId="0" fontId="9" fillId="0" borderId="36" xfId="2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center" vertical="center" wrapText="1"/>
    </xf>
    <xf numFmtId="0" fontId="9" fillId="0" borderId="37" xfId="2" applyFont="1" applyFill="1" applyBorder="1" applyAlignment="1">
      <alignment horizontal="center" vertical="center" wrapText="1"/>
    </xf>
    <xf numFmtId="0" fontId="9" fillId="0" borderId="41" xfId="2" applyFont="1" applyFill="1" applyBorder="1" applyAlignment="1">
      <alignment horizontal="center" vertical="center" wrapText="1"/>
    </xf>
    <xf numFmtId="0" fontId="9" fillId="0" borderId="38" xfId="2" applyFont="1" applyFill="1" applyBorder="1" applyAlignment="1">
      <alignment horizontal="center" vertical="center" wrapText="1"/>
    </xf>
    <xf numFmtId="0" fontId="9" fillId="0" borderId="42" xfId="2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distributed" wrapText="1"/>
    </xf>
    <xf numFmtId="0" fontId="2" fillId="0" borderId="7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9" fillId="0" borderId="0" xfId="0" applyFont="1" applyAlignment="1">
      <alignment vertical="top" wrapText="1"/>
    </xf>
    <xf numFmtId="0" fontId="2" fillId="0" borderId="70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32" fillId="0" borderId="0" xfId="0" applyFont="1" applyAlignment="1">
      <alignment vertical="distributed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77" xfId="5" applyFont="1" applyBorder="1" applyAlignment="1">
      <alignment horizontal="center" vertical="center"/>
    </xf>
    <xf numFmtId="0" fontId="2" fillId="0" borderId="67" xfId="5" applyFont="1" applyBorder="1" applyAlignment="1">
      <alignment horizontal="center" vertical="center"/>
    </xf>
    <xf numFmtId="0" fontId="2" fillId="0" borderId="69" xfId="5" applyFont="1" applyBorder="1" applyAlignment="1">
      <alignment horizontal="center" vertical="center"/>
    </xf>
    <xf numFmtId="0" fontId="2" fillId="0" borderId="88" xfId="5" applyFont="1" applyBorder="1" applyAlignment="1">
      <alignment horizontal="center" vertical="center"/>
    </xf>
    <xf numFmtId="0" fontId="2" fillId="0" borderId="89" xfId="5" applyFont="1" applyBorder="1" applyAlignment="1">
      <alignment horizontal="center" vertical="center"/>
    </xf>
    <xf numFmtId="0" fontId="2" fillId="0" borderId="90" xfId="5" applyFont="1" applyBorder="1" applyAlignment="1">
      <alignment horizontal="center" vertical="center"/>
    </xf>
    <xf numFmtId="0" fontId="2" fillId="0" borderId="77" xfId="0" applyFont="1" applyFill="1" applyBorder="1" applyAlignment="1" applyProtection="1">
      <alignment horizontal="center" vertical="center"/>
      <protection locked="0"/>
    </xf>
    <xf numFmtId="0" fontId="2" fillId="0" borderId="67" xfId="0" applyFont="1" applyFill="1" applyBorder="1" applyAlignment="1" applyProtection="1">
      <alignment horizontal="center" vertical="center"/>
      <protection locked="0"/>
    </xf>
    <xf numFmtId="0" fontId="2" fillId="0" borderId="69" xfId="0" applyFont="1" applyFill="1" applyBorder="1" applyAlignment="1" applyProtection="1">
      <alignment horizontal="center" vertical="center"/>
      <protection locked="0"/>
    </xf>
    <xf numFmtId="0" fontId="23" fillId="0" borderId="77" xfId="0" applyFont="1" applyFill="1" applyBorder="1" applyAlignment="1" applyProtection="1">
      <alignment horizontal="center" vertical="center"/>
      <protection locked="0"/>
    </xf>
    <xf numFmtId="0" fontId="23" fillId="0" borderId="67" xfId="0" applyFont="1" applyFill="1" applyBorder="1" applyAlignment="1" applyProtection="1">
      <alignment horizontal="center" vertical="center"/>
      <protection locked="0"/>
    </xf>
    <xf numFmtId="0" fontId="23" fillId="0" borderId="69" xfId="0" applyFont="1" applyFill="1" applyBorder="1" applyAlignment="1" applyProtection="1">
      <alignment horizontal="center" vertical="center"/>
      <protection locked="0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/>
    <xf numFmtId="0" fontId="2" fillId="0" borderId="8" xfId="0" applyFont="1" applyBorder="1" applyAlignment="1"/>
    <xf numFmtId="0" fontId="2" fillId="0" borderId="10" xfId="0" applyFont="1" applyBorder="1" applyAlignment="1"/>
    <xf numFmtId="0" fontId="2" fillId="0" borderId="0" xfId="0" applyFont="1" applyBorder="1" applyAlignment="1"/>
    <xf numFmtId="0" fontId="2" fillId="0" borderId="11" xfId="0" applyFont="1" applyBorder="1" applyAlignment="1"/>
    <xf numFmtId="0" fontId="2" fillId="0" borderId="12" xfId="0" applyFont="1" applyBorder="1" applyAlignment="1"/>
    <xf numFmtId="0" fontId="2" fillId="0" borderId="1" xfId="0" applyFont="1" applyBorder="1" applyAlignment="1"/>
    <xf numFmtId="0" fontId="2" fillId="0" borderId="13" xfId="0" applyFont="1" applyBorder="1" applyAlignment="1"/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87" xfId="0" applyFont="1" applyBorder="1" applyAlignment="1">
      <alignment horizontal="center" vertical="center"/>
    </xf>
    <xf numFmtId="0" fontId="2" fillId="0" borderId="105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2" fillId="0" borderId="10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92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4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3" fillId="0" borderId="70" xfId="0" applyFont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49" fillId="0" borderId="13" xfId="0" applyFont="1" applyBorder="1" applyAlignment="1">
      <alignment horizontal="center" vertical="center" wrapText="1"/>
    </xf>
    <xf numFmtId="0" fontId="2" fillId="0" borderId="88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top" wrapText="1"/>
    </xf>
    <xf numFmtId="0" fontId="48" fillId="0" borderId="8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center" textRotation="255"/>
    </xf>
    <xf numFmtId="0" fontId="2" fillId="0" borderId="12" xfId="0" applyFont="1" applyBorder="1" applyAlignment="1">
      <alignment horizontal="center" vertical="center" textRotation="255"/>
    </xf>
    <xf numFmtId="0" fontId="2" fillId="0" borderId="11" xfId="0" applyFont="1" applyBorder="1" applyAlignment="1">
      <alignment horizontal="center" vertical="center" textRotation="255" wrapText="1"/>
    </xf>
    <xf numFmtId="0" fontId="2" fillId="0" borderId="13" xfId="0" applyFont="1" applyBorder="1" applyAlignment="1">
      <alignment horizontal="center" vertical="center" textRotation="255" wrapText="1"/>
    </xf>
    <xf numFmtId="0" fontId="2" fillId="0" borderId="77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50" fillId="0" borderId="5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textRotation="255" wrapText="1"/>
    </xf>
    <xf numFmtId="0" fontId="2" fillId="0" borderId="9" xfId="0" applyFont="1" applyBorder="1" applyAlignment="1">
      <alignment horizontal="center" vertical="center" textRotation="255"/>
    </xf>
    <xf numFmtId="0" fontId="2" fillId="0" borderId="14" xfId="0" applyFont="1" applyBorder="1" applyAlignment="1">
      <alignment horizontal="center" vertical="center" textRotation="255"/>
    </xf>
    <xf numFmtId="0" fontId="9" fillId="0" borderId="10" xfId="0" applyFont="1" applyBorder="1" applyAlignment="1">
      <alignment horizontal="center" vertical="top" textRotation="255"/>
    </xf>
    <xf numFmtId="0" fontId="2" fillId="0" borderId="100" xfId="0" applyFont="1" applyFill="1" applyBorder="1" applyAlignment="1">
      <alignment horizontal="center" vertical="center"/>
    </xf>
    <xf numFmtId="0" fontId="2" fillId="0" borderId="109" xfId="0" applyFont="1" applyFill="1" applyBorder="1" applyAlignment="1">
      <alignment horizontal="centerContinuous" vertical="center"/>
    </xf>
    <xf numFmtId="0" fontId="2" fillId="0" borderId="110" xfId="0" applyFont="1" applyFill="1" applyBorder="1" applyAlignment="1">
      <alignment horizontal="center" vertical="center"/>
    </xf>
    <xf numFmtId="176" fontId="51" fillId="0" borderId="14" xfId="4" applyNumberFormat="1" applyFont="1" applyFill="1" applyBorder="1" applyAlignment="1">
      <alignment horizontal="right"/>
    </xf>
    <xf numFmtId="176" fontId="51" fillId="0" borderId="110" xfId="4" applyNumberFormat="1" applyFont="1" applyFill="1" applyBorder="1" applyAlignment="1">
      <alignment horizontal="right"/>
    </xf>
  </cellXfs>
  <cellStyles count="15">
    <cellStyle name="ハイパーリンク" xfId="1" builtinId="8"/>
    <cellStyle name="桁区切り 2" xfId="6"/>
    <cellStyle name="桁区切り 3" xfId="4"/>
    <cellStyle name="桁区切り 3 2" xfId="7"/>
    <cellStyle name="桁区切り 4" xfId="8"/>
    <cellStyle name="標準" xfId="0" builtinId="0"/>
    <cellStyle name="標準 2" xfId="9"/>
    <cellStyle name="標準 3" xfId="10"/>
    <cellStyle name="標準 3 2" xfId="11"/>
    <cellStyle name="標準 4" xfId="12"/>
    <cellStyle name="標準 5" xfId="13"/>
    <cellStyle name="標準 6" xfId="14"/>
    <cellStyle name="標準_◎大阪府景気観測調査結果（平成20年 4～6月期）080703 2" xfId="2"/>
    <cellStyle name="標準_◎大阪府景気観測調査結果（平成20年 4～6月期）080703 2 2" xfId="3"/>
    <cellStyle name="標準_◎大阪府景気観測調査結果（平成21年7～9月期）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0.31695721077653899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-0.98522167487683998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0.96205237840726299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33152"/>
        <c:axId val="54887552"/>
      </c:lineChart>
      <c:catAx>
        <c:axId val="20043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(月)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54887552"/>
        <c:crossesAt val="-100"/>
        <c:auto val="1"/>
        <c:lblAlgn val="ctr"/>
        <c:lblOffset val="100"/>
        <c:tickLblSkip val="2"/>
        <c:tickMarkSkip val="1"/>
        <c:noMultiLvlLbl val="0"/>
      </c:catAx>
      <c:valAx>
        <c:axId val="5488755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004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0.31695721077653899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-0.98522167487683998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0.96205237840726299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32640"/>
        <c:axId val="54889280"/>
      </c:lineChart>
      <c:catAx>
        <c:axId val="20043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(月)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54889280"/>
        <c:crossesAt val="-100"/>
        <c:auto val="1"/>
        <c:lblAlgn val="ctr"/>
        <c:lblOffset val="100"/>
        <c:tickLblSkip val="2"/>
        <c:tickMarkSkip val="1"/>
        <c:noMultiLvlLbl val="0"/>
      </c:catAx>
      <c:valAx>
        <c:axId val="54889280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0043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18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12" Type="http://schemas.openxmlformats.org/officeDocument/2006/relationships/image" Target="../media/image14.emf"/><Relationship Id="rId17" Type="http://schemas.openxmlformats.org/officeDocument/2006/relationships/image" Target="../media/image17.emf"/><Relationship Id="rId2" Type="http://schemas.openxmlformats.org/officeDocument/2006/relationships/image" Target="../media/image4.emf"/><Relationship Id="rId16" Type="http://schemas.openxmlformats.org/officeDocument/2006/relationships/chart" Target="../charts/chart2.xml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5" Type="http://schemas.openxmlformats.org/officeDocument/2006/relationships/chart" Target="../charts/chart1.xml"/><Relationship Id="rId10" Type="http://schemas.openxmlformats.org/officeDocument/2006/relationships/image" Target="../media/image12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15</xdr:row>
      <xdr:rowOff>0</xdr:rowOff>
    </xdr:from>
    <xdr:to>
      <xdr:col>12</xdr:col>
      <xdr:colOff>104775</xdr:colOff>
      <xdr:row>34</xdr:row>
      <xdr:rowOff>38100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229225"/>
          <a:ext cx="7334250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514351</xdr:colOff>
      <xdr:row>8</xdr:row>
      <xdr:rowOff>419101</xdr:rowOff>
    </xdr:from>
    <xdr:to>
      <xdr:col>8</xdr:col>
      <xdr:colOff>457201</xdr:colOff>
      <xdr:row>10</xdr:row>
      <xdr:rowOff>66676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1314451" y="2009776"/>
          <a:ext cx="4057650" cy="266700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メイリオ" panose="020B0604030504040204" pitchFamily="50" charset="-128"/>
            </a:rPr>
            <a:t>景気は、緩やかに回復している</a:t>
          </a:r>
          <a:endParaRPr lang="en-US" altLang="ja-JP" sz="1200" b="1" i="0" u="none" strike="noStrike" baseline="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0</xdr:col>
      <xdr:colOff>95250</xdr:colOff>
      <xdr:row>13</xdr:row>
      <xdr:rowOff>133350</xdr:rowOff>
    </xdr:from>
    <xdr:to>
      <xdr:col>1</xdr:col>
      <xdr:colOff>352425</xdr:colOff>
      <xdr:row>14</xdr:row>
      <xdr:rowOff>142875</xdr:rowOff>
    </xdr:to>
    <xdr:sp macro="" textlink="">
      <xdr:nvSpPr>
        <xdr:cNvPr id="4" name="Text Box 138"/>
        <xdr:cNvSpPr txBox="1">
          <a:spLocks noChangeArrowheads="1"/>
        </xdr:cNvSpPr>
      </xdr:nvSpPr>
      <xdr:spPr bwMode="auto">
        <a:xfrm>
          <a:off x="95250" y="5029200"/>
          <a:ext cx="371475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ＤＩ</a:t>
          </a:r>
        </a:p>
      </xdr:txBody>
    </xdr:sp>
    <xdr:clientData/>
  </xdr:twoCellAnchor>
  <xdr:twoCellAnchor editAs="absolute">
    <xdr:from>
      <xdr:col>1</xdr:col>
      <xdr:colOff>242957</xdr:colOff>
      <xdr:row>11</xdr:row>
      <xdr:rowOff>142875</xdr:rowOff>
    </xdr:from>
    <xdr:to>
      <xdr:col>9</xdr:col>
      <xdr:colOff>790575</xdr:colOff>
      <xdr:row>12</xdr:row>
      <xdr:rowOff>110673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357257" y="3638550"/>
          <a:ext cx="6034018" cy="301173"/>
        </a:xfrm>
        <a:prstGeom prst="rect">
          <a:avLst/>
        </a:prstGeom>
        <a:solidFill>
          <a:schemeClr val="accent1">
            <a:lumMod val="50000"/>
          </a:schemeClr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72000" tIns="18288" rIns="72000" bIns="18288" anchor="t" upright="1">
          <a:spAutoFit/>
        </a:bodyPr>
        <a:lstStyle/>
        <a:p>
          <a:pPr algn="ctr" rtl="0">
            <a:lnSpc>
              <a:spcPts val="2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altLang="ja-JP" sz="1100" b="1" i="0" u="sng" strike="noStrike" baseline="0">
              <a:solidFill>
                <a:schemeClr val="bg1"/>
              </a:solidFill>
              <a:effectLst/>
              <a:latin typeface="Times New Roman" panose="02020603050405020304" pitchFamily="18" charset="0"/>
              <a:ea typeface="メイリオ" panose="020B0604030504040204" pitchFamily="50" charset="-128"/>
              <a:cs typeface="Times New Roman" panose="02020603050405020304" pitchFamily="18" charset="0"/>
            </a:rPr>
            <a:t>Topic</a:t>
          </a:r>
          <a:r>
            <a:rPr lang="ja-JP" altLang="en-US" sz="11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：</a:t>
          </a:r>
          <a:r>
            <a:rPr lang="en-US" altLang="ja-JP" sz="11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28</a:t>
          </a:r>
          <a:r>
            <a:rPr lang="ja-JP" altLang="en-US" sz="11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年度の製造業は採用に積極的。</a:t>
          </a:r>
          <a:r>
            <a:rPr lang="en-US" altLang="ja-JP" sz="11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29</a:t>
          </a:r>
          <a:r>
            <a:rPr lang="ja-JP" altLang="en-US" sz="11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年度は大企業の採用意欲が弱まる見込み</a:t>
          </a:r>
          <a:endParaRPr lang="en-US" altLang="ja-JP" sz="1100" b="1" i="0" baseline="0">
            <a:solidFill>
              <a:schemeClr val="bg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38100</xdr:colOff>
      <xdr:row>33</xdr:row>
      <xdr:rowOff>66675</xdr:rowOff>
    </xdr:from>
    <xdr:to>
      <xdr:col>9</xdr:col>
      <xdr:colOff>485775</xdr:colOff>
      <xdr:row>35</xdr:row>
      <xdr:rowOff>123825</xdr:rowOff>
    </xdr:to>
    <xdr:pic>
      <xdr:nvPicPr>
        <xdr:cNvPr id="6" name="図 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382000"/>
          <a:ext cx="6048375" cy="400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332</xdr:row>
      <xdr:rowOff>19050</xdr:rowOff>
    </xdr:from>
    <xdr:to>
      <xdr:col>10</xdr:col>
      <xdr:colOff>0</xdr:colOff>
      <xdr:row>348</xdr:row>
      <xdr:rowOff>19050</xdr:rowOff>
    </xdr:to>
    <xdr:pic>
      <xdr:nvPicPr>
        <xdr:cNvPr id="62" name="図 6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712100"/>
          <a:ext cx="6143625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308</xdr:row>
      <xdr:rowOff>28575</xdr:rowOff>
    </xdr:from>
    <xdr:to>
      <xdr:col>10</xdr:col>
      <xdr:colOff>0</xdr:colOff>
      <xdr:row>324</xdr:row>
      <xdr:rowOff>38100</xdr:rowOff>
    </xdr:to>
    <xdr:pic>
      <xdr:nvPicPr>
        <xdr:cNvPr id="60" name="図 5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587775"/>
          <a:ext cx="6162675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284</xdr:row>
      <xdr:rowOff>28575</xdr:rowOff>
    </xdr:from>
    <xdr:to>
      <xdr:col>10</xdr:col>
      <xdr:colOff>47625</xdr:colOff>
      <xdr:row>296</xdr:row>
      <xdr:rowOff>152400</xdr:rowOff>
    </xdr:to>
    <xdr:pic>
      <xdr:nvPicPr>
        <xdr:cNvPr id="58" name="図 5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0492025"/>
          <a:ext cx="6219825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251</xdr:row>
      <xdr:rowOff>28575</xdr:rowOff>
    </xdr:from>
    <xdr:to>
      <xdr:col>10</xdr:col>
      <xdr:colOff>66675</xdr:colOff>
      <xdr:row>267</xdr:row>
      <xdr:rowOff>152400</xdr:rowOff>
    </xdr:to>
    <xdr:pic>
      <xdr:nvPicPr>
        <xdr:cNvPr id="57" name="図 5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557950"/>
          <a:ext cx="62769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219</xdr:row>
      <xdr:rowOff>19050</xdr:rowOff>
    </xdr:from>
    <xdr:to>
      <xdr:col>10</xdr:col>
      <xdr:colOff>0</xdr:colOff>
      <xdr:row>238</xdr:row>
      <xdr:rowOff>19050</xdr:rowOff>
    </xdr:to>
    <xdr:pic>
      <xdr:nvPicPr>
        <xdr:cNvPr id="56" name="図 5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966775"/>
          <a:ext cx="6143625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196</xdr:row>
      <xdr:rowOff>28575</xdr:rowOff>
    </xdr:from>
    <xdr:to>
      <xdr:col>10</xdr:col>
      <xdr:colOff>0</xdr:colOff>
      <xdr:row>215</xdr:row>
      <xdr:rowOff>28575</xdr:rowOff>
    </xdr:to>
    <xdr:pic>
      <xdr:nvPicPr>
        <xdr:cNvPr id="55" name="図 5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5032950"/>
          <a:ext cx="6143625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159</xdr:row>
      <xdr:rowOff>19050</xdr:rowOff>
    </xdr:from>
    <xdr:to>
      <xdr:col>10</xdr:col>
      <xdr:colOff>0</xdr:colOff>
      <xdr:row>175</xdr:row>
      <xdr:rowOff>28575</xdr:rowOff>
    </xdr:to>
    <xdr:pic>
      <xdr:nvPicPr>
        <xdr:cNvPr id="54" name="図 5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413075"/>
          <a:ext cx="6143625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136</xdr:row>
      <xdr:rowOff>28575</xdr:rowOff>
    </xdr:from>
    <xdr:to>
      <xdr:col>10</xdr:col>
      <xdr:colOff>9525</xdr:colOff>
      <xdr:row>153</xdr:row>
      <xdr:rowOff>47625</xdr:rowOff>
    </xdr:to>
    <xdr:pic>
      <xdr:nvPicPr>
        <xdr:cNvPr id="53" name="図 5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4479250"/>
          <a:ext cx="6143625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99</xdr:row>
      <xdr:rowOff>28575</xdr:rowOff>
    </xdr:from>
    <xdr:to>
      <xdr:col>10</xdr:col>
      <xdr:colOff>0</xdr:colOff>
      <xdr:row>116</xdr:row>
      <xdr:rowOff>28575</xdr:rowOff>
    </xdr:to>
    <xdr:pic>
      <xdr:nvPicPr>
        <xdr:cNvPr id="52" name="図 5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7897475"/>
          <a:ext cx="6143625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65</xdr:row>
      <xdr:rowOff>38100</xdr:rowOff>
    </xdr:from>
    <xdr:to>
      <xdr:col>10</xdr:col>
      <xdr:colOff>47625</xdr:colOff>
      <xdr:row>87</xdr:row>
      <xdr:rowOff>19050</xdr:rowOff>
    </xdr:to>
    <xdr:pic>
      <xdr:nvPicPr>
        <xdr:cNvPr id="50" name="図 4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991975"/>
          <a:ext cx="6257925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38</xdr:row>
      <xdr:rowOff>28575</xdr:rowOff>
    </xdr:from>
    <xdr:to>
      <xdr:col>10</xdr:col>
      <xdr:colOff>0</xdr:colOff>
      <xdr:row>55</xdr:row>
      <xdr:rowOff>57150</xdr:rowOff>
    </xdr:to>
    <xdr:pic>
      <xdr:nvPicPr>
        <xdr:cNvPr id="47" name="図 4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953250"/>
          <a:ext cx="6143625" cy="294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13</xdr:row>
      <xdr:rowOff>9525</xdr:rowOff>
    </xdr:from>
    <xdr:to>
      <xdr:col>10</xdr:col>
      <xdr:colOff>0</xdr:colOff>
      <xdr:row>30</xdr:row>
      <xdr:rowOff>19050</xdr:rowOff>
    </xdr:to>
    <xdr:pic>
      <xdr:nvPicPr>
        <xdr:cNvPr id="45" name="図 4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647950"/>
          <a:ext cx="6143625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442</xdr:row>
      <xdr:rowOff>28575</xdr:rowOff>
    </xdr:from>
    <xdr:to>
      <xdr:col>9</xdr:col>
      <xdr:colOff>495300</xdr:colOff>
      <xdr:row>465</xdr:row>
      <xdr:rowOff>57150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0581500"/>
          <a:ext cx="6124575" cy="397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417</xdr:row>
      <xdr:rowOff>28575</xdr:rowOff>
    </xdr:from>
    <xdr:to>
      <xdr:col>9</xdr:col>
      <xdr:colOff>495300</xdr:colOff>
      <xdr:row>438</xdr:row>
      <xdr:rowOff>95250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5561825"/>
          <a:ext cx="6124575" cy="368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10</xdr:col>
      <xdr:colOff>0</xdr:colOff>
      <xdr:row>352</xdr:row>
      <xdr:rowOff>0</xdr:rowOff>
    </xdr:to>
    <xdr:graphicFrame macro="">
      <xdr:nvGraphicFramePr>
        <xdr:cNvPr id="13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352</xdr:row>
      <xdr:rowOff>0</xdr:rowOff>
    </xdr:from>
    <xdr:to>
      <xdr:col>9</xdr:col>
      <xdr:colOff>104775</xdr:colOff>
      <xdr:row>352</xdr:row>
      <xdr:rowOff>0</xdr:rowOff>
    </xdr:to>
    <xdr:graphicFrame macro="">
      <xdr:nvGraphicFramePr>
        <xdr:cNvPr id="14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352425</xdr:colOff>
      <xdr:row>30</xdr:row>
      <xdr:rowOff>76200</xdr:rowOff>
    </xdr:from>
    <xdr:to>
      <xdr:col>9</xdr:col>
      <xdr:colOff>171450</xdr:colOff>
      <xdr:row>31</xdr:row>
      <xdr:rowOff>133350</xdr:rowOff>
    </xdr:to>
    <xdr:sp macro="" textlink="">
      <xdr:nvSpPr>
        <xdr:cNvPr id="15" name="Rectangle 9"/>
        <xdr:cNvSpPr>
          <a:spLocks noChangeArrowheads="1"/>
        </xdr:cNvSpPr>
      </xdr:nvSpPr>
      <xdr:spPr bwMode="auto">
        <a:xfrm>
          <a:off x="590550" y="5629275"/>
          <a:ext cx="5467350" cy="2286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twoCellAnchor>
  <xdr:twoCellAnchor>
    <xdr:from>
      <xdr:col>2</xdr:col>
      <xdr:colOff>38100</xdr:colOff>
      <xdr:row>352</xdr:row>
      <xdr:rowOff>0</xdr:rowOff>
    </xdr:from>
    <xdr:to>
      <xdr:col>2</xdr:col>
      <xdr:colOff>38100</xdr:colOff>
      <xdr:row>352</xdr:row>
      <xdr:rowOff>0</xdr:rowOff>
    </xdr:to>
    <xdr:sp macro="" textlink="">
      <xdr:nvSpPr>
        <xdr:cNvPr id="16" name="Line 10"/>
        <xdr:cNvSpPr>
          <a:spLocks noChangeShapeType="1"/>
        </xdr:cNvSpPr>
      </xdr:nvSpPr>
      <xdr:spPr bwMode="auto">
        <a:xfrm>
          <a:off x="990600" y="620363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2</xdr:col>
      <xdr:colOff>571500</xdr:colOff>
      <xdr:row>352</xdr:row>
      <xdr:rowOff>0</xdr:rowOff>
    </xdr:from>
    <xdr:to>
      <xdr:col>2</xdr:col>
      <xdr:colOff>571500</xdr:colOff>
      <xdr:row>352</xdr:row>
      <xdr:rowOff>0</xdr:rowOff>
    </xdr:to>
    <xdr:sp macro="" textlink="">
      <xdr:nvSpPr>
        <xdr:cNvPr id="17" name="Line 11"/>
        <xdr:cNvSpPr>
          <a:spLocks noChangeShapeType="1"/>
        </xdr:cNvSpPr>
      </xdr:nvSpPr>
      <xdr:spPr bwMode="auto">
        <a:xfrm>
          <a:off x="1524000" y="620363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oneCellAnchor>
    <xdr:from>
      <xdr:col>1</xdr:col>
      <xdr:colOff>333375</xdr:colOff>
      <xdr:row>55</xdr:row>
      <xdr:rowOff>73346</xdr:rowOff>
    </xdr:from>
    <xdr:ext cx="4144572" cy="231454"/>
    <xdr:sp macro="" textlink="">
      <xdr:nvSpPr>
        <xdr:cNvPr id="18" name="Rectangle 18"/>
        <xdr:cNvSpPr>
          <a:spLocks noChangeArrowheads="1"/>
        </xdr:cNvSpPr>
      </xdr:nvSpPr>
      <xdr:spPr bwMode="auto">
        <a:xfrm>
          <a:off x="571500" y="9912671"/>
          <a:ext cx="4144572" cy="231454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horzOverflow="clip" wrap="none" lIns="27432" tIns="18288" rIns="0" bIns="0" anchor="ctr" anchorCtr="1" upright="1">
          <a:noAutofit/>
        </a:bodyPr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333375</xdr:colOff>
      <xdr:row>116</xdr:row>
      <xdr:rowOff>38100</xdr:rowOff>
    </xdr:from>
    <xdr:ext cx="5114925" cy="219075"/>
    <xdr:sp macro="" textlink="">
      <xdr:nvSpPr>
        <xdr:cNvPr id="19" name="Rectangle 24"/>
        <xdr:cNvSpPr>
          <a:spLocks noChangeArrowheads="1"/>
        </xdr:cNvSpPr>
      </xdr:nvSpPr>
      <xdr:spPr bwMode="auto">
        <a:xfrm>
          <a:off x="571500" y="20821650"/>
          <a:ext cx="5114925" cy="219075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333375</xdr:colOff>
      <xdr:row>153</xdr:row>
      <xdr:rowOff>85725</xdr:rowOff>
    </xdr:from>
    <xdr:ext cx="4714875" cy="190500"/>
    <xdr:sp macro="" textlink="">
      <xdr:nvSpPr>
        <xdr:cNvPr id="20" name="Rectangle 25"/>
        <xdr:cNvSpPr>
          <a:spLocks noChangeArrowheads="1"/>
        </xdr:cNvSpPr>
      </xdr:nvSpPr>
      <xdr:spPr bwMode="auto">
        <a:xfrm>
          <a:off x="571500" y="27451050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314325</xdr:colOff>
      <xdr:row>238</xdr:row>
      <xdr:rowOff>28575</xdr:rowOff>
    </xdr:from>
    <xdr:ext cx="4983954" cy="199777"/>
    <xdr:sp macro="" textlink="">
      <xdr:nvSpPr>
        <xdr:cNvPr id="21" name="Rectangle 14"/>
        <xdr:cNvSpPr>
          <a:spLocks noChangeArrowheads="1"/>
        </xdr:cNvSpPr>
      </xdr:nvSpPr>
      <xdr:spPr bwMode="auto">
        <a:xfrm>
          <a:off x="552450" y="42233850"/>
          <a:ext cx="4983954" cy="199777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285750</xdr:colOff>
      <xdr:row>267</xdr:row>
      <xdr:rowOff>161925</xdr:rowOff>
    </xdr:from>
    <xdr:ext cx="5092196" cy="190500"/>
    <xdr:sp macro="" textlink="">
      <xdr:nvSpPr>
        <xdr:cNvPr id="22" name="Rectangle 15"/>
        <xdr:cNvSpPr>
          <a:spLocks noChangeArrowheads="1"/>
        </xdr:cNvSpPr>
      </xdr:nvSpPr>
      <xdr:spPr bwMode="auto">
        <a:xfrm>
          <a:off x="523875" y="47434500"/>
          <a:ext cx="5092196" cy="190500"/>
        </a:xfrm>
        <a:prstGeom prst="rect">
          <a:avLst/>
        </a:prstGeom>
        <a:noFill/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twoCellAnchor>
    <xdr:from>
      <xdr:col>1</xdr:col>
      <xdr:colOff>295275</xdr:colOff>
      <xdr:row>348</xdr:row>
      <xdr:rowOff>19050</xdr:rowOff>
    </xdr:from>
    <xdr:to>
      <xdr:col>8</xdr:col>
      <xdr:colOff>278666</xdr:colOff>
      <xdr:row>349</xdr:row>
      <xdr:rowOff>46763</xdr:rowOff>
    </xdr:to>
    <xdr:sp macro="" textlink="">
      <xdr:nvSpPr>
        <xdr:cNvPr id="23" name="Rectangle 1049"/>
        <xdr:cNvSpPr>
          <a:spLocks noChangeArrowheads="1"/>
        </xdr:cNvSpPr>
      </xdr:nvSpPr>
      <xdr:spPr bwMode="auto">
        <a:xfrm>
          <a:off x="533400" y="61455300"/>
          <a:ext cx="4984016" cy="199163"/>
        </a:xfrm>
        <a:prstGeom prst="rect">
          <a:avLst/>
        </a:prstGeom>
        <a:noFill/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twoCellAnchor>
  <xdr:oneCellAnchor>
    <xdr:from>
      <xdr:col>1</xdr:col>
      <xdr:colOff>342900</xdr:colOff>
      <xdr:row>175</xdr:row>
      <xdr:rowOff>47625</xdr:rowOff>
    </xdr:from>
    <xdr:ext cx="4714875" cy="190500"/>
    <xdr:sp macro="" textlink="">
      <xdr:nvSpPr>
        <xdr:cNvPr id="38" name="Rectangle 25"/>
        <xdr:cNvSpPr>
          <a:spLocks noChangeArrowheads="1"/>
        </xdr:cNvSpPr>
      </xdr:nvSpPr>
      <xdr:spPr bwMode="auto">
        <a:xfrm>
          <a:off x="581025" y="31184850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342900</xdr:colOff>
      <xdr:row>215</xdr:row>
      <xdr:rowOff>38100</xdr:rowOff>
    </xdr:from>
    <xdr:ext cx="4714875" cy="190500"/>
    <xdr:sp macro="" textlink="">
      <xdr:nvSpPr>
        <xdr:cNvPr id="39" name="Rectangle 25"/>
        <xdr:cNvSpPr>
          <a:spLocks noChangeArrowheads="1"/>
        </xdr:cNvSpPr>
      </xdr:nvSpPr>
      <xdr:spPr bwMode="auto">
        <a:xfrm>
          <a:off x="581025" y="38300025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twoCellAnchor editAs="oneCell">
    <xdr:from>
      <xdr:col>0</xdr:col>
      <xdr:colOff>123825</xdr:colOff>
      <xdr:row>365</xdr:row>
      <xdr:rowOff>28575</xdr:rowOff>
    </xdr:from>
    <xdr:to>
      <xdr:col>10</xdr:col>
      <xdr:colOff>133350</xdr:colOff>
      <xdr:row>386</xdr:row>
      <xdr:rowOff>104775</xdr:rowOff>
    </xdr:to>
    <xdr:pic>
      <xdr:nvPicPr>
        <xdr:cNvPr id="42" name="図 5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5417700"/>
          <a:ext cx="64103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391</xdr:row>
      <xdr:rowOff>47625</xdr:rowOff>
    </xdr:from>
    <xdr:to>
      <xdr:col>10</xdr:col>
      <xdr:colOff>142875</xdr:colOff>
      <xdr:row>412</xdr:row>
      <xdr:rowOff>123825</xdr:rowOff>
    </xdr:to>
    <xdr:pic>
      <xdr:nvPicPr>
        <xdr:cNvPr id="43" name="図 4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551675"/>
          <a:ext cx="64103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323850</xdr:colOff>
      <xdr:row>324</xdr:row>
      <xdr:rowOff>57150</xdr:rowOff>
    </xdr:from>
    <xdr:ext cx="5092196" cy="190500"/>
    <xdr:sp macro="" textlink="">
      <xdr:nvSpPr>
        <xdr:cNvPr id="61" name="Rectangle 15"/>
        <xdr:cNvSpPr>
          <a:spLocks noChangeArrowheads="1"/>
        </xdr:cNvSpPr>
      </xdr:nvSpPr>
      <xdr:spPr bwMode="auto">
        <a:xfrm>
          <a:off x="561975" y="57359550"/>
          <a:ext cx="5092196" cy="190500"/>
        </a:xfrm>
        <a:prstGeom prst="rect">
          <a:avLst/>
        </a:prstGeom>
        <a:noFill/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0.4168</cdr:x>
      <cdr:y>0.93506</cdr:y>
    </cdr:from>
    <cdr:to>
      <cdr:x>0.4168</cdr:x>
      <cdr:y>0.93506</cdr:y>
    </cdr:to>
    <cdr:sp macro="" textlink="">
      <cdr:nvSpPr>
        <cdr:cNvPr id="480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577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0.69716</cdr:x>
      <cdr:y>0.93506</cdr:y>
    </cdr:from>
    <cdr:to>
      <cdr:x>0.69716</cdr:x>
      <cdr:y>0.93506</cdr:y>
    </cdr:to>
    <cdr:sp macro="" textlink="">
      <cdr:nvSpPr>
        <cdr:cNvPr id="4802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618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0.93223</cdr:x>
      <cdr:y>0.93506</cdr:y>
    </cdr:from>
    <cdr:to>
      <cdr:x>0.93223</cdr:x>
      <cdr:y>0.93506</cdr:y>
    </cdr:to>
    <cdr:sp macro="" textlink="">
      <cdr:nvSpPr>
        <cdr:cNvPr id="4802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705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48026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3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0.4392</cdr:x>
      <cdr:y>0.93506</cdr:y>
    </cdr:from>
    <cdr:to>
      <cdr:x>0.4392</cdr:x>
      <cdr:y>0.93506</cdr:y>
    </cdr:to>
    <cdr:sp macro="" textlink="">
      <cdr:nvSpPr>
        <cdr:cNvPr id="480264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402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5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6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480267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8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9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0.01116</cdr:x>
      <cdr:y>0.11997</cdr:y>
    </cdr:from>
    <cdr:to>
      <cdr:x>0.01116</cdr:x>
      <cdr:y>0.11997</cdr:y>
    </cdr:to>
    <cdr:sp macro="" textlink="">
      <cdr:nvSpPr>
        <cdr:cNvPr id="480270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069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0.23047</cdr:x>
      <cdr:y>0.15652</cdr:y>
    </cdr:from>
    <cdr:to>
      <cdr:x>0.23047</cdr:x>
      <cdr:y>0.15652</cdr:y>
    </cdr:to>
    <cdr:sp macro="" textlink="">
      <cdr:nvSpPr>
        <cdr:cNvPr id="480271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5710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0.31589</cdr:x>
      <cdr:y>0.93506</cdr:y>
    </cdr:from>
    <cdr:to>
      <cdr:x>0.31589</cdr:x>
      <cdr:y>0.93506</cdr:y>
    </cdr:to>
    <cdr:sp macro="" textlink="">
      <cdr:nvSpPr>
        <cdr:cNvPr id="480272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2885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0.41813</cdr:x>
      <cdr:y>0.93506</cdr:y>
    </cdr:from>
    <cdr:to>
      <cdr:x>0.41813</cdr:x>
      <cdr:y>0.93506</cdr:y>
    </cdr:to>
    <cdr:sp macro="" textlink="">
      <cdr:nvSpPr>
        <cdr:cNvPr id="481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126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0.69694</cdr:x>
      <cdr:y>0.93506</cdr:y>
    </cdr:from>
    <cdr:to>
      <cdr:x>0.69694</cdr:x>
      <cdr:y>0.93506</cdr:y>
    </cdr:to>
    <cdr:sp macro="" textlink="">
      <cdr:nvSpPr>
        <cdr:cNvPr id="4812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193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0.93199</cdr:x>
      <cdr:y>0.93506</cdr:y>
    </cdr:from>
    <cdr:to>
      <cdr:x>0.93199</cdr:x>
      <cdr:y>0.93506</cdr:y>
    </cdr:to>
    <cdr:sp macro="" textlink="">
      <cdr:nvSpPr>
        <cdr:cNvPr id="4812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3882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48128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87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0.4405</cdr:x>
      <cdr:y>0.93506</cdr:y>
    </cdr:from>
    <cdr:to>
      <cdr:x>0.4405</cdr:x>
      <cdr:y>0.93506</cdr:y>
    </cdr:to>
    <cdr:sp macro="" textlink="">
      <cdr:nvSpPr>
        <cdr:cNvPr id="481288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416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9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90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481291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92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93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0.01367</cdr:x>
      <cdr:y>0.11997</cdr:y>
    </cdr:from>
    <cdr:to>
      <cdr:x>0.01367</cdr:x>
      <cdr:y>0.11997</cdr:y>
    </cdr:to>
    <cdr:sp macro="" textlink="">
      <cdr:nvSpPr>
        <cdr:cNvPr id="481294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971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0.23299</cdr:x>
      <cdr:y>0.15652</cdr:y>
    </cdr:from>
    <cdr:to>
      <cdr:x>0.23299</cdr:x>
      <cdr:y>0.15652</cdr:y>
    </cdr:to>
    <cdr:sp macro="" textlink="">
      <cdr:nvSpPr>
        <cdr:cNvPr id="481295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5795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0.31781</cdr:x>
      <cdr:y>0.93506</cdr:y>
    </cdr:from>
    <cdr:to>
      <cdr:x>0.31781</cdr:x>
      <cdr:y>0.93506</cdr:y>
    </cdr:to>
    <cdr:sp macro="" textlink="">
      <cdr:nvSpPr>
        <cdr:cNvPr id="481296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460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0.09235</cdr:x>
      <cdr:y>0.16848</cdr:y>
    </cdr:from>
    <cdr:to>
      <cdr:x>0.16685</cdr:x>
      <cdr:y>0.17501</cdr:y>
    </cdr:to>
    <cdr:sp macro="" textlink="">
      <cdr:nvSpPr>
        <cdr:cNvPr id="481297" name="Text Box 1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61" y="126743"/>
          <a:ext cx="429303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0.09235</cdr:x>
      <cdr:y>0.1824</cdr:y>
    </cdr:from>
    <cdr:to>
      <cdr:x>0.1462</cdr:x>
      <cdr:y>0.18958</cdr:y>
    </cdr:to>
    <cdr:sp macro="" textlink="">
      <cdr:nvSpPr>
        <cdr:cNvPr id="481298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61" y="136954"/>
          <a:ext cx="310288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0.10243</cdr:x>
      <cdr:y>0.19872</cdr:y>
    </cdr:from>
    <cdr:to>
      <cdr:x>0.19857</cdr:x>
      <cdr:y>0.20546</cdr:y>
    </cdr:to>
    <cdr:sp macro="" textlink="">
      <cdr:nvSpPr>
        <cdr:cNvPr id="481299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451" y="148919"/>
          <a:ext cx="55398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46"/>
  <sheetViews>
    <sheetView tabSelected="1" zoomScaleNormal="100" zoomScaleSheetLayoutView="85" workbookViewId="0">
      <selection activeCell="B1" sqref="B1"/>
    </sheetView>
  </sheetViews>
  <sheetFormatPr defaultRowHeight="13.5"/>
  <cols>
    <col min="1" max="1" width="1.5" style="1" customWidth="1"/>
    <col min="2" max="9" width="9" style="1"/>
    <col min="10" max="10" width="13.75" style="1" customWidth="1"/>
    <col min="11" max="11" width="1.5" style="1" customWidth="1"/>
    <col min="12" max="24" width="9" style="1"/>
    <col min="25" max="25" width="6.875" style="1" customWidth="1"/>
    <col min="26" max="26" width="8.25" style="1" customWidth="1"/>
    <col min="27" max="16384" width="9" style="1"/>
  </cols>
  <sheetData>
    <row r="1" spans="1:26" ht="15" customHeight="1">
      <c r="B1" s="2"/>
      <c r="C1" s="3"/>
      <c r="D1" s="3"/>
      <c r="F1" s="449" t="s">
        <v>0</v>
      </c>
      <c r="G1" s="449"/>
      <c r="H1" s="449"/>
      <c r="I1" s="449"/>
      <c r="J1" s="449"/>
    </row>
    <row r="2" spans="1:26" ht="14.25" customHeight="1">
      <c r="B2" s="4" t="s">
        <v>1</v>
      </c>
      <c r="C2" s="5"/>
      <c r="D2" s="6"/>
      <c r="F2" s="450" t="s">
        <v>2</v>
      </c>
      <c r="G2" s="7" t="s">
        <v>3</v>
      </c>
      <c r="H2" s="8"/>
      <c r="I2" s="8"/>
      <c r="J2" s="9"/>
    </row>
    <row r="3" spans="1:26" ht="14.25" customHeight="1">
      <c r="B3" s="7" t="s">
        <v>4</v>
      </c>
      <c r="C3" s="8"/>
      <c r="D3" s="9"/>
      <c r="F3" s="451"/>
      <c r="G3" s="10" t="s">
        <v>5</v>
      </c>
      <c r="H3" s="11"/>
      <c r="I3" s="11"/>
      <c r="J3" s="12"/>
      <c r="Z3" s="13" t="s">
        <v>6</v>
      </c>
    </row>
    <row r="4" spans="1:26" ht="14.25" customHeight="1">
      <c r="B4" s="10" t="s">
        <v>7</v>
      </c>
      <c r="C4" s="11"/>
      <c r="D4" s="12"/>
      <c r="F4" s="451"/>
      <c r="G4" s="10" t="s">
        <v>8</v>
      </c>
      <c r="H4" s="11"/>
      <c r="I4" s="11"/>
      <c r="J4" s="12"/>
    </row>
    <row r="5" spans="1:26" ht="14.25" customHeight="1">
      <c r="B5" s="14" t="s">
        <v>9</v>
      </c>
      <c r="C5" s="15"/>
      <c r="D5" s="16"/>
      <c r="F5" s="451"/>
      <c r="G5" s="10" t="s">
        <v>10</v>
      </c>
      <c r="H5" s="11"/>
      <c r="I5" s="11"/>
      <c r="J5" s="12"/>
    </row>
    <row r="6" spans="1:26" ht="14.25" customHeight="1">
      <c r="B6" s="11"/>
      <c r="C6" s="11"/>
      <c r="D6" s="11"/>
      <c r="F6" s="452"/>
      <c r="G6" s="17" t="s">
        <v>11</v>
      </c>
      <c r="H6" s="18"/>
      <c r="I6" s="18"/>
      <c r="J6" s="19"/>
    </row>
    <row r="7" spans="1:26" ht="20.25" customHeight="1"/>
    <row r="8" spans="1:26" ht="18.75">
      <c r="B8" s="453" t="s">
        <v>12</v>
      </c>
      <c r="C8" s="453"/>
      <c r="D8" s="453"/>
      <c r="E8" s="453"/>
      <c r="F8" s="453"/>
      <c r="G8" s="453"/>
      <c r="H8" s="453"/>
      <c r="I8" s="453"/>
      <c r="J8" s="453"/>
    </row>
    <row r="9" spans="1:26" ht="37.5" customHeight="1">
      <c r="A9" s="20"/>
      <c r="B9" s="20"/>
      <c r="C9" s="20"/>
      <c r="D9" s="20"/>
      <c r="E9" s="20"/>
      <c r="F9" s="20"/>
      <c r="G9" s="20"/>
      <c r="H9" s="21"/>
      <c r="I9" s="21"/>
      <c r="J9" s="21"/>
    </row>
    <row r="10" spans="1:26" ht="11.25" customHeight="1" thickBot="1"/>
    <row r="11" spans="1:26" ht="101.25" customHeight="1" thickBot="1">
      <c r="A11" s="22"/>
      <c r="B11" s="454" t="s">
        <v>13</v>
      </c>
      <c r="C11" s="455"/>
      <c r="D11" s="455"/>
      <c r="E11" s="455"/>
      <c r="F11" s="455"/>
      <c r="G11" s="455"/>
      <c r="H11" s="455"/>
      <c r="I11" s="455"/>
      <c r="J11" s="455"/>
      <c r="K11" s="23"/>
      <c r="L11" s="24"/>
      <c r="M11" s="456"/>
      <c r="N11" s="456"/>
      <c r="O11" s="456"/>
      <c r="P11" s="456"/>
      <c r="Q11" s="456"/>
      <c r="R11" s="456"/>
      <c r="S11" s="456"/>
      <c r="T11" s="25"/>
      <c r="U11" s="25"/>
    </row>
    <row r="12" spans="1:26" ht="26.25" customHeight="1">
      <c r="A12" s="11"/>
      <c r="B12" s="26"/>
      <c r="C12" s="27"/>
      <c r="D12" s="27"/>
      <c r="E12" s="27"/>
      <c r="F12" s="27"/>
      <c r="G12" s="27"/>
      <c r="H12" s="27"/>
      <c r="I12" s="27"/>
      <c r="J12" s="27"/>
      <c r="L12" s="24"/>
      <c r="M12" s="24"/>
      <c r="N12" s="24"/>
      <c r="O12" s="24"/>
      <c r="P12" s="24"/>
      <c r="Q12" s="24"/>
      <c r="R12" s="24"/>
      <c r="S12" s="24"/>
      <c r="T12" s="25"/>
      <c r="U12" s="25"/>
    </row>
    <row r="13" spans="1:26" ht="84" customHeight="1">
      <c r="A13" s="28"/>
      <c r="B13" s="457" t="s">
        <v>338</v>
      </c>
      <c r="C13" s="457"/>
      <c r="D13" s="457"/>
      <c r="E13" s="457"/>
      <c r="F13" s="457"/>
      <c r="G13" s="457"/>
      <c r="H13" s="457"/>
      <c r="I13" s="457"/>
      <c r="J13" s="457"/>
      <c r="K13" s="29"/>
    </row>
    <row r="14" spans="1:26" ht="12.75" customHeight="1">
      <c r="A14" s="458"/>
      <c r="B14" s="458"/>
      <c r="C14" s="458"/>
      <c r="D14" s="458"/>
      <c r="E14" s="458"/>
      <c r="F14" s="458"/>
      <c r="G14" s="458"/>
      <c r="H14" s="458"/>
      <c r="I14" s="458"/>
      <c r="J14" s="458"/>
    </row>
    <row r="15" spans="1:26">
      <c r="B15" s="459" t="s">
        <v>14</v>
      </c>
      <c r="C15" s="459"/>
      <c r="D15" s="459"/>
      <c r="E15" s="459"/>
      <c r="F15" s="459"/>
      <c r="G15" s="459"/>
      <c r="H15" s="459"/>
      <c r="I15" s="460"/>
      <c r="J15" s="460"/>
    </row>
    <row r="16" spans="1:26">
      <c r="L16" s="30"/>
    </row>
    <row r="17" spans="12:12">
      <c r="L17" s="31"/>
    </row>
    <row r="18" spans="12:12">
      <c r="L18" s="32"/>
    </row>
    <row r="37" spans="1:10" ht="15" customHeight="1">
      <c r="A37" s="33"/>
      <c r="B37" s="461" t="s">
        <v>15</v>
      </c>
      <c r="C37" s="461"/>
      <c r="D37" s="461"/>
      <c r="E37" s="461"/>
      <c r="F37" s="461"/>
      <c r="G37" s="461"/>
      <c r="H37" s="461"/>
      <c r="I37" s="461"/>
      <c r="J37" s="462"/>
    </row>
    <row r="38" spans="1:10" ht="15" customHeight="1">
      <c r="A38" s="34"/>
      <c r="B38" s="463"/>
      <c r="C38" s="463"/>
      <c r="D38" s="463"/>
      <c r="E38" s="463"/>
      <c r="F38" s="463"/>
      <c r="G38" s="463"/>
      <c r="H38" s="463"/>
      <c r="I38" s="463"/>
      <c r="J38" s="464"/>
    </row>
    <row r="39" spans="1:10" ht="15" customHeight="1">
      <c r="A39" s="34"/>
      <c r="B39" s="463"/>
      <c r="C39" s="463"/>
      <c r="D39" s="463"/>
      <c r="E39" s="463"/>
      <c r="F39" s="463"/>
      <c r="G39" s="463"/>
      <c r="H39" s="463"/>
      <c r="I39" s="463"/>
      <c r="J39" s="464"/>
    </row>
    <row r="40" spans="1:10" ht="15" customHeight="1">
      <c r="A40" s="35"/>
      <c r="B40" s="465"/>
      <c r="C40" s="465"/>
      <c r="D40" s="465"/>
      <c r="E40" s="465"/>
      <c r="F40" s="465"/>
      <c r="G40" s="465"/>
      <c r="H40" s="465"/>
      <c r="I40" s="465"/>
      <c r="J40" s="466"/>
    </row>
    <row r="41" spans="1:10" ht="15" customHeight="1">
      <c r="A41" s="11"/>
      <c r="B41" s="447"/>
      <c r="C41" s="447"/>
      <c r="D41" s="447"/>
      <c r="E41" s="447"/>
      <c r="F41" s="447"/>
      <c r="G41" s="447"/>
      <c r="H41" s="447"/>
      <c r="I41" s="447"/>
      <c r="J41" s="447"/>
    </row>
    <row r="42" spans="1:10" ht="15" customHeight="1">
      <c r="A42" s="11"/>
      <c r="B42" s="447"/>
      <c r="C42" s="447"/>
      <c r="D42" s="447"/>
      <c r="E42" s="447"/>
      <c r="F42" s="447"/>
      <c r="G42" s="447"/>
      <c r="H42" s="447"/>
      <c r="I42" s="447"/>
      <c r="J42" s="447"/>
    </row>
    <row r="43" spans="1:10" ht="15" customHeight="1">
      <c r="A43" s="11"/>
      <c r="B43" s="447"/>
      <c r="C43" s="447"/>
      <c r="D43" s="447"/>
      <c r="E43" s="447"/>
      <c r="F43" s="447"/>
      <c r="G43" s="447"/>
      <c r="H43" s="447"/>
      <c r="I43" s="447"/>
      <c r="J43" s="447"/>
    </row>
    <row r="44" spans="1:10" ht="15" customHeight="1">
      <c r="A44" s="11"/>
      <c r="B44" s="447"/>
      <c r="C44" s="447"/>
      <c r="D44" s="447"/>
      <c r="E44" s="447"/>
      <c r="F44" s="447"/>
      <c r="G44" s="447"/>
      <c r="H44" s="447"/>
      <c r="I44" s="447"/>
      <c r="J44" s="447"/>
    </row>
    <row r="45" spans="1:10" ht="15" customHeight="1"/>
    <row r="46" spans="1:10" ht="15" customHeight="1">
      <c r="A46" s="448">
        <v>1</v>
      </c>
      <c r="B46" s="448"/>
      <c r="C46" s="448"/>
      <c r="D46" s="448"/>
      <c r="E46" s="448"/>
      <c r="F46" s="448"/>
      <c r="G46" s="448"/>
      <c r="H46" s="448"/>
      <c r="I46" s="448"/>
      <c r="J46" s="448"/>
    </row>
  </sheetData>
  <mergeCells count="10">
    <mergeCell ref="M11:S11"/>
    <mergeCell ref="B13:J13"/>
    <mergeCell ref="A14:J14"/>
    <mergeCell ref="B15:J15"/>
    <mergeCell ref="B37:J40"/>
    <mergeCell ref="A46:J46"/>
    <mergeCell ref="F1:J1"/>
    <mergeCell ref="F2:F6"/>
    <mergeCell ref="B8:J8"/>
    <mergeCell ref="B11:J11"/>
  </mergeCells>
  <phoneticPr fontId="3"/>
  <pageMargins left="0.78740157480314965" right="0.55118110236220474" top="0.55118110236220474" bottom="0.39370078740157483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56"/>
  <sheetViews>
    <sheetView showGridLines="0" zoomScaleNormal="100" workbookViewId="0">
      <selection sqref="A1:I1"/>
    </sheetView>
  </sheetViews>
  <sheetFormatPr defaultRowHeight="13.5"/>
  <cols>
    <col min="1" max="1" width="2.625" style="36" customWidth="1"/>
    <col min="2" max="2" width="15.125" style="36" customWidth="1"/>
    <col min="3" max="9" width="10.125" style="36" customWidth="1"/>
    <col min="10" max="10" width="6.625" style="36" customWidth="1"/>
    <col min="11" max="16384" width="9" style="36"/>
  </cols>
  <sheetData>
    <row r="1" spans="1:10" ht="80.25" customHeight="1">
      <c r="A1" s="468" t="s">
        <v>16</v>
      </c>
      <c r="B1" s="468"/>
      <c r="C1" s="468"/>
      <c r="D1" s="468"/>
      <c r="E1" s="468"/>
      <c r="F1" s="468"/>
      <c r="G1" s="468"/>
      <c r="H1" s="468"/>
      <c r="I1" s="468"/>
    </row>
    <row r="2" spans="1:10" ht="22.5" customHeight="1">
      <c r="A2" s="469" t="s">
        <v>17</v>
      </c>
      <c r="B2" s="469"/>
      <c r="C2" s="469"/>
      <c r="D2" s="37"/>
      <c r="E2" s="37"/>
      <c r="F2" s="37"/>
      <c r="G2" s="37"/>
      <c r="H2" s="37"/>
      <c r="I2" s="37"/>
    </row>
    <row r="3" spans="1:10" ht="17.100000000000001" customHeight="1">
      <c r="A3" s="38" t="s">
        <v>18</v>
      </c>
      <c r="B3" s="39"/>
      <c r="C3" s="39"/>
      <c r="D3" s="39"/>
      <c r="E3" s="39"/>
      <c r="F3" s="39"/>
      <c r="G3" s="39"/>
      <c r="H3" s="39"/>
    </row>
    <row r="4" spans="1:10" ht="17.100000000000001" customHeight="1">
      <c r="A4" s="39" t="s">
        <v>19</v>
      </c>
      <c r="B4" s="39"/>
      <c r="C4" s="39"/>
      <c r="D4" s="39"/>
      <c r="E4" s="39"/>
      <c r="F4" s="39"/>
      <c r="G4" s="39"/>
      <c r="H4" s="39"/>
    </row>
    <row r="5" spans="1:10" ht="17.100000000000001" customHeight="1">
      <c r="A5" s="38" t="s">
        <v>20</v>
      </c>
      <c r="B5" s="39"/>
      <c r="C5" s="39"/>
      <c r="D5" s="39"/>
      <c r="E5" s="39"/>
      <c r="F5" s="39"/>
      <c r="G5" s="39"/>
      <c r="H5" s="39"/>
    </row>
    <row r="6" spans="1:10" ht="17.100000000000001" customHeight="1">
      <c r="A6" s="38" t="s">
        <v>21</v>
      </c>
      <c r="B6" s="39"/>
      <c r="C6" s="39"/>
      <c r="D6" s="39"/>
      <c r="E6" s="39"/>
      <c r="F6" s="39"/>
      <c r="G6" s="39"/>
      <c r="H6" s="39"/>
    </row>
    <row r="7" spans="1:10" ht="17.100000000000001" customHeight="1">
      <c r="A7" s="38" t="s">
        <v>22</v>
      </c>
      <c r="B7" s="39"/>
      <c r="C7" s="39"/>
      <c r="D7" s="39"/>
      <c r="E7" s="39"/>
      <c r="F7" s="39"/>
      <c r="G7" s="39"/>
      <c r="H7" s="39"/>
    </row>
    <row r="8" spans="1:10" ht="17.100000000000001" customHeight="1">
      <c r="B8" s="39"/>
      <c r="C8" s="39"/>
      <c r="D8" s="39"/>
      <c r="E8" s="39"/>
      <c r="F8" s="39"/>
      <c r="G8" s="39"/>
      <c r="H8" s="39"/>
    </row>
    <row r="9" spans="1:10" ht="27" customHeight="1" thickBot="1">
      <c r="A9" s="40" t="s">
        <v>23</v>
      </c>
      <c r="B9" s="41"/>
      <c r="C9" s="41"/>
      <c r="D9" s="41"/>
      <c r="E9" s="41"/>
      <c r="F9" s="41"/>
      <c r="G9" s="41"/>
      <c r="H9" s="41"/>
    </row>
    <row r="10" spans="1:10" ht="17.100000000000001" customHeight="1">
      <c r="A10" s="42"/>
      <c r="B10" s="43"/>
      <c r="C10" s="44" t="s">
        <v>24</v>
      </c>
      <c r="D10" s="470" t="s">
        <v>25</v>
      </c>
      <c r="E10" s="471"/>
      <c r="F10" s="471"/>
      <c r="G10" s="471"/>
      <c r="H10" s="472"/>
    </row>
    <row r="11" spans="1:10" s="49" customFormat="1" ht="17.100000000000001" customHeight="1">
      <c r="A11" s="45"/>
      <c r="B11" s="46"/>
      <c r="C11" s="47" t="s">
        <v>26</v>
      </c>
      <c r="D11" s="473" t="s">
        <v>27</v>
      </c>
      <c r="E11" s="475" t="s">
        <v>28</v>
      </c>
      <c r="F11" s="475" t="s">
        <v>29</v>
      </c>
      <c r="G11" s="48" t="s">
        <v>30</v>
      </c>
      <c r="H11" s="477" t="s">
        <v>31</v>
      </c>
      <c r="I11" s="36"/>
      <c r="J11" s="36"/>
    </row>
    <row r="12" spans="1:10" s="49" customFormat="1" ht="17.100000000000001" customHeight="1">
      <c r="A12" s="50"/>
      <c r="B12" s="51"/>
      <c r="C12" s="52" t="s">
        <v>32</v>
      </c>
      <c r="D12" s="474"/>
      <c r="E12" s="476"/>
      <c r="F12" s="476"/>
      <c r="G12" s="53" t="s">
        <v>33</v>
      </c>
      <c r="H12" s="478"/>
      <c r="I12" s="36"/>
      <c r="J12" s="36"/>
    </row>
    <row r="13" spans="1:10" ht="17.100000000000001" customHeight="1">
      <c r="A13" s="54" t="s">
        <v>34</v>
      </c>
      <c r="B13" s="55"/>
      <c r="C13" s="56">
        <v>516</v>
      </c>
      <c r="D13" s="57">
        <v>44.7</v>
      </c>
      <c r="E13" s="58">
        <v>28.000000000000004</v>
      </c>
      <c r="F13" s="59">
        <v>12.2</v>
      </c>
      <c r="G13" s="58">
        <v>11</v>
      </c>
      <c r="H13" s="60">
        <v>4.1000000000000005</v>
      </c>
      <c r="I13" s="61"/>
      <c r="J13" s="62"/>
    </row>
    <row r="14" spans="1:10" ht="17.100000000000001" customHeight="1">
      <c r="A14" s="54" t="s">
        <v>35</v>
      </c>
      <c r="B14" s="63"/>
      <c r="C14" s="56">
        <v>1075</v>
      </c>
      <c r="D14" s="57">
        <v>67.7</v>
      </c>
      <c r="E14" s="58">
        <v>13.900000000000002</v>
      </c>
      <c r="F14" s="59">
        <v>7.5</v>
      </c>
      <c r="G14" s="58">
        <v>6.1</v>
      </c>
      <c r="H14" s="60">
        <v>4.8</v>
      </c>
      <c r="I14" s="61"/>
    </row>
    <row r="15" spans="1:10" ht="17.100000000000001" customHeight="1">
      <c r="A15" s="54"/>
      <c r="B15" s="64" t="s">
        <v>36</v>
      </c>
      <c r="C15" s="65">
        <v>184</v>
      </c>
      <c r="D15" s="66">
        <v>70.199999999999989</v>
      </c>
      <c r="E15" s="67">
        <v>14.899999999999999</v>
      </c>
      <c r="F15" s="68">
        <v>5</v>
      </c>
      <c r="G15" s="67">
        <v>5</v>
      </c>
      <c r="H15" s="69">
        <v>5</v>
      </c>
      <c r="I15" s="61"/>
      <c r="J15" s="62"/>
    </row>
    <row r="16" spans="1:10" ht="17.100000000000001" customHeight="1">
      <c r="A16" s="54"/>
      <c r="B16" s="70" t="s">
        <v>37</v>
      </c>
      <c r="C16" s="71">
        <v>37</v>
      </c>
      <c r="D16" s="72">
        <v>50</v>
      </c>
      <c r="E16" s="73">
        <v>22.2</v>
      </c>
      <c r="F16" s="74">
        <v>19.400000000000002</v>
      </c>
      <c r="G16" s="73">
        <v>2.8000000000000003</v>
      </c>
      <c r="H16" s="75">
        <v>5.6000000000000005</v>
      </c>
      <c r="I16" s="61"/>
      <c r="J16" s="62"/>
    </row>
    <row r="17" spans="1:10" ht="17.100000000000001" customHeight="1">
      <c r="A17" s="54"/>
      <c r="B17" s="70" t="s">
        <v>38</v>
      </c>
      <c r="C17" s="71">
        <v>61</v>
      </c>
      <c r="D17" s="72">
        <v>43.3</v>
      </c>
      <c r="E17" s="73">
        <v>21.7</v>
      </c>
      <c r="F17" s="74">
        <v>11.700000000000001</v>
      </c>
      <c r="G17" s="73">
        <v>18.3</v>
      </c>
      <c r="H17" s="75">
        <v>5</v>
      </c>
      <c r="I17" s="61"/>
      <c r="J17" s="62"/>
    </row>
    <row r="18" spans="1:10" ht="17.100000000000001" customHeight="1">
      <c r="A18" s="54"/>
      <c r="B18" s="70" t="s">
        <v>39</v>
      </c>
      <c r="C18" s="71">
        <v>251</v>
      </c>
      <c r="D18" s="72">
        <v>60.699999999999996</v>
      </c>
      <c r="E18" s="73">
        <v>20.599999999999998</v>
      </c>
      <c r="F18" s="74">
        <v>9.7000000000000011</v>
      </c>
      <c r="G18" s="73">
        <v>6.1</v>
      </c>
      <c r="H18" s="75">
        <v>2.8000000000000003</v>
      </c>
      <c r="I18" s="61"/>
      <c r="J18" s="62"/>
    </row>
    <row r="19" spans="1:10" ht="17.100000000000001" customHeight="1">
      <c r="A19" s="54"/>
      <c r="B19" s="70" t="s">
        <v>40</v>
      </c>
      <c r="C19" s="71">
        <v>201</v>
      </c>
      <c r="D19" s="72">
        <v>79.2</v>
      </c>
      <c r="E19" s="73">
        <v>8.1</v>
      </c>
      <c r="F19" s="74">
        <v>3</v>
      </c>
      <c r="G19" s="73">
        <v>3</v>
      </c>
      <c r="H19" s="75">
        <v>6.6000000000000005</v>
      </c>
      <c r="I19" s="61"/>
      <c r="J19" s="62"/>
    </row>
    <row r="20" spans="1:10" ht="17.100000000000001" customHeight="1">
      <c r="A20" s="76"/>
      <c r="B20" s="70" t="s">
        <v>41</v>
      </c>
      <c r="C20" s="71">
        <v>64</v>
      </c>
      <c r="D20" s="72">
        <v>87.1</v>
      </c>
      <c r="E20" s="73">
        <v>6.5</v>
      </c>
      <c r="F20" s="74">
        <v>6.5</v>
      </c>
      <c r="G20" s="73">
        <v>0</v>
      </c>
      <c r="H20" s="75">
        <v>0</v>
      </c>
      <c r="I20" s="61"/>
      <c r="J20" s="62"/>
    </row>
    <row r="21" spans="1:10" ht="17.100000000000001" customHeight="1">
      <c r="A21" s="54"/>
      <c r="B21" s="70" t="s">
        <v>42</v>
      </c>
      <c r="C21" s="71">
        <v>62</v>
      </c>
      <c r="D21" s="72">
        <v>80.300000000000011</v>
      </c>
      <c r="E21" s="73">
        <v>8.2000000000000011</v>
      </c>
      <c r="F21" s="74">
        <v>6.6000000000000005</v>
      </c>
      <c r="G21" s="73">
        <v>4.9000000000000004</v>
      </c>
      <c r="H21" s="75">
        <v>0</v>
      </c>
      <c r="I21" s="61"/>
      <c r="J21" s="62"/>
    </row>
    <row r="22" spans="1:10" ht="17.100000000000001" customHeight="1">
      <c r="A22" s="54"/>
      <c r="B22" s="70" t="s">
        <v>43</v>
      </c>
      <c r="C22" s="71">
        <v>215</v>
      </c>
      <c r="D22" s="72">
        <v>63.5</v>
      </c>
      <c r="E22" s="73">
        <v>10.9</v>
      </c>
      <c r="F22" s="74">
        <v>8.5</v>
      </c>
      <c r="G22" s="73">
        <v>9</v>
      </c>
      <c r="H22" s="75">
        <v>8.1</v>
      </c>
      <c r="I22" s="61"/>
      <c r="J22" s="62"/>
    </row>
    <row r="23" spans="1:10" ht="17.100000000000001" customHeight="1" thickBot="1">
      <c r="A23" s="77" t="s">
        <v>44</v>
      </c>
      <c r="B23" s="78"/>
      <c r="C23" s="79">
        <v>1591</v>
      </c>
      <c r="D23" s="80">
        <v>60.199999999999996</v>
      </c>
      <c r="E23" s="81">
        <v>18.5</v>
      </c>
      <c r="F23" s="82">
        <v>9</v>
      </c>
      <c r="G23" s="81">
        <v>7.7</v>
      </c>
      <c r="H23" s="83">
        <v>4.5999999999999996</v>
      </c>
      <c r="I23" s="61"/>
      <c r="J23" s="62"/>
    </row>
    <row r="24" spans="1:10" ht="13.5" customHeight="1">
      <c r="A24" s="84"/>
      <c r="B24" s="84"/>
      <c r="C24" s="85"/>
      <c r="D24" s="86"/>
      <c r="E24" s="86"/>
      <c r="F24" s="86"/>
      <c r="G24" s="86"/>
      <c r="H24" s="86"/>
      <c r="I24" s="86"/>
      <c r="J24" s="61"/>
    </row>
    <row r="25" spans="1:10" ht="27" customHeight="1" thickBot="1">
      <c r="A25" s="40" t="s">
        <v>45</v>
      </c>
      <c r="B25" s="87"/>
      <c r="C25" s="87"/>
      <c r="D25" s="87"/>
      <c r="F25" s="40" t="s">
        <v>46</v>
      </c>
      <c r="G25" s="41"/>
      <c r="H25" s="41"/>
      <c r="I25" s="41"/>
    </row>
    <row r="26" spans="1:10" ht="17.100000000000001" customHeight="1">
      <c r="A26" s="88"/>
      <c r="B26" s="89"/>
      <c r="C26" s="90" t="s">
        <v>47</v>
      </c>
      <c r="D26" s="91" t="s">
        <v>48</v>
      </c>
      <c r="F26" s="88"/>
      <c r="G26" s="89"/>
      <c r="H26" s="90" t="s">
        <v>47</v>
      </c>
      <c r="I26" s="91" t="s">
        <v>48</v>
      </c>
    </row>
    <row r="27" spans="1:10" ht="17.100000000000001" customHeight="1">
      <c r="A27" s="92"/>
      <c r="B27" s="93"/>
      <c r="C27" s="94" t="s">
        <v>49</v>
      </c>
      <c r="D27" s="95" t="s">
        <v>50</v>
      </c>
      <c r="F27" s="92"/>
      <c r="G27" s="93"/>
      <c r="H27" s="94" t="s">
        <v>49</v>
      </c>
      <c r="I27" s="95" t="s">
        <v>50</v>
      </c>
    </row>
    <row r="28" spans="1:10" ht="17.100000000000001" customHeight="1">
      <c r="A28" s="96" t="s">
        <v>51</v>
      </c>
      <c r="B28" s="97"/>
      <c r="C28" s="98">
        <v>125</v>
      </c>
      <c r="D28" s="99">
        <v>8</v>
      </c>
      <c r="F28" s="96" t="s">
        <v>52</v>
      </c>
      <c r="G28" s="100"/>
      <c r="H28" s="98">
        <v>813</v>
      </c>
      <c r="I28" s="101">
        <v>51.1</v>
      </c>
    </row>
    <row r="29" spans="1:10" ht="17.100000000000001" customHeight="1">
      <c r="A29" s="102" t="s">
        <v>53</v>
      </c>
      <c r="B29" s="103"/>
      <c r="C29" s="104">
        <v>1440</v>
      </c>
      <c r="D29" s="105">
        <v>92</v>
      </c>
      <c r="F29" s="96" t="s">
        <v>54</v>
      </c>
      <c r="G29" s="100"/>
      <c r="H29" s="98">
        <v>184</v>
      </c>
      <c r="I29" s="101">
        <v>11.6</v>
      </c>
    </row>
    <row r="30" spans="1:10" ht="17.100000000000001" customHeight="1" thickBot="1">
      <c r="A30" s="106" t="s">
        <v>55</v>
      </c>
      <c r="B30" s="107"/>
      <c r="C30" s="108">
        <v>26</v>
      </c>
      <c r="D30" s="109"/>
      <c r="F30" s="96" t="s">
        <v>56</v>
      </c>
      <c r="G30" s="100"/>
      <c r="H30" s="98">
        <v>282</v>
      </c>
      <c r="I30" s="101">
        <v>17.7</v>
      </c>
    </row>
    <row r="31" spans="1:10" ht="17.100000000000001" customHeight="1">
      <c r="C31" s="110"/>
      <c r="F31" s="96" t="s">
        <v>57</v>
      </c>
      <c r="G31" s="100"/>
      <c r="H31" s="98">
        <v>76</v>
      </c>
      <c r="I31" s="101">
        <v>4.8</v>
      </c>
    </row>
    <row r="32" spans="1:10" ht="17.100000000000001" customHeight="1" thickBot="1">
      <c r="C32" s="110"/>
      <c r="D32" s="62"/>
      <c r="F32" s="106" t="s">
        <v>58</v>
      </c>
      <c r="G32" s="111"/>
      <c r="H32" s="108">
        <v>236</v>
      </c>
      <c r="I32" s="109">
        <v>14.8</v>
      </c>
      <c r="J32" s="61"/>
    </row>
    <row r="33" spans="1:9" ht="12.75" customHeight="1">
      <c r="D33" s="62"/>
      <c r="H33" s="110"/>
    </row>
    <row r="34" spans="1:9" ht="19.5" customHeight="1">
      <c r="A34" s="112" t="s">
        <v>59</v>
      </c>
      <c r="B34" s="113"/>
      <c r="C34" s="113"/>
      <c r="D34" s="114"/>
      <c r="E34" s="114"/>
      <c r="F34" s="114"/>
      <c r="G34" s="114"/>
      <c r="H34" s="114"/>
      <c r="I34" s="115"/>
    </row>
    <row r="35" spans="1:9" ht="19.5" customHeight="1">
      <c r="A35" s="116" t="s">
        <v>60</v>
      </c>
      <c r="B35" s="117"/>
      <c r="C35" s="117"/>
      <c r="D35" s="84"/>
      <c r="E35" s="84"/>
      <c r="F35" s="84"/>
      <c r="G35" s="84"/>
      <c r="H35" s="84"/>
      <c r="I35" s="118"/>
    </row>
    <row r="36" spans="1:9" ht="19.5" customHeight="1">
      <c r="A36" s="116" t="s">
        <v>61</v>
      </c>
      <c r="B36" s="117"/>
      <c r="C36" s="117"/>
      <c r="D36" s="84"/>
      <c r="E36" s="84"/>
      <c r="F36" s="84"/>
      <c r="G36" s="84"/>
      <c r="H36" s="84"/>
      <c r="I36" s="118"/>
    </row>
    <row r="37" spans="1:9" ht="19.5" customHeight="1">
      <c r="A37" s="116" t="s">
        <v>62</v>
      </c>
      <c r="B37" s="117"/>
      <c r="C37" s="117"/>
      <c r="D37" s="84"/>
      <c r="E37" s="84"/>
      <c r="F37" s="84"/>
      <c r="G37" s="84"/>
      <c r="H37" s="84"/>
      <c r="I37" s="118"/>
    </row>
    <row r="38" spans="1:9" ht="19.5" customHeight="1">
      <c r="A38" s="116" t="s">
        <v>63</v>
      </c>
      <c r="B38" s="117"/>
      <c r="C38" s="117"/>
      <c r="D38" s="84"/>
      <c r="E38" s="84"/>
      <c r="F38" s="84"/>
      <c r="G38" s="84"/>
      <c r="H38" s="84"/>
      <c r="I38" s="118"/>
    </row>
    <row r="39" spans="1:9" ht="19.5" customHeight="1">
      <c r="A39" s="116" t="s">
        <v>64</v>
      </c>
      <c r="B39" s="117"/>
      <c r="C39" s="117"/>
      <c r="D39" s="84"/>
      <c r="E39" s="84"/>
      <c r="F39" s="84"/>
      <c r="G39" s="84"/>
      <c r="H39" s="84"/>
      <c r="I39" s="118"/>
    </row>
    <row r="40" spans="1:9" ht="19.5" customHeight="1">
      <c r="A40" s="116" t="s">
        <v>65</v>
      </c>
      <c r="B40" s="117"/>
      <c r="C40" s="117"/>
      <c r="D40" s="84"/>
      <c r="E40" s="84"/>
      <c r="F40" s="84"/>
      <c r="G40" s="84"/>
      <c r="H40" s="84"/>
      <c r="I40" s="118"/>
    </row>
    <row r="41" spans="1:9" ht="19.5" customHeight="1">
      <c r="A41" s="116" t="s">
        <v>66</v>
      </c>
      <c r="B41" s="117"/>
      <c r="C41" s="117"/>
      <c r="D41" s="84"/>
      <c r="E41" s="84"/>
      <c r="F41" s="84"/>
      <c r="G41" s="84"/>
      <c r="H41" s="84"/>
      <c r="I41" s="118"/>
    </row>
    <row r="42" spans="1:9" ht="19.5" customHeight="1">
      <c r="A42" s="119" t="s">
        <v>67</v>
      </c>
      <c r="B42" s="120"/>
      <c r="C42" s="120"/>
      <c r="D42" s="121"/>
      <c r="E42" s="121"/>
      <c r="F42" s="121"/>
      <c r="G42" s="121"/>
      <c r="H42" s="121"/>
      <c r="I42" s="122"/>
    </row>
    <row r="43" spans="1:9" ht="12.75" customHeight="1"/>
    <row r="44" spans="1:9" ht="13.5" customHeight="1"/>
    <row r="45" spans="1:9" ht="13.5" customHeight="1">
      <c r="A45" s="467">
        <v>2</v>
      </c>
      <c r="B45" s="467"/>
      <c r="C45" s="467"/>
      <c r="D45" s="467"/>
      <c r="E45" s="467"/>
      <c r="F45" s="467"/>
      <c r="G45" s="467"/>
      <c r="H45" s="467"/>
      <c r="I45" s="467"/>
    </row>
    <row r="54" spans="10:10">
      <c r="J54" s="123"/>
    </row>
    <row r="55" spans="10:10">
      <c r="J55" s="123"/>
    </row>
    <row r="56" spans="10:10">
      <c r="J56" s="123"/>
    </row>
  </sheetData>
  <protectedRanges>
    <protectedRange password="C7D4" sqref="A6:A7" name="範囲1"/>
  </protectedRanges>
  <mergeCells count="8">
    <mergeCell ref="A45:I45"/>
    <mergeCell ref="A1:I1"/>
    <mergeCell ref="A2:C2"/>
    <mergeCell ref="D10:H10"/>
    <mergeCell ref="D11:D12"/>
    <mergeCell ref="E11:E12"/>
    <mergeCell ref="F11:F12"/>
    <mergeCell ref="H11:H12"/>
  </mergeCells>
  <phoneticPr fontId="3"/>
  <printOptions horizontalCentered="1"/>
  <pageMargins left="0.78740157480314965" right="0.78740157480314965" top="0.63" bottom="0.56999999999999995" header="0.51181102362204722" footer="0.51181102362204722"/>
  <pageSetup paperSize="9" scale="96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68"/>
  <sheetViews>
    <sheetView zoomScaleNormal="100" zoomScaleSheetLayoutView="100" workbookViewId="0">
      <selection activeCell="B2" sqref="B2"/>
    </sheetView>
  </sheetViews>
  <sheetFormatPr defaultRowHeight="13.5"/>
  <cols>
    <col min="1" max="1" width="3.125" style="1" customWidth="1"/>
    <col min="2" max="8" width="9.375" style="1" customWidth="1"/>
    <col min="9" max="9" width="8.5" style="1" customWidth="1"/>
    <col min="10" max="10" width="6.75" style="1" customWidth="1"/>
    <col min="11" max="11" width="3.125" style="1" customWidth="1"/>
    <col min="12" max="16384" width="9" style="1"/>
  </cols>
  <sheetData>
    <row r="1" spans="1:11">
      <c r="A1" s="124" t="s">
        <v>68</v>
      </c>
    </row>
    <row r="3" spans="1:11" ht="14.25" customHeight="1">
      <c r="A3" s="125" t="s">
        <v>69</v>
      </c>
      <c r="B3" s="125"/>
    </row>
    <row r="4" spans="1:11" ht="10.5" customHeight="1">
      <c r="A4" s="125"/>
      <c r="B4" s="125"/>
    </row>
    <row r="5" spans="1:11" ht="30.75" customHeight="1">
      <c r="A5" s="126"/>
      <c r="B5" s="481" t="s">
        <v>70</v>
      </c>
      <c r="C5" s="481"/>
      <c r="D5" s="481"/>
      <c r="E5" s="481"/>
      <c r="F5" s="481"/>
      <c r="G5" s="481"/>
      <c r="H5" s="481"/>
      <c r="I5" s="481"/>
      <c r="J5" s="481"/>
    </row>
    <row r="6" spans="1:11">
      <c r="B6" s="127" t="s">
        <v>71</v>
      </c>
      <c r="C6" s="128"/>
      <c r="D6" s="128"/>
      <c r="E6" s="128"/>
      <c r="F6" s="128"/>
      <c r="G6" s="128"/>
      <c r="H6" s="128"/>
      <c r="I6" s="128"/>
      <c r="J6" s="128"/>
    </row>
    <row r="7" spans="1:11" ht="15.75" customHeight="1">
      <c r="B7" s="129" t="s">
        <v>72</v>
      </c>
      <c r="C7" s="130" t="s">
        <v>73</v>
      </c>
      <c r="D7" s="131" t="s">
        <v>74</v>
      </c>
      <c r="E7" s="132" t="s">
        <v>75</v>
      </c>
      <c r="F7" s="133"/>
      <c r="H7" s="134"/>
      <c r="J7" s="135"/>
      <c r="K7" s="136"/>
    </row>
    <row r="8" spans="1:11" ht="15.75" customHeight="1">
      <c r="B8" s="137" t="s">
        <v>76</v>
      </c>
      <c r="C8" s="138" t="s">
        <v>77</v>
      </c>
      <c r="D8" s="139" t="s">
        <v>78</v>
      </c>
      <c r="E8" s="140" t="s">
        <v>79</v>
      </c>
      <c r="F8" s="133"/>
      <c r="H8" s="134"/>
      <c r="J8" s="135"/>
      <c r="K8" s="136"/>
    </row>
    <row r="9" spans="1:11">
      <c r="B9" s="141" t="s">
        <v>80</v>
      </c>
      <c r="C9" s="128"/>
      <c r="D9" s="128"/>
      <c r="E9" s="128"/>
      <c r="F9" s="128"/>
      <c r="G9" s="128"/>
      <c r="H9" s="128"/>
      <c r="I9" s="128"/>
      <c r="J9" s="128"/>
    </row>
    <row r="10" spans="1:11">
      <c r="B10" s="128"/>
      <c r="C10" s="128"/>
      <c r="D10" s="128"/>
      <c r="E10" s="128"/>
      <c r="F10" s="128"/>
      <c r="G10" s="128"/>
      <c r="H10" s="128"/>
      <c r="I10" s="128"/>
      <c r="J10" s="128"/>
    </row>
    <row r="11" spans="1:11">
      <c r="B11" s="128"/>
      <c r="C11" s="128"/>
      <c r="D11" s="128"/>
      <c r="E11" s="128"/>
      <c r="F11" s="128"/>
      <c r="G11" s="128"/>
      <c r="H11" s="128"/>
      <c r="I11" s="128"/>
      <c r="J11" s="128"/>
    </row>
    <row r="12" spans="1:11">
      <c r="B12" s="128"/>
      <c r="C12" s="128"/>
      <c r="D12" s="128"/>
      <c r="E12" s="128"/>
      <c r="F12" s="128"/>
      <c r="G12" s="128"/>
      <c r="H12" s="128"/>
      <c r="I12" s="128"/>
      <c r="J12" s="128"/>
    </row>
    <row r="13" spans="1:11" ht="26.25" customHeight="1">
      <c r="A13" s="459" t="s">
        <v>81</v>
      </c>
      <c r="B13" s="459"/>
      <c r="C13" s="459"/>
      <c r="D13" s="459"/>
      <c r="E13" s="459"/>
      <c r="F13" s="459"/>
      <c r="G13" s="459"/>
      <c r="H13" s="459"/>
      <c r="I13" s="459"/>
      <c r="J13" s="459"/>
      <c r="K13" s="459"/>
    </row>
    <row r="14" spans="1:11" ht="13.5" customHeight="1">
      <c r="A14" s="142"/>
      <c r="B14" s="143"/>
      <c r="C14" s="31"/>
      <c r="D14" s="31"/>
      <c r="E14" s="31"/>
      <c r="F14" s="31"/>
      <c r="G14" s="31"/>
      <c r="H14" s="31"/>
      <c r="I14" s="144"/>
      <c r="J14" s="144"/>
      <c r="K14" s="144"/>
    </row>
    <row r="16" spans="1:11" ht="13.5" customHeight="1">
      <c r="B16" s="145"/>
      <c r="C16" s="146"/>
      <c r="D16" s="146"/>
      <c r="E16" s="146"/>
      <c r="F16" s="146"/>
      <c r="G16" s="146"/>
      <c r="H16" s="146"/>
      <c r="I16" s="146"/>
      <c r="J16" s="146"/>
    </row>
    <row r="17" spans="2:2" ht="13.5" customHeight="1">
      <c r="B17" s="147"/>
    </row>
    <row r="38" spans="2:10">
      <c r="B38" s="459" t="s">
        <v>82</v>
      </c>
      <c r="C38" s="459"/>
      <c r="D38" s="459"/>
      <c r="E38" s="459"/>
      <c r="F38" s="459"/>
      <c r="G38" s="459"/>
      <c r="H38" s="459"/>
      <c r="I38" s="460"/>
      <c r="J38" s="460"/>
    </row>
    <row r="60" spans="1:10">
      <c r="B60" s="487">
        <v>3</v>
      </c>
      <c r="C60" s="487"/>
      <c r="D60" s="487"/>
      <c r="E60" s="487"/>
      <c r="F60" s="487"/>
      <c r="G60" s="487"/>
      <c r="H60" s="487"/>
      <c r="I60" s="487"/>
      <c r="J60" s="487"/>
    </row>
    <row r="61" spans="1:10" ht="13.5" customHeight="1">
      <c r="A61" s="148"/>
      <c r="B61" s="492" t="s">
        <v>83</v>
      </c>
      <c r="C61" s="492"/>
      <c r="D61" s="492"/>
      <c r="E61" s="492"/>
      <c r="F61" s="492"/>
      <c r="G61" s="492"/>
      <c r="H61" s="492"/>
      <c r="I61" s="492"/>
      <c r="J61" s="492"/>
    </row>
    <row r="62" spans="1:10" ht="29.25" customHeight="1">
      <c r="A62" s="148"/>
      <c r="B62" s="149" t="s">
        <v>84</v>
      </c>
      <c r="C62" s="489" t="s">
        <v>85</v>
      </c>
      <c r="D62" s="490"/>
      <c r="E62" s="490"/>
      <c r="F62" s="490"/>
      <c r="G62" s="490"/>
      <c r="H62" s="490"/>
      <c r="I62" s="490"/>
      <c r="J62" s="491"/>
    </row>
    <row r="63" spans="1:10" ht="29.25" customHeight="1">
      <c r="A63" s="148"/>
      <c r="B63" s="150" t="s">
        <v>86</v>
      </c>
      <c r="C63" s="483" t="s">
        <v>87</v>
      </c>
      <c r="D63" s="484"/>
      <c r="E63" s="484"/>
      <c r="F63" s="484"/>
      <c r="G63" s="484"/>
      <c r="H63" s="484"/>
      <c r="I63" s="484"/>
      <c r="J63" s="485"/>
    </row>
    <row r="64" spans="1:10" ht="13.5" customHeight="1">
      <c r="A64" s="148"/>
      <c r="B64" s="151"/>
      <c r="C64" s="152"/>
      <c r="D64" s="152"/>
      <c r="E64" s="152"/>
      <c r="F64" s="152"/>
      <c r="G64" s="152"/>
      <c r="H64" s="152"/>
      <c r="I64" s="152"/>
      <c r="J64" s="152"/>
    </row>
    <row r="65" spans="2:10">
      <c r="B65" s="486" t="s">
        <v>88</v>
      </c>
      <c r="C65" s="486"/>
      <c r="D65" s="486"/>
      <c r="E65" s="486"/>
      <c r="F65" s="486"/>
      <c r="G65" s="486"/>
      <c r="H65" s="486"/>
      <c r="I65" s="486"/>
      <c r="J65" s="486"/>
    </row>
    <row r="89" spans="1:10" ht="12.75" customHeight="1"/>
    <row r="90" spans="1:10" ht="14.25" customHeight="1">
      <c r="A90" s="125" t="s">
        <v>89</v>
      </c>
    </row>
    <row r="91" spans="1:10" ht="10.5" customHeight="1">
      <c r="A91" s="125"/>
    </row>
    <row r="92" spans="1:10" ht="18.75" customHeight="1">
      <c r="B92" s="481" t="s">
        <v>90</v>
      </c>
      <c r="C92" s="481"/>
      <c r="D92" s="481"/>
      <c r="E92" s="481"/>
      <c r="F92" s="481"/>
      <c r="G92" s="481"/>
      <c r="H92" s="481"/>
      <c r="I92" s="481"/>
      <c r="J92" s="481"/>
    </row>
    <row r="93" spans="1:10" ht="13.5" customHeight="1">
      <c r="B93" s="127" t="s">
        <v>91</v>
      </c>
      <c r="C93" s="153"/>
      <c r="D93" s="153"/>
      <c r="E93" s="153"/>
      <c r="F93" s="153"/>
      <c r="G93" s="153"/>
      <c r="H93" s="153"/>
      <c r="I93" s="153"/>
      <c r="J93" s="153"/>
    </row>
    <row r="94" spans="1:10" ht="15.75" customHeight="1">
      <c r="B94" s="129" t="s">
        <v>72</v>
      </c>
      <c r="C94" s="130" t="s">
        <v>92</v>
      </c>
      <c r="D94" s="131" t="s">
        <v>74</v>
      </c>
      <c r="E94" s="132" t="s">
        <v>93</v>
      </c>
      <c r="H94" s="154"/>
      <c r="I94" s="154"/>
      <c r="J94" s="154"/>
    </row>
    <row r="95" spans="1:10" ht="15.75" customHeight="1">
      <c r="B95" s="137" t="s">
        <v>76</v>
      </c>
      <c r="C95" s="138" t="s">
        <v>94</v>
      </c>
      <c r="D95" s="139" t="s">
        <v>78</v>
      </c>
      <c r="E95" s="140" t="s">
        <v>95</v>
      </c>
      <c r="H95" s="154"/>
      <c r="I95" s="154"/>
      <c r="J95" s="154"/>
    </row>
    <row r="96" spans="1:10" ht="13.5" customHeight="1">
      <c r="B96" s="155" t="s">
        <v>96</v>
      </c>
      <c r="C96" s="154"/>
      <c r="D96" s="154"/>
      <c r="E96" s="154"/>
      <c r="F96" s="154"/>
      <c r="G96" s="154"/>
      <c r="H96" s="154"/>
      <c r="I96" s="154"/>
      <c r="J96" s="154"/>
    </row>
    <row r="97" spans="2:10" ht="13.5" customHeight="1">
      <c r="B97" s="154"/>
      <c r="C97" s="154"/>
      <c r="D97" s="154"/>
      <c r="E97" s="154"/>
      <c r="F97" s="154"/>
      <c r="G97" s="154"/>
      <c r="H97" s="154"/>
      <c r="I97" s="154"/>
      <c r="J97" s="154"/>
    </row>
    <row r="98" spans="2:10" ht="13.5" customHeight="1">
      <c r="B98" s="154"/>
      <c r="C98" s="154"/>
      <c r="D98" s="154"/>
      <c r="E98" s="154"/>
      <c r="F98" s="154"/>
      <c r="G98" s="154"/>
      <c r="H98" s="154"/>
      <c r="I98" s="154"/>
      <c r="J98" s="154"/>
    </row>
    <row r="99" spans="2:10">
      <c r="B99" s="459" t="s">
        <v>97</v>
      </c>
      <c r="C99" s="459"/>
      <c r="D99" s="459"/>
      <c r="E99" s="459"/>
      <c r="F99" s="459"/>
      <c r="G99" s="459"/>
      <c r="H99" s="459"/>
      <c r="I99" s="460"/>
      <c r="J99" s="460"/>
    </row>
    <row r="111" spans="2:10" ht="13.5" customHeight="1"/>
    <row r="112" spans="2:10" ht="13.5" customHeight="1"/>
    <row r="113" spans="1:11" ht="13.5" customHeight="1"/>
    <row r="114" spans="1:11" ht="13.5" customHeight="1"/>
    <row r="115" spans="1:11" ht="13.5" customHeight="1"/>
    <row r="116" spans="1:11" ht="13.5" customHeight="1"/>
    <row r="117" spans="1:11" ht="13.5" customHeight="1"/>
    <row r="118" spans="1:11" ht="19.5" customHeight="1"/>
    <row r="119" spans="1:11" ht="13.5" customHeight="1">
      <c r="A119" s="487">
        <v>4</v>
      </c>
      <c r="B119" s="487"/>
      <c r="C119" s="487"/>
      <c r="D119" s="487"/>
      <c r="E119" s="487"/>
      <c r="F119" s="487"/>
      <c r="G119" s="487"/>
      <c r="H119" s="487"/>
      <c r="I119" s="487"/>
      <c r="J119" s="487"/>
      <c r="K119" s="487"/>
    </row>
    <row r="120" spans="1:11" ht="14.25" customHeight="1">
      <c r="A120" s="125" t="s">
        <v>98</v>
      </c>
    </row>
    <row r="121" spans="1:11" ht="14.25" customHeight="1">
      <c r="A121" s="125"/>
      <c r="B121" s="125" t="s">
        <v>99</v>
      </c>
    </row>
    <row r="122" spans="1:11" ht="14.25" customHeight="1">
      <c r="A122" s="125"/>
      <c r="B122" s="125"/>
    </row>
    <row r="123" spans="1:11" ht="10.5" customHeight="1">
      <c r="A123" s="125"/>
    </row>
    <row r="124" spans="1:11" ht="18.75" customHeight="1">
      <c r="A124" s="148"/>
      <c r="B124" s="488" t="s">
        <v>100</v>
      </c>
      <c r="C124" s="488"/>
      <c r="D124" s="488"/>
      <c r="E124" s="488"/>
      <c r="F124" s="488"/>
      <c r="G124" s="488"/>
      <c r="H124" s="488"/>
      <c r="I124" s="488"/>
      <c r="J124" s="488"/>
    </row>
    <row r="125" spans="1:11" ht="13.5" customHeight="1">
      <c r="A125" s="148"/>
      <c r="B125" s="127" t="s">
        <v>101</v>
      </c>
      <c r="C125" s="156"/>
      <c r="D125" s="156"/>
      <c r="E125" s="156"/>
      <c r="F125" s="156"/>
      <c r="G125" s="156"/>
      <c r="H125" s="156"/>
      <c r="I125" s="156"/>
      <c r="J125" s="156"/>
    </row>
    <row r="126" spans="1:11" ht="15.75" customHeight="1">
      <c r="A126" s="148"/>
      <c r="B126" s="129" t="s">
        <v>72</v>
      </c>
      <c r="C126" s="130" t="s">
        <v>102</v>
      </c>
      <c r="D126" s="131" t="s">
        <v>74</v>
      </c>
      <c r="E126" s="132" t="s">
        <v>103</v>
      </c>
      <c r="F126" s="152"/>
      <c r="H126" s="152"/>
      <c r="I126" s="152"/>
      <c r="J126" s="152"/>
    </row>
    <row r="127" spans="1:11" ht="15.75" customHeight="1">
      <c r="A127" s="148"/>
      <c r="B127" s="137" t="s">
        <v>76</v>
      </c>
      <c r="C127" s="138" t="s">
        <v>104</v>
      </c>
      <c r="D127" s="139" t="s">
        <v>78</v>
      </c>
      <c r="E127" s="140" t="s">
        <v>79</v>
      </c>
      <c r="F127" s="152"/>
      <c r="H127" s="152"/>
      <c r="I127" s="152"/>
      <c r="J127" s="152"/>
    </row>
    <row r="128" spans="1:11" ht="13.5" customHeight="1">
      <c r="A128" s="148"/>
      <c r="B128" s="155"/>
      <c r="C128" s="152"/>
      <c r="D128" s="152"/>
      <c r="E128" s="152"/>
      <c r="F128" s="152"/>
      <c r="G128" s="152"/>
      <c r="H128" s="152"/>
      <c r="I128" s="152"/>
      <c r="J128" s="152"/>
    </row>
    <row r="129" spans="1:10" ht="18.75" customHeight="1">
      <c r="A129" s="148"/>
      <c r="B129" s="481" t="s">
        <v>105</v>
      </c>
      <c r="C129" s="481"/>
      <c r="D129" s="481"/>
      <c r="E129" s="481"/>
      <c r="F129" s="481"/>
      <c r="G129" s="481"/>
      <c r="H129" s="481"/>
      <c r="I129" s="481"/>
      <c r="J129" s="481"/>
    </row>
    <row r="130" spans="1:10" ht="13.5" customHeight="1">
      <c r="A130" s="148"/>
      <c r="B130" s="157" t="s">
        <v>106</v>
      </c>
      <c r="C130" s="156"/>
      <c r="D130" s="156"/>
      <c r="E130" s="156"/>
      <c r="F130" s="156"/>
      <c r="G130" s="156"/>
      <c r="H130" s="156"/>
      <c r="I130" s="156"/>
      <c r="J130" s="156"/>
    </row>
    <row r="131" spans="1:10" ht="15.75" customHeight="1">
      <c r="A131" s="148"/>
      <c r="B131" s="129" t="s">
        <v>72</v>
      </c>
      <c r="C131" s="130" t="s">
        <v>94</v>
      </c>
      <c r="D131" s="131" t="s">
        <v>74</v>
      </c>
      <c r="E131" s="132" t="s">
        <v>103</v>
      </c>
      <c r="F131" s="152"/>
      <c r="G131" s="152"/>
      <c r="H131" s="152"/>
      <c r="I131" s="152"/>
      <c r="J131" s="152"/>
    </row>
    <row r="132" spans="1:10" ht="15.75" customHeight="1">
      <c r="A132" s="148"/>
      <c r="B132" s="137" t="s">
        <v>76</v>
      </c>
      <c r="C132" s="138" t="s">
        <v>107</v>
      </c>
      <c r="D132" s="139" t="s">
        <v>78</v>
      </c>
      <c r="E132" s="140" t="s">
        <v>108</v>
      </c>
      <c r="F132" s="158"/>
      <c r="G132" s="158"/>
      <c r="H132" s="158"/>
      <c r="I132" s="158"/>
      <c r="J132" s="158"/>
    </row>
    <row r="133" spans="1:10" ht="13.5" customHeight="1">
      <c r="A133" s="148"/>
      <c r="B133" s="155" t="s">
        <v>96</v>
      </c>
      <c r="C133" s="158"/>
      <c r="D133" s="158"/>
      <c r="E133" s="158"/>
      <c r="F133" s="158"/>
      <c r="G133" s="158"/>
      <c r="H133" s="158"/>
      <c r="I133" s="158"/>
      <c r="J133" s="158"/>
    </row>
    <row r="134" spans="1:10" ht="13.5" customHeight="1">
      <c r="A134" s="148"/>
      <c r="B134" s="158"/>
      <c r="C134" s="158"/>
      <c r="D134" s="158"/>
      <c r="E134" s="158"/>
      <c r="F134" s="158"/>
      <c r="G134" s="158"/>
      <c r="H134" s="158"/>
      <c r="I134" s="158"/>
      <c r="J134" s="158"/>
    </row>
    <row r="135" spans="1:10" ht="13.5" customHeight="1">
      <c r="A135" s="148"/>
      <c r="B135" s="158"/>
      <c r="C135" s="158"/>
      <c r="D135" s="159"/>
      <c r="E135" s="158"/>
      <c r="F135" s="158"/>
      <c r="G135" s="158"/>
      <c r="H135" s="158"/>
      <c r="I135" s="158"/>
      <c r="J135" s="158"/>
    </row>
    <row r="136" spans="1:10" ht="13.5" customHeight="1">
      <c r="A136" s="148"/>
      <c r="B136" s="459" t="s">
        <v>109</v>
      </c>
      <c r="C136" s="459"/>
      <c r="D136" s="459"/>
      <c r="E136" s="459"/>
      <c r="F136" s="459"/>
      <c r="G136" s="459"/>
      <c r="H136" s="459"/>
      <c r="I136" s="460"/>
      <c r="J136" s="460"/>
    </row>
    <row r="137" spans="1:10" ht="13.5" customHeight="1">
      <c r="A137" s="148"/>
      <c r="B137" s="158"/>
      <c r="C137" s="158"/>
      <c r="D137" s="158"/>
      <c r="E137" s="158"/>
      <c r="F137" s="158"/>
      <c r="G137" s="158"/>
      <c r="H137" s="158"/>
      <c r="I137" s="158"/>
      <c r="J137" s="158"/>
    </row>
    <row r="138" spans="1:10" ht="13.5" customHeight="1">
      <c r="A138" s="148"/>
      <c r="B138" s="158"/>
      <c r="C138" s="158"/>
      <c r="D138" s="158"/>
      <c r="E138" s="158"/>
      <c r="F138" s="158"/>
      <c r="G138" s="158"/>
      <c r="H138" s="158"/>
      <c r="I138" s="158"/>
      <c r="J138" s="158"/>
    </row>
    <row r="139" spans="1:10" ht="13.5" customHeight="1">
      <c r="A139" s="148"/>
      <c r="B139" s="158"/>
      <c r="C139" s="158"/>
      <c r="D139" s="158"/>
      <c r="E139" s="158"/>
      <c r="F139" s="158"/>
      <c r="G139" s="158"/>
      <c r="H139" s="158"/>
      <c r="I139" s="158"/>
      <c r="J139" s="158"/>
    </row>
    <row r="140" spans="1:10" ht="13.5" customHeight="1">
      <c r="A140" s="148"/>
      <c r="B140" s="158"/>
      <c r="C140" s="158"/>
      <c r="D140" s="158"/>
      <c r="E140" s="158"/>
      <c r="F140" s="158"/>
      <c r="G140" s="158"/>
      <c r="H140" s="158"/>
      <c r="I140" s="158"/>
      <c r="J140" s="158"/>
    </row>
    <row r="141" spans="1:10" ht="13.5" customHeight="1">
      <c r="A141" s="148"/>
      <c r="B141" s="158"/>
      <c r="C141" s="158"/>
      <c r="D141" s="158"/>
      <c r="E141" s="158"/>
      <c r="F141" s="158"/>
      <c r="G141" s="158"/>
      <c r="H141" s="158"/>
      <c r="I141" s="158"/>
      <c r="J141" s="158"/>
    </row>
    <row r="142" spans="1:10" ht="13.5" customHeight="1">
      <c r="A142" s="148"/>
      <c r="B142" s="158"/>
      <c r="C142" s="158"/>
      <c r="D142" s="158"/>
      <c r="E142" s="158"/>
      <c r="F142" s="158"/>
      <c r="G142" s="158"/>
      <c r="H142" s="158"/>
      <c r="I142" s="158"/>
      <c r="J142" s="158"/>
    </row>
    <row r="143" spans="1:10" ht="13.5" customHeight="1">
      <c r="A143" s="148"/>
      <c r="B143" s="158"/>
      <c r="C143" s="158"/>
      <c r="D143" s="158"/>
      <c r="E143" s="158"/>
      <c r="F143" s="158"/>
      <c r="G143" s="158"/>
      <c r="H143" s="158"/>
      <c r="I143" s="158"/>
      <c r="J143" s="158"/>
    </row>
    <row r="144" spans="1:10" ht="13.5" customHeight="1">
      <c r="A144" s="148"/>
      <c r="B144" s="158"/>
      <c r="C144" s="158"/>
      <c r="D144" s="158"/>
      <c r="E144" s="158"/>
      <c r="F144" s="158"/>
      <c r="G144" s="158"/>
      <c r="H144" s="158"/>
      <c r="I144" s="158"/>
      <c r="J144" s="158"/>
    </row>
    <row r="145" spans="1:10" ht="13.5" customHeight="1">
      <c r="A145" s="148"/>
      <c r="B145" s="158"/>
      <c r="C145" s="158"/>
      <c r="D145" s="158"/>
      <c r="E145" s="158"/>
      <c r="F145" s="158"/>
      <c r="G145" s="158"/>
      <c r="H145" s="158"/>
      <c r="I145" s="158"/>
      <c r="J145" s="158"/>
    </row>
    <row r="146" spans="1:10" ht="13.5" customHeight="1">
      <c r="A146" s="148"/>
      <c r="B146" s="158"/>
      <c r="C146" s="158"/>
      <c r="D146" s="158"/>
      <c r="E146" s="158"/>
      <c r="F146" s="158"/>
      <c r="G146" s="158"/>
      <c r="H146" s="158"/>
      <c r="I146" s="158"/>
      <c r="J146" s="158"/>
    </row>
    <row r="147" spans="1:10" ht="13.5" customHeight="1">
      <c r="A147" s="148"/>
      <c r="B147" s="158"/>
      <c r="C147" s="158"/>
      <c r="D147" s="158"/>
      <c r="E147" s="158"/>
      <c r="F147" s="158"/>
      <c r="G147" s="158"/>
      <c r="H147" s="158"/>
      <c r="I147" s="158"/>
      <c r="J147" s="158"/>
    </row>
    <row r="148" spans="1:10" ht="13.5" customHeight="1">
      <c r="A148" s="148"/>
      <c r="B148" s="160"/>
      <c r="C148" s="158"/>
      <c r="D148" s="158"/>
      <c r="E148" s="158"/>
      <c r="F148" s="158"/>
      <c r="G148" s="158"/>
      <c r="H148" s="158"/>
      <c r="I148" s="158"/>
      <c r="J148" s="158"/>
    </row>
    <row r="149" spans="1:10" ht="13.5" customHeight="1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1:10" ht="13.5" customHeight="1">
      <c r="A150" s="148"/>
      <c r="B150" s="158"/>
      <c r="C150" s="158"/>
      <c r="D150" s="158"/>
      <c r="E150" s="158"/>
      <c r="F150" s="158"/>
      <c r="G150" s="158"/>
      <c r="H150" s="158"/>
      <c r="I150" s="158"/>
      <c r="J150" s="158"/>
    </row>
    <row r="151" spans="1:10" ht="13.5" customHeight="1">
      <c r="A151" s="148"/>
      <c r="B151" s="158"/>
      <c r="C151" s="158"/>
      <c r="D151" s="158"/>
      <c r="E151" s="158"/>
      <c r="F151" s="158"/>
      <c r="G151" s="158"/>
      <c r="H151" s="158"/>
      <c r="I151" s="158"/>
      <c r="J151" s="158"/>
    </row>
    <row r="152" spans="1:10" ht="13.5" customHeight="1">
      <c r="A152" s="148"/>
      <c r="B152" s="158"/>
      <c r="C152" s="158"/>
      <c r="D152" s="158"/>
      <c r="E152" s="158"/>
      <c r="F152" s="158"/>
      <c r="G152" s="158"/>
      <c r="H152" s="158"/>
      <c r="I152" s="158"/>
      <c r="J152" s="158"/>
    </row>
    <row r="153" spans="1:10" ht="13.5" customHeight="1">
      <c r="A153" s="148"/>
      <c r="B153" s="158"/>
      <c r="C153" s="158"/>
      <c r="D153" s="158"/>
      <c r="E153" s="158"/>
      <c r="F153" s="158"/>
      <c r="G153" s="158"/>
      <c r="H153" s="158"/>
      <c r="I153" s="158"/>
      <c r="J153" s="158"/>
    </row>
    <row r="154" spans="1:10" ht="13.5" customHeight="1">
      <c r="A154" s="148"/>
      <c r="B154" s="158"/>
      <c r="C154" s="158"/>
      <c r="D154" s="158"/>
      <c r="E154" s="158"/>
      <c r="F154" s="158"/>
      <c r="G154" s="158"/>
      <c r="H154" s="158"/>
      <c r="I154" s="158"/>
      <c r="J154" s="158"/>
    </row>
    <row r="155" spans="1:10" ht="13.5" customHeight="1">
      <c r="A155" s="148"/>
      <c r="B155" s="158"/>
      <c r="C155" s="158"/>
      <c r="D155" s="158"/>
      <c r="E155" s="158"/>
      <c r="F155" s="158"/>
      <c r="G155" s="158"/>
      <c r="H155" s="158"/>
      <c r="I155" s="158"/>
      <c r="J155" s="158"/>
    </row>
    <row r="156" spans="1:10" ht="13.5" customHeight="1">
      <c r="A156" s="148"/>
      <c r="B156" s="158"/>
      <c r="C156" s="158"/>
      <c r="D156" s="158"/>
      <c r="E156" s="158"/>
      <c r="F156" s="158"/>
      <c r="G156" s="158"/>
      <c r="H156" s="158"/>
      <c r="I156" s="158"/>
      <c r="J156" s="158"/>
    </row>
    <row r="157" spans="1:10" ht="13.5" customHeight="1">
      <c r="A157" s="148"/>
      <c r="B157" s="158"/>
      <c r="C157" s="158"/>
      <c r="D157" s="158"/>
      <c r="E157" s="158"/>
      <c r="F157" s="158"/>
      <c r="G157" s="158"/>
      <c r="H157" s="158"/>
      <c r="I157" s="158"/>
      <c r="J157" s="158"/>
    </row>
    <row r="158" spans="1:10" ht="13.5" customHeight="1">
      <c r="A158" s="148"/>
      <c r="B158" s="158"/>
      <c r="C158" s="158"/>
      <c r="D158" s="158"/>
      <c r="E158" s="158"/>
      <c r="F158" s="158"/>
      <c r="G158" s="158"/>
      <c r="H158" s="158"/>
      <c r="I158" s="158"/>
      <c r="J158" s="158"/>
    </row>
    <row r="159" spans="1:10" ht="13.5" customHeight="1">
      <c r="A159" s="148"/>
      <c r="B159" s="459" t="s">
        <v>110</v>
      </c>
      <c r="C159" s="459"/>
      <c r="D159" s="459"/>
      <c r="E159" s="459"/>
      <c r="F159" s="459"/>
      <c r="G159" s="459"/>
      <c r="H159" s="459"/>
      <c r="I159" s="460"/>
      <c r="J159" s="460"/>
    </row>
    <row r="160" spans="1:10" ht="13.5" customHeight="1">
      <c r="A160" s="148"/>
      <c r="B160" s="158"/>
      <c r="C160" s="158"/>
      <c r="D160" s="158"/>
      <c r="E160" s="158"/>
      <c r="F160" s="158"/>
      <c r="G160" s="158"/>
      <c r="H160" s="158"/>
      <c r="I160" s="158"/>
      <c r="J160" s="158"/>
    </row>
    <row r="161" spans="1:10" ht="13.5" customHeight="1">
      <c r="A161" s="148"/>
      <c r="B161" s="158"/>
      <c r="C161" s="158"/>
      <c r="D161" s="158"/>
      <c r="E161" s="158"/>
      <c r="F161" s="158"/>
      <c r="G161" s="158"/>
      <c r="H161" s="158"/>
      <c r="I161" s="158"/>
      <c r="J161" s="158"/>
    </row>
    <row r="162" spans="1:10" ht="13.5" customHeight="1">
      <c r="A162" s="148"/>
      <c r="B162" s="158"/>
      <c r="C162" s="158"/>
      <c r="D162" s="158"/>
      <c r="E162" s="158"/>
      <c r="F162" s="158"/>
      <c r="G162" s="158"/>
      <c r="H162" s="158"/>
      <c r="I162" s="158"/>
      <c r="J162" s="158"/>
    </row>
    <row r="163" spans="1:10" ht="13.5" customHeight="1">
      <c r="A163" s="148"/>
      <c r="B163" s="158"/>
      <c r="C163" s="158"/>
      <c r="D163" s="158"/>
      <c r="E163" s="158"/>
      <c r="F163" s="158"/>
      <c r="G163" s="158"/>
      <c r="H163" s="158"/>
      <c r="I163" s="158"/>
      <c r="J163" s="158"/>
    </row>
    <row r="164" spans="1:10" ht="13.5" customHeight="1">
      <c r="A164" s="148"/>
      <c r="B164" s="158"/>
      <c r="C164" s="158"/>
      <c r="D164" s="158"/>
      <c r="E164" s="158"/>
      <c r="F164" s="158"/>
      <c r="G164" s="158"/>
      <c r="H164" s="158"/>
      <c r="I164" s="158"/>
      <c r="J164" s="158"/>
    </row>
    <row r="165" spans="1:10" ht="13.5" customHeight="1">
      <c r="A165" s="148"/>
      <c r="B165" s="158"/>
      <c r="C165" s="158"/>
      <c r="D165" s="158"/>
      <c r="E165" s="158"/>
      <c r="F165" s="158"/>
      <c r="G165" s="158"/>
      <c r="H165" s="158"/>
      <c r="I165" s="158"/>
      <c r="J165" s="158"/>
    </row>
    <row r="166" spans="1:10" ht="13.5" customHeight="1">
      <c r="A166" s="148"/>
      <c r="B166" s="158"/>
      <c r="C166" s="158"/>
      <c r="D166" s="158"/>
      <c r="E166" s="158"/>
      <c r="F166" s="158"/>
      <c r="G166" s="158"/>
      <c r="H166" s="158"/>
      <c r="I166" s="158"/>
      <c r="J166" s="158"/>
    </row>
    <row r="167" spans="1:10" ht="13.5" customHeight="1">
      <c r="A167" s="148"/>
      <c r="B167" s="158"/>
      <c r="C167" s="158"/>
      <c r="D167" s="158"/>
      <c r="E167" s="158"/>
      <c r="F167" s="158"/>
      <c r="G167" s="158"/>
      <c r="H167" s="158"/>
      <c r="I167" s="158"/>
      <c r="J167" s="158"/>
    </row>
    <row r="168" spans="1:10" ht="13.5" customHeight="1">
      <c r="A168" s="148"/>
      <c r="B168" s="158"/>
      <c r="C168" s="158"/>
      <c r="D168" s="158"/>
      <c r="E168" s="158"/>
      <c r="F168" s="158"/>
      <c r="G168" s="158"/>
      <c r="H168" s="158"/>
      <c r="I168" s="158"/>
      <c r="J168" s="158"/>
    </row>
    <row r="169" spans="1:10" ht="13.5" customHeight="1">
      <c r="A169" s="148"/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1:10" ht="13.5" customHeight="1">
      <c r="A170" s="148"/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1:10" ht="13.5" customHeight="1">
      <c r="A171" s="148"/>
      <c r="B171" s="158"/>
      <c r="C171" s="158"/>
      <c r="D171" s="158"/>
      <c r="E171" s="158"/>
      <c r="F171" s="158"/>
      <c r="G171" s="158"/>
      <c r="H171" s="158"/>
      <c r="I171" s="158"/>
      <c r="J171" s="158"/>
    </row>
    <row r="172" spans="1:10" ht="13.5" customHeight="1">
      <c r="A172" s="148"/>
      <c r="B172" s="158"/>
      <c r="C172" s="158"/>
      <c r="D172" s="158"/>
      <c r="E172" s="158"/>
      <c r="F172" s="158"/>
      <c r="G172" s="158"/>
      <c r="H172" s="158"/>
      <c r="I172" s="158"/>
      <c r="J172" s="158"/>
    </row>
    <row r="173" spans="1:10" ht="13.5" customHeight="1">
      <c r="A173" s="148"/>
      <c r="B173" s="158"/>
      <c r="C173" s="158"/>
      <c r="D173" s="158"/>
      <c r="E173" s="158"/>
      <c r="F173" s="158"/>
      <c r="G173" s="158"/>
      <c r="H173" s="158"/>
      <c r="I173" s="158"/>
      <c r="J173" s="158"/>
    </row>
    <row r="174" spans="1:10" ht="13.5" customHeight="1">
      <c r="A174" s="148"/>
      <c r="B174" s="158"/>
      <c r="C174" s="158"/>
      <c r="D174" s="158"/>
      <c r="E174" s="158"/>
      <c r="F174" s="158"/>
      <c r="G174" s="158"/>
      <c r="H174" s="158"/>
      <c r="I174" s="158"/>
      <c r="J174" s="158"/>
    </row>
    <row r="175" spans="1:10" ht="13.5" customHeight="1">
      <c r="A175" s="148"/>
      <c r="B175" s="158"/>
      <c r="C175" s="158"/>
      <c r="D175" s="158"/>
      <c r="E175" s="158"/>
      <c r="F175" s="158"/>
      <c r="G175" s="158"/>
      <c r="H175" s="158"/>
      <c r="I175" s="158"/>
      <c r="J175" s="158"/>
    </row>
    <row r="176" spans="1:10" ht="13.5" customHeight="1">
      <c r="A176" s="148"/>
      <c r="B176" s="158"/>
      <c r="C176" s="158"/>
      <c r="D176" s="158"/>
      <c r="E176" s="158"/>
      <c r="F176" s="158"/>
      <c r="G176" s="158"/>
      <c r="H176" s="158"/>
      <c r="I176" s="158"/>
      <c r="J176" s="158"/>
    </row>
    <row r="177" spans="1:11" ht="13.5" customHeight="1">
      <c r="A177" s="148"/>
      <c r="B177" s="158"/>
      <c r="C177" s="158"/>
      <c r="D177" s="158"/>
      <c r="E177" s="158"/>
      <c r="F177" s="158"/>
      <c r="G177" s="158"/>
      <c r="H177" s="158"/>
      <c r="I177" s="158"/>
      <c r="J177" s="158"/>
    </row>
    <row r="178" spans="1:11" ht="13.5" customHeight="1">
      <c r="A178" s="148"/>
      <c r="B178" s="158"/>
      <c r="C178" s="158"/>
      <c r="D178" s="158"/>
      <c r="E178" s="158"/>
      <c r="F178" s="158"/>
      <c r="G178" s="158"/>
      <c r="H178" s="158"/>
      <c r="I178" s="158"/>
      <c r="J178" s="158"/>
    </row>
    <row r="179" spans="1:11" ht="13.5" customHeight="1">
      <c r="A179" s="148"/>
      <c r="B179" s="127"/>
      <c r="C179" s="158"/>
      <c r="D179" s="158"/>
      <c r="E179" s="158"/>
      <c r="F179" s="158"/>
      <c r="G179" s="158"/>
      <c r="H179" s="158"/>
      <c r="I179" s="158"/>
      <c r="J179" s="158"/>
    </row>
    <row r="180" spans="1:11" ht="13.5" customHeight="1">
      <c r="A180" s="487">
        <v>5</v>
      </c>
      <c r="B180" s="487"/>
      <c r="C180" s="487"/>
      <c r="D180" s="487"/>
      <c r="E180" s="487"/>
      <c r="F180" s="487"/>
      <c r="G180" s="487"/>
      <c r="H180" s="487"/>
      <c r="I180" s="487"/>
      <c r="J180" s="487"/>
      <c r="K180" s="487"/>
    </row>
    <row r="181" spans="1:11" ht="14.25" customHeight="1">
      <c r="A181" s="161" t="s">
        <v>111</v>
      </c>
    </row>
    <row r="182" spans="1:11" ht="14.25" customHeight="1">
      <c r="A182" s="125"/>
      <c r="B182" s="125" t="s">
        <v>112</v>
      </c>
    </row>
    <row r="183" spans="1:11" ht="13.5" customHeight="1">
      <c r="A183" s="161"/>
    </row>
    <row r="184" spans="1:11" ht="18.75" customHeight="1">
      <c r="A184" s="126"/>
      <c r="B184" s="481" t="s">
        <v>113</v>
      </c>
      <c r="C184" s="481"/>
      <c r="D184" s="481"/>
      <c r="E184" s="481"/>
      <c r="F184" s="481"/>
      <c r="G184" s="481"/>
      <c r="H184" s="481"/>
      <c r="I184" s="481"/>
      <c r="J184" s="481"/>
    </row>
    <row r="185" spans="1:11" ht="13.5" customHeight="1">
      <c r="A185" s="126"/>
      <c r="B185" s="127" t="s">
        <v>114</v>
      </c>
      <c r="C185" s="162"/>
      <c r="D185" s="162"/>
      <c r="E185" s="162"/>
      <c r="F185" s="162"/>
      <c r="G185" s="162"/>
      <c r="H185" s="162"/>
      <c r="I185" s="162"/>
      <c r="J185" s="162"/>
    </row>
    <row r="186" spans="1:11" ht="15.75" customHeight="1">
      <c r="A186" s="126"/>
      <c r="B186" s="129" t="s">
        <v>72</v>
      </c>
      <c r="C186" s="130" t="s">
        <v>115</v>
      </c>
      <c r="D186" s="131" t="s">
        <v>74</v>
      </c>
      <c r="E186" s="132" t="s">
        <v>116</v>
      </c>
      <c r="F186" s="154"/>
      <c r="G186" s="154"/>
      <c r="I186" s="154"/>
      <c r="J186" s="154"/>
    </row>
    <row r="187" spans="1:11" ht="15.75" customHeight="1">
      <c r="A187" s="126"/>
      <c r="B187" s="137" t="s">
        <v>76</v>
      </c>
      <c r="C187" s="138" t="s">
        <v>117</v>
      </c>
      <c r="D187" s="139" t="s">
        <v>78</v>
      </c>
      <c r="E187" s="140" t="s">
        <v>118</v>
      </c>
      <c r="F187" s="154"/>
      <c r="G187" s="154"/>
      <c r="I187" s="154"/>
      <c r="J187" s="154"/>
    </row>
    <row r="188" spans="1:11" ht="13.5" customHeight="1">
      <c r="A188" s="126"/>
      <c r="B188" s="135"/>
      <c r="C188" s="135"/>
      <c r="D188" s="135"/>
      <c r="E188" s="135"/>
      <c r="F188" s="135"/>
      <c r="G188" s="135"/>
      <c r="H188" s="135"/>
      <c r="I188" s="135"/>
      <c r="J188" s="135"/>
    </row>
    <row r="189" spans="1:11" ht="18.75" customHeight="1">
      <c r="A189" s="126"/>
      <c r="B189" s="481" t="s">
        <v>119</v>
      </c>
      <c r="C189" s="481"/>
      <c r="D189" s="481"/>
      <c r="E189" s="481"/>
      <c r="F189" s="481"/>
      <c r="G189" s="481"/>
      <c r="H189" s="481"/>
      <c r="I189" s="481"/>
      <c r="J189" s="481"/>
    </row>
    <row r="190" spans="1:11" ht="13.5" customHeight="1">
      <c r="A190" s="126"/>
      <c r="B190" s="127" t="s">
        <v>120</v>
      </c>
      <c r="C190" s="162"/>
      <c r="D190" s="162"/>
      <c r="E190" s="162"/>
      <c r="F190" s="162"/>
      <c r="G190" s="162"/>
      <c r="H190" s="162"/>
      <c r="I190" s="162"/>
      <c r="J190" s="162"/>
    </row>
    <row r="191" spans="1:11" ht="15.75" customHeight="1">
      <c r="A191" s="126"/>
      <c r="B191" s="129" t="s">
        <v>72</v>
      </c>
      <c r="C191" s="130" t="s">
        <v>121</v>
      </c>
      <c r="D191" s="131" t="s">
        <v>74</v>
      </c>
      <c r="E191" s="132" t="s">
        <v>122</v>
      </c>
      <c r="H191" s="154"/>
      <c r="I191" s="154"/>
      <c r="J191" s="154"/>
    </row>
    <row r="192" spans="1:11" ht="15.75" customHeight="1">
      <c r="A192" s="126"/>
      <c r="B192" s="137" t="s">
        <v>76</v>
      </c>
      <c r="C192" s="138" t="s">
        <v>123</v>
      </c>
      <c r="D192" s="139" t="s">
        <v>78</v>
      </c>
      <c r="E192" s="140" t="s">
        <v>124</v>
      </c>
      <c r="H192" s="154"/>
      <c r="I192" s="154"/>
      <c r="J192" s="154"/>
    </row>
    <row r="193" spans="1:10" ht="13.5" customHeight="1">
      <c r="A193" s="126"/>
      <c r="B193" s="155" t="s">
        <v>96</v>
      </c>
      <c r="C193" s="135"/>
      <c r="D193" s="135"/>
      <c r="E193" s="135"/>
      <c r="F193" s="135"/>
      <c r="G193" s="135"/>
      <c r="H193" s="135"/>
      <c r="I193" s="135"/>
      <c r="J193" s="135"/>
    </row>
    <row r="194" spans="1:10" ht="13.5" customHeight="1">
      <c r="A194" s="126"/>
      <c r="B194" s="135"/>
      <c r="C194" s="135"/>
      <c r="D194" s="135"/>
      <c r="E194" s="135"/>
      <c r="F194" s="135"/>
      <c r="G194" s="135"/>
      <c r="H194" s="135"/>
      <c r="I194" s="135"/>
      <c r="J194" s="135"/>
    </row>
    <row r="195" spans="1:10" ht="13.5" customHeight="1">
      <c r="A195" s="126"/>
      <c r="B195" s="135"/>
      <c r="C195" s="135"/>
      <c r="D195" s="135"/>
      <c r="E195" s="135"/>
      <c r="F195" s="135"/>
      <c r="G195" s="135"/>
      <c r="H195" s="135"/>
      <c r="I195" s="135"/>
      <c r="J195" s="135"/>
    </row>
    <row r="196" spans="1:10">
      <c r="B196" s="459" t="s">
        <v>125</v>
      </c>
      <c r="C196" s="459"/>
      <c r="D196" s="459"/>
      <c r="E196" s="459"/>
      <c r="F196" s="459"/>
      <c r="G196" s="459"/>
      <c r="H196" s="459"/>
      <c r="I196" s="460"/>
      <c r="J196" s="460"/>
    </row>
    <row r="219" spans="2:10">
      <c r="B219" s="459" t="s">
        <v>126</v>
      </c>
      <c r="C219" s="459"/>
      <c r="D219" s="459"/>
      <c r="E219" s="459"/>
      <c r="F219" s="459"/>
      <c r="G219" s="459"/>
      <c r="H219" s="459"/>
      <c r="I219" s="460"/>
      <c r="J219" s="460"/>
    </row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1" ht="13.5" customHeight="1">
      <c r="A241" s="460">
        <v>6</v>
      </c>
      <c r="B241" s="460"/>
      <c r="C241" s="460"/>
      <c r="D241" s="460"/>
      <c r="E241" s="460"/>
      <c r="F241" s="460"/>
      <c r="G241" s="460"/>
      <c r="H241" s="460"/>
      <c r="I241" s="460"/>
      <c r="J241" s="460"/>
      <c r="K241" s="460"/>
    </row>
    <row r="242" spans="1:11" ht="14.25" customHeight="1">
      <c r="A242" s="163" t="s">
        <v>127</v>
      </c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</row>
    <row r="243" spans="1:11" ht="10.5" customHeight="1">
      <c r="A243" s="165"/>
      <c r="B243" s="166"/>
      <c r="C243" s="166"/>
      <c r="D243" s="166"/>
      <c r="E243" s="166"/>
      <c r="F243" s="166"/>
      <c r="G243" s="166"/>
      <c r="H243" s="166"/>
      <c r="I243" s="166"/>
      <c r="J243" s="166"/>
    </row>
    <row r="244" spans="1:11" ht="18.75" customHeight="1">
      <c r="A244" s="148"/>
      <c r="B244" s="481" t="s">
        <v>128</v>
      </c>
      <c r="C244" s="481"/>
      <c r="D244" s="481"/>
      <c r="E244" s="481"/>
      <c r="F244" s="481"/>
      <c r="G244" s="481"/>
      <c r="H244" s="481"/>
      <c r="I244" s="481"/>
      <c r="J244" s="481"/>
    </row>
    <row r="245" spans="1:11" ht="13.5" customHeight="1">
      <c r="A245" s="148"/>
      <c r="B245" s="127" t="s">
        <v>120</v>
      </c>
      <c r="C245" s="162"/>
      <c r="D245" s="162"/>
      <c r="E245" s="162"/>
      <c r="F245" s="162"/>
      <c r="G245" s="162"/>
      <c r="H245" s="162"/>
      <c r="I245" s="162"/>
      <c r="J245" s="162"/>
    </row>
    <row r="246" spans="1:11" ht="15.75" customHeight="1">
      <c r="A246" s="148"/>
      <c r="B246" s="129" t="s">
        <v>72</v>
      </c>
      <c r="C246" s="167" t="s">
        <v>129</v>
      </c>
      <c r="D246" s="131" t="s">
        <v>74</v>
      </c>
      <c r="E246" s="132" t="s">
        <v>130</v>
      </c>
      <c r="F246" s="168"/>
      <c r="G246" s="168"/>
      <c r="H246" s="168"/>
      <c r="I246" s="168"/>
      <c r="J246" s="168"/>
    </row>
    <row r="247" spans="1:11" ht="15.75" customHeight="1">
      <c r="A247" s="148"/>
      <c r="B247" s="137" t="s">
        <v>76</v>
      </c>
      <c r="C247" s="169" t="s">
        <v>93</v>
      </c>
      <c r="D247" s="139" t="s">
        <v>78</v>
      </c>
      <c r="E247" s="140" t="s">
        <v>129</v>
      </c>
      <c r="F247" s="168"/>
      <c r="G247" s="168"/>
      <c r="H247" s="168"/>
      <c r="I247" s="168"/>
      <c r="J247" s="168"/>
    </row>
    <row r="248" spans="1:11" ht="13.5" customHeight="1">
      <c r="A248" s="148"/>
      <c r="B248" s="155" t="s">
        <v>96</v>
      </c>
      <c r="C248" s="168"/>
      <c r="D248" s="168"/>
      <c r="E248" s="168"/>
      <c r="F248" s="168"/>
      <c r="G248" s="168"/>
      <c r="H248" s="168"/>
      <c r="I248" s="168"/>
      <c r="J248" s="168"/>
    </row>
    <row r="249" spans="1:11" ht="13.5" customHeight="1">
      <c r="A249" s="148"/>
      <c r="B249" s="155"/>
      <c r="C249" s="168"/>
      <c r="D249" s="168"/>
      <c r="E249" s="168"/>
      <c r="F249" s="168"/>
      <c r="G249" s="168"/>
      <c r="H249" s="168"/>
      <c r="I249" s="168"/>
      <c r="J249" s="168"/>
    </row>
    <row r="250" spans="1:11" ht="13.5" customHeight="1">
      <c r="A250" s="148"/>
      <c r="B250" s="170"/>
      <c r="C250" s="170"/>
      <c r="D250" s="170"/>
      <c r="E250" s="170"/>
      <c r="F250" s="170"/>
      <c r="G250" s="170"/>
      <c r="H250" s="170"/>
      <c r="I250" s="170"/>
      <c r="J250" s="170"/>
    </row>
    <row r="251" spans="1:11" ht="13.5" customHeight="1">
      <c r="A251" s="148"/>
      <c r="B251" s="459" t="s">
        <v>131</v>
      </c>
      <c r="C251" s="459"/>
      <c r="D251" s="459"/>
      <c r="E251" s="459"/>
      <c r="F251" s="459"/>
      <c r="G251" s="459"/>
      <c r="H251" s="459"/>
      <c r="I251" s="460"/>
      <c r="J251" s="460"/>
    </row>
    <row r="252" spans="1:11" ht="13.5" customHeight="1">
      <c r="A252" s="148"/>
      <c r="B252" s="170"/>
      <c r="C252" s="170"/>
      <c r="D252" s="170"/>
      <c r="E252" s="170"/>
      <c r="F252" s="170"/>
      <c r="G252" s="170"/>
      <c r="H252" s="170"/>
      <c r="I252" s="170"/>
      <c r="J252" s="170"/>
    </row>
    <row r="253" spans="1:11" ht="13.5" customHeight="1">
      <c r="A253" s="148"/>
      <c r="B253" s="170"/>
      <c r="C253" s="170"/>
      <c r="D253" s="170"/>
      <c r="E253" s="170"/>
      <c r="F253" s="170"/>
      <c r="G253" s="170"/>
      <c r="H253" s="170"/>
      <c r="I253" s="170"/>
      <c r="J253" s="170"/>
    </row>
    <row r="254" spans="1:11" ht="13.5" customHeight="1">
      <c r="A254" s="148"/>
      <c r="B254" s="170"/>
      <c r="C254" s="170"/>
      <c r="D254" s="170"/>
      <c r="E254" s="170"/>
      <c r="F254" s="170"/>
      <c r="G254" s="170"/>
      <c r="H254" s="170"/>
      <c r="I254" s="170"/>
      <c r="J254" s="170"/>
    </row>
    <row r="255" spans="1:11" ht="13.5" customHeight="1">
      <c r="A255" s="148"/>
      <c r="B255" s="170"/>
      <c r="C255" s="170"/>
      <c r="D255" s="170"/>
      <c r="E255" s="170"/>
      <c r="F255" s="170"/>
      <c r="G255" s="170"/>
      <c r="H255" s="170"/>
      <c r="I255" s="170"/>
      <c r="J255" s="170"/>
    </row>
    <row r="256" spans="1:11" ht="13.5" customHeight="1">
      <c r="A256" s="148"/>
      <c r="B256" s="170"/>
      <c r="C256" s="170"/>
      <c r="D256" s="170"/>
      <c r="E256" s="170"/>
      <c r="F256" s="170"/>
      <c r="G256" s="170"/>
      <c r="H256" s="170"/>
      <c r="I256" s="170"/>
      <c r="J256" s="170"/>
    </row>
    <row r="257" spans="1:10" ht="13.5" customHeight="1">
      <c r="A257" s="148"/>
      <c r="B257" s="170"/>
      <c r="C257" s="170"/>
      <c r="D257" s="170"/>
      <c r="E257" s="170"/>
      <c r="F257" s="170"/>
      <c r="G257" s="170"/>
      <c r="H257" s="170"/>
      <c r="I257" s="170"/>
      <c r="J257" s="170"/>
    </row>
    <row r="258" spans="1:10" ht="13.5" customHeight="1">
      <c r="A258" s="148"/>
      <c r="B258" s="170"/>
      <c r="C258" s="170"/>
      <c r="D258" s="170"/>
      <c r="E258" s="170"/>
      <c r="F258" s="170"/>
      <c r="G258" s="170"/>
      <c r="H258" s="170"/>
      <c r="I258" s="170"/>
      <c r="J258" s="170"/>
    </row>
    <row r="259" spans="1:10" ht="13.5" customHeight="1">
      <c r="A259" s="148"/>
      <c r="B259" s="170"/>
      <c r="C259" s="170"/>
      <c r="D259" s="170"/>
      <c r="E259" s="170"/>
      <c r="F259" s="170"/>
      <c r="G259" s="170"/>
      <c r="H259" s="170"/>
      <c r="I259" s="170"/>
      <c r="J259" s="170"/>
    </row>
    <row r="260" spans="1:10" ht="13.5" customHeight="1">
      <c r="A260" s="148"/>
      <c r="B260" s="170"/>
      <c r="C260" s="170"/>
      <c r="D260" s="170"/>
      <c r="E260" s="170"/>
      <c r="F260" s="170"/>
      <c r="G260" s="170"/>
      <c r="H260" s="170"/>
      <c r="I260" s="170"/>
      <c r="J260" s="170"/>
    </row>
    <row r="261" spans="1:10" ht="13.5" customHeight="1">
      <c r="A261" s="148"/>
      <c r="B261" s="170"/>
      <c r="C261" s="170"/>
      <c r="D261" s="170"/>
      <c r="E261" s="170"/>
      <c r="F261" s="170"/>
      <c r="G261" s="170"/>
      <c r="H261" s="170"/>
      <c r="I261" s="170"/>
      <c r="J261" s="170"/>
    </row>
    <row r="262" spans="1:10" ht="13.5" customHeight="1">
      <c r="A262" s="148"/>
      <c r="B262" s="170"/>
      <c r="C262" s="170"/>
      <c r="D262" s="170"/>
      <c r="E262" s="170"/>
      <c r="F262" s="170"/>
      <c r="G262" s="170"/>
      <c r="H262" s="170"/>
      <c r="I262" s="170"/>
      <c r="J262" s="170"/>
    </row>
    <row r="263" spans="1:10" ht="13.5" customHeight="1">
      <c r="A263" s="148"/>
      <c r="B263" s="170"/>
      <c r="C263" s="170"/>
      <c r="D263" s="170"/>
      <c r="E263" s="170"/>
      <c r="F263" s="170"/>
      <c r="G263" s="170"/>
      <c r="H263" s="170"/>
      <c r="I263" s="170"/>
      <c r="J263" s="170"/>
    </row>
    <row r="264" spans="1:10" ht="13.5" customHeight="1">
      <c r="A264" s="148"/>
      <c r="B264" s="158"/>
      <c r="C264" s="158"/>
      <c r="D264" s="158"/>
      <c r="E264" s="158"/>
      <c r="F264" s="158"/>
      <c r="G264" s="158"/>
      <c r="H264" s="158"/>
      <c r="I264" s="158"/>
      <c r="J264" s="158"/>
    </row>
    <row r="265" spans="1:10" ht="13.5" customHeight="1">
      <c r="A265" s="148"/>
      <c r="B265" s="158"/>
      <c r="C265" s="158"/>
      <c r="D265" s="158"/>
      <c r="E265" s="158"/>
      <c r="F265" s="158"/>
      <c r="G265" s="158"/>
      <c r="H265" s="158"/>
      <c r="I265" s="158"/>
      <c r="J265" s="158"/>
    </row>
    <row r="266" spans="1:10" ht="13.5" customHeight="1">
      <c r="A266" s="148"/>
      <c r="B266" s="158"/>
      <c r="C266" s="158"/>
      <c r="D266" s="158"/>
      <c r="E266" s="158"/>
      <c r="F266" s="158"/>
      <c r="G266" s="158"/>
      <c r="H266" s="158"/>
      <c r="I266" s="158"/>
      <c r="J266" s="158"/>
    </row>
    <row r="267" spans="1:10" ht="13.5" customHeight="1">
      <c r="A267" s="148"/>
      <c r="B267" s="135"/>
      <c r="C267" s="135"/>
      <c r="D267" s="135"/>
      <c r="E267" s="135"/>
      <c r="F267" s="135"/>
      <c r="G267" s="135"/>
      <c r="H267" s="135"/>
      <c r="I267" s="135"/>
      <c r="J267" s="135"/>
    </row>
    <row r="268" spans="1:10" ht="13.5" customHeight="1">
      <c r="A268" s="148"/>
      <c r="B268" s="135"/>
      <c r="C268" s="135"/>
      <c r="D268" s="135"/>
      <c r="E268" s="135"/>
      <c r="F268" s="135"/>
      <c r="G268" s="135"/>
      <c r="H268" s="135"/>
      <c r="I268" s="135"/>
      <c r="J268" s="135"/>
    </row>
    <row r="269" spans="1:10" ht="13.5" customHeight="1">
      <c r="A269" s="148"/>
      <c r="B269" s="135"/>
      <c r="C269" s="135"/>
      <c r="D269" s="135"/>
      <c r="E269" s="135"/>
      <c r="F269" s="135"/>
      <c r="G269" s="135"/>
      <c r="H269" s="135"/>
      <c r="I269" s="135"/>
      <c r="J269" s="135"/>
    </row>
    <row r="270" spans="1:10" ht="13.5" customHeight="1">
      <c r="A270" s="148"/>
      <c r="B270" s="135"/>
      <c r="C270" s="135"/>
      <c r="D270" s="135"/>
      <c r="E270" s="135"/>
      <c r="F270" s="135"/>
      <c r="G270" s="135"/>
      <c r="H270" s="135"/>
      <c r="I270" s="135"/>
      <c r="J270" s="135"/>
    </row>
    <row r="271" spans="1:10" ht="13.5" customHeight="1">
      <c r="A271" s="148"/>
      <c r="B271" s="135"/>
      <c r="C271" s="135"/>
      <c r="D271" s="135"/>
      <c r="E271" s="135"/>
      <c r="F271" s="135"/>
      <c r="G271" s="135"/>
      <c r="H271" s="135"/>
      <c r="I271" s="135"/>
      <c r="J271" s="135"/>
    </row>
    <row r="273" spans="1:11" ht="14.25" customHeight="1">
      <c r="A273" s="125" t="s">
        <v>132</v>
      </c>
      <c r="B273" s="171"/>
      <c r="C273" s="171"/>
      <c r="D273" s="171"/>
      <c r="E273" s="171"/>
      <c r="F273" s="171"/>
      <c r="G273" s="171"/>
      <c r="H273" s="171"/>
      <c r="I273" s="171"/>
      <c r="J273" s="171"/>
    </row>
    <row r="274" spans="1:11" ht="14.25" hidden="1" customHeight="1">
      <c r="A274" s="125"/>
      <c r="B274" s="161"/>
      <c r="C274" s="171"/>
      <c r="D274" s="171"/>
      <c r="E274" s="171"/>
      <c r="F274" s="171"/>
      <c r="G274" s="171"/>
      <c r="H274" s="171"/>
      <c r="I274" s="171"/>
      <c r="J274" s="171"/>
    </row>
    <row r="275" spans="1:11" ht="10.5" customHeight="1">
      <c r="A275" s="125"/>
      <c r="B275" s="171"/>
      <c r="C275" s="171"/>
      <c r="D275" s="171"/>
      <c r="E275" s="171"/>
      <c r="F275" s="171"/>
      <c r="G275" s="171"/>
      <c r="H275" s="171"/>
      <c r="I275" s="171"/>
      <c r="J275" s="171"/>
    </row>
    <row r="276" spans="1:11" ht="35.25" customHeight="1">
      <c r="A276" s="148"/>
      <c r="B276" s="482" t="s">
        <v>133</v>
      </c>
      <c r="C276" s="482"/>
      <c r="D276" s="482"/>
      <c r="E276" s="482"/>
      <c r="F276" s="482"/>
      <c r="G276" s="482"/>
      <c r="H276" s="482"/>
      <c r="I276" s="482"/>
      <c r="J276" s="482"/>
    </row>
    <row r="277" spans="1:11" ht="15.75" customHeight="1">
      <c r="A277" s="148"/>
      <c r="B277" s="172" t="s">
        <v>134</v>
      </c>
      <c r="C277" s="173" t="s">
        <v>135</v>
      </c>
      <c r="D277" s="173" t="s">
        <v>136</v>
      </c>
      <c r="E277" s="174" t="s">
        <v>137</v>
      </c>
      <c r="F277" s="175" t="s">
        <v>138</v>
      </c>
      <c r="G277" s="176"/>
      <c r="H277" s="176"/>
      <c r="I277" s="176"/>
      <c r="J277" s="176"/>
    </row>
    <row r="278" spans="1:11" ht="15.75" customHeight="1">
      <c r="B278" s="177" t="s">
        <v>139</v>
      </c>
      <c r="C278" s="178" t="s">
        <v>140</v>
      </c>
      <c r="D278" s="178" t="s">
        <v>141</v>
      </c>
      <c r="E278" s="178" t="s">
        <v>142</v>
      </c>
      <c r="F278" s="179" t="s">
        <v>143</v>
      </c>
      <c r="G278" s="176"/>
      <c r="H278" s="180"/>
      <c r="I278" s="181"/>
      <c r="J278" s="180"/>
      <c r="K278" s="182"/>
    </row>
    <row r="279" spans="1:11" ht="13.5" customHeight="1">
      <c r="B279" s="176"/>
      <c r="C279" s="176"/>
      <c r="D279" s="176"/>
      <c r="E279" s="176"/>
      <c r="F279" s="176"/>
      <c r="G279" s="176"/>
      <c r="H279" s="176"/>
      <c r="I279" s="181"/>
      <c r="J279" s="176"/>
    </row>
    <row r="280" spans="1:11">
      <c r="B280" s="183" t="s">
        <v>144</v>
      </c>
      <c r="C280" s="176"/>
      <c r="D280" s="176"/>
      <c r="E280" s="176"/>
      <c r="F280" s="176"/>
      <c r="G280" s="176"/>
      <c r="H280" s="176"/>
      <c r="I280" s="181"/>
      <c r="J280" s="176"/>
    </row>
    <row r="281" spans="1:11" ht="15.75" customHeight="1">
      <c r="B281" s="172" t="s">
        <v>134</v>
      </c>
      <c r="C281" s="173" t="s">
        <v>135</v>
      </c>
      <c r="D281" s="173" t="s">
        <v>136</v>
      </c>
      <c r="E281" s="174" t="s">
        <v>137</v>
      </c>
      <c r="F281" s="175" t="s">
        <v>138</v>
      </c>
      <c r="G281" s="176"/>
      <c r="H281" s="176"/>
      <c r="I281" s="181"/>
      <c r="J281" s="176"/>
    </row>
    <row r="282" spans="1:11" ht="15.75" customHeight="1">
      <c r="B282" s="184" t="s">
        <v>145</v>
      </c>
      <c r="C282" s="185" t="s">
        <v>146</v>
      </c>
      <c r="D282" s="185" t="s">
        <v>147</v>
      </c>
      <c r="E282" s="185" t="s">
        <v>148</v>
      </c>
      <c r="F282" s="186" t="s">
        <v>149</v>
      </c>
      <c r="G282" s="176"/>
      <c r="H282" s="176"/>
      <c r="I282" s="181"/>
      <c r="J282" s="176"/>
    </row>
    <row r="283" spans="1:11" ht="20.25" customHeight="1"/>
    <row r="284" spans="1:11">
      <c r="B284" s="459" t="s">
        <v>150</v>
      </c>
      <c r="C284" s="459"/>
      <c r="D284" s="459"/>
      <c r="E284" s="459"/>
      <c r="F284" s="459"/>
      <c r="G284" s="459"/>
      <c r="H284" s="459"/>
      <c r="I284" s="459"/>
      <c r="J284" s="459"/>
    </row>
    <row r="298" spans="1:11" ht="8.25" customHeight="1"/>
    <row r="299" spans="1:11">
      <c r="B299" s="187" t="s">
        <v>151</v>
      </c>
    </row>
    <row r="300" spans="1:11" ht="23.25" customHeight="1"/>
    <row r="301" spans="1:11" ht="13.5" customHeight="1">
      <c r="A301" s="460">
        <v>7</v>
      </c>
      <c r="B301" s="460"/>
      <c r="C301" s="460"/>
      <c r="D301" s="460"/>
      <c r="E301" s="460"/>
      <c r="F301" s="460"/>
      <c r="G301" s="460"/>
      <c r="H301" s="460"/>
      <c r="I301" s="460"/>
      <c r="J301" s="460"/>
      <c r="K301" s="460"/>
    </row>
    <row r="302" spans="1:11" ht="14.25" customHeight="1">
      <c r="A302" s="161" t="s">
        <v>152</v>
      </c>
    </row>
    <row r="303" spans="1:11" ht="14.25" customHeight="1">
      <c r="A303" s="161"/>
      <c r="B303" s="125" t="s">
        <v>153</v>
      </c>
    </row>
    <row r="304" spans="1:11" ht="10.5" customHeight="1">
      <c r="A304" s="125"/>
    </row>
    <row r="305" spans="1:10" ht="18.75" customHeight="1">
      <c r="B305" s="481" t="s">
        <v>154</v>
      </c>
      <c r="C305" s="481"/>
      <c r="D305" s="481"/>
      <c r="E305" s="481"/>
      <c r="F305" s="481"/>
      <c r="G305" s="481"/>
      <c r="H305" s="481"/>
      <c r="I305" s="481"/>
      <c r="J305" s="481"/>
    </row>
    <row r="306" spans="1:10" ht="13.5" customHeight="1">
      <c r="A306" s="148"/>
      <c r="B306" s="127" t="s">
        <v>155</v>
      </c>
      <c r="C306" s="162"/>
      <c r="D306" s="162"/>
      <c r="E306" s="162"/>
      <c r="F306" s="162"/>
      <c r="G306" s="162"/>
      <c r="H306" s="162"/>
      <c r="I306" s="162"/>
      <c r="J306" s="162"/>
    </row>
    <row r="307" spans="1:10" ht="13.5" customHeight="1">
      <c r="B307" s="152"/>
      <c r="C307" s="152"/>
      <c r="D307" s="152"/>
      <c r="E307" s="152"/>
      <c r="F307" s="152"/>
      <c r="G307" s="152"/>
      <c r="H307" s="152"/>
      <c r="I307" s="152"/>
      <c r="J307" s="152"/>
    </row>
    <row r="308" spans="1:10" ht="13.5" customHeight="1">
      <c r="B308" s="459" t="s">
        <v>156</v>
      </c>
      <c r="C308" s="459"/>
      <c r="D308" s="459"/>
      <c r="E308" s="459"/>
      <c r="F308" s="459"/>
      <c r="G308" s="459"/>
      <c r="H308" s="459"/>
      <c r="I308" s="459"/>
      <c r="J308" s="459"/>
    </row>
    <row r="309" spans="1:10" ht="13.5" customHeight="1">
      <c r="B309" s="152"/>
      <c r="C309" s="152"/>
      <c r="D309" s="152"/>
      <c r="E309" s="152"/>
      <c r="F309" s="152"/>
      <c r="G309" s="152"/>
      <c r="H309" s="152"/>
      <c r="I309" s="152"/>
      <c r="J309" s="152"/>
    </row>
    <row r="310" spans="1:10" ht="13.5" customHeight="1">
      <c r="B310" s="152"/>
      <c r="C310" s="152"/>
      <c r="D310" s="152"/>
      <c r="E310" s="152"/>
      <c r="F310" s="152"/>
      <c r="G310" s="152"/>
      <c r="H310" s="152"/>
      <c r="I310" s="152"/>
      <c r="J310" s="152"/>
    </row>
    <row r="311" spans="1:10" ht="13.5" customHeight="1">
      <c r="B311" s="152"/>
      <c r="C311" s="152"/>
      <c r="D311" s="152"/>
      <c r="E311" s="152"/>
      <c r="F311" s="152"/>
      <c r="G311" s="152"/>
      <c r="H311" s="152"/>
      <c r="I311" s="152"/>
      <c r="J311" s="152"/>
    </row>
    <row r="312" spans="1:10" ht="13.5" customHeight="1">
      <c r="B312" s="152"/>
      <c r="C312" s="152"/>
      <c r="D312" s="152"/>
      <c r="E312" s="152"/>
      <c r="F312" s="152"/>
      <c r="G312" s="152"/>
      <c r="H312" s="152"/>
      <c r="I312" s="152"/>
      <c r="J312" s="152"/>
    </row>
    <row r="313" spans="1:10" ht="13.5" customHeight="1">
      <c r="B313" s="152"/>
      <c r="C313" s="152"/>
      <c r="D313" s="152"/>
      <c r="E313" s="152"/>
      <c r="F313" s="152"/>
      <c r="G313" s="152"/>
      <c r="H313" s="152"/>
      <c r="I313" s="152"/>
      <c r="J313" s="152"/>
    </row>
    <row r="314" spans="1:10" ht="13.5" customHeight="1">
      <c r="B314" s="152"/>
      <c r="C314" s="152"/>
      <c r="D314" s="152"/>
      <c r="E314" s="152"/>
      <c r="F314" s="152"/>
      <c r="G314" s="152"/>
      <c r="H314" s="152"/>
      <c r="I314" s="152"/>
      <c r="J314" s="152"/>
    </row>
    <row r="315" spans="1:10" ht="13.5" customHeight="1">
      <c r="B315" s="152"/>
      <c r="C315" s="152"/>
      <c r="D315" s="152"/>
      <c r="E315" s="152"/>
      <c r="F315" s="152"/>
      <c r="G315" s="152"/>
      <c r="H315" s="152"/>
      <c r="I315" s="152"/>
      <c r="J315" s="152"/>
    </row>
    <row r="316" spans="1:10" ht="13.5" customHeight="1">
      <c r="B316" s="152"/>
      <c r="C316" s="152"/>
      <c r="D316" s="152"/>
      <c r="E316" s="152"/>
      <c r="F316" s="152"/>
      <c r="G316" s="152"/>
      <c r="H316" s="152"/>
      <c r="I316" s="152"/>
      <c r="J316" s="152"/>
    </row>
    <row r="317" spans="1:10" ht="13.5" customHeight="1">
      <c r="B317" s="152"/>
      <c r="C317" s="152"/>
      <c r="D317" s="152"/>
      <c r="E317" s="152"/>
      <c r="F317" s="152"/>
      <c r="G317" s="152"/>
      <c r="H317" s="152"/>
      <c r="I317" s="152"/>
      <c r="J317" s="152"/>
    </row>
    <row r="318" spans="1:10" ht="13.5" customHeight="1">
      <c r="B318" s="152"/>
      <c r="C318" s="152"/>
      <c r="D318" s="152"/>
      <c r="E318" s="152"/>
      <c r="F318" s="152"/>
      <c r="G318" s="152"/>
      <c r="H318" s="152"/>
      <c r="I318" s="152"/>
      <c r="J318" s="152"/>
    </row>
    <row r="319" spans="1:10" ht="13.5" customHeight="1">
      <c r="B319" s="152"/>
      <c r="C319" s="152"/>
      <c r="D319" s="152"/>
      <c r="E319" s="152"/>
      <c r="F319" s="152"/>
      <c r="G319" s="152"/>
      <c r="H319" s="152"/>
      <c r="I319" s="152"/>
      <c r="J319" s="152"/>
    </row>
    <row r="320" spans="1:10" ht="13.5" customHeight="1">
      <c r="B320" s="152"/>
      <c r="C320" s="152"/>
      <c r="D320" s="152"/>
      <c r="E320" s="152"/>
      <c r="F320" s="152"/>
      <c r="G320" s="152"/>
      <c r="H320" s="152"/>
      <c r="I320" s="152"/>
      <c r="J320" s="152"/>
    </row>
    <row r="321" spans="1:10" ht="13.5" customHeight="1">
      <c r="B321" s="152"/>
      <c r="C321" s="152"/>
      <c r="D321" s="152"/>
      <c r="E321" s="152"/>
      <c r="F321" s="152"/>
      <c r="G321" s="152"/>
      <c r="H321" s="152"/>
      <c r="I321" s="152"/>
      <c r="J321" s="152"/>
    </row>
    <row r="322" spans="1:10" ht="13.5" customHeight="1">
      <c r="B322" s="152"/>
      <c r="C322" s="152"/>
      <c r="D322" s="152"/>
      <c r="E322" s="152"/>
      <c r="F322" s="152"/>
      <c r="G322" s="152"/>
      <c r="H322" s="152"/>
      <c r="I322" s="152"/>
      <c r="J322" s="152"/>
    </row>
    <row r="323" spans="1:10" ht="13.5" customHeight="1">
      <c r="B323" s="152"/>
      <c r="C323" s="152"/>
      <c r="D323" s="152"/>
      <c r="E323" s="152"/>
      <c r="F323" s="152"/>
      <c r="G323" s="152"/>
      <c r="H323" s="152"/>
      <c r="I323" s="152"/>
      <c r="J323" s="152"/>
    </row>
    <row r="324" spans="1:10" ht="13.5" customHeight="1">
      <c r="B324" s="152"/>
      <c r="C324" s="152"/>
      <c r="D324" s="152"/>
      <c r="E324" s="152"/>
      <c r="F324" s="152"/>
      <c r="G324" s="152"/>
      <c r="H324" s="152"/>
      <c r="I324" s="152"/>
      <c r="J324" s="152"/>
    </row>
    <row r="325" spans="1:10" ht="13.5" customHeight="1">
      <c r="B325" s="152"/>
      <c r="C325" s="152"/>
      <c r="D325" s="152"/>
      <c r="E325" s="152"/>
      <c r="F325" s="152"/>
      <c r="G325" s="152"/>
      <c r="H325" s="152"/>
      <c r="I325" s="152"/>
      <c r="J325" s="152"/>
    </row>
    <row r="326" spans="1:10" ht="13.5" customHeight="1">
      <c r="B326" s="152"/>
      <c r="C326" s="152"/>
      <c r="D326" s="152"/>
      <c r="E326" s="152"/>
      <c r="F326" s="152"/>
      <c r="G326" s="152"/>
      <c r="H326" s="152"/>
      <c r="I326" s="152"/>
      <c r="J326" s="152"/>
    </row>
    <row r="327" spans="1:10" ht="13.5" hidden="1" customHeight="1">
      <c r="B327" s="152"/>
      <c r="C327" s="152"/>
      <c r="D327" s="152"/>
      <c r="E327" s="152"/>
      <c r="F327" s="152"/>
      <c r="G327" s="152"/>
      <c r="H327" s="152"/>
      <c r="I327" s="152"/>
      <c r="J327" s="152"/>
    </row>
    <row r="328" spans="1:10" ht="19.5" customHeight="1">
      <c r="B328" s="152"/>
      <c r="C328" s="152"/>
      <c r="D328" s="152"/>
      <c r="E328" s="152"/>
      <c r="F328" s="152"/>
      <c r="G328" s="152"/>
      <c r="H328" s="152"/>
      <c r="I328" s="152"/>
      <c r="J328" s="152"/>
    </row>
    <row r="329" spans="1:10" ht="30.75" customHeight="1">
      <c r="B329" s="481" t="s">
        <v>157</v>
      </c>
      <c r="C329" s="481"/>
      <c r="D329" s="481"/>
      <c r="E329" s="481"/>
      <c r="F329" s="481"/>
      <c r="G329" s="481"/>
      <c r="H329" s="481"/>
      <c r="I329" s="481"/>
      <c r="J329" s="481"/>
    </row>
    <row r="330" spans="1:10" ht="13.5" customHeight="1">
      <c r="A330" s="148"/>
      <c r="B330" s="127" t="s">
        <v>158</v>
      </c>
      <c r="C330" s="162"/>
      <c r="D330" s="162"/>
      <c r="E330" s="162"/>
      <c r="F330" s="162"/>
      <c r="G330" s="162"/>
      <c r="H330" s="162"/>
      <c r="I330" s="162"/>
      <c r="J330" s="162"/>
    </row>
    <row r="331" spans="1:10" ht="13.5" customHeight="1">
      <c r="B331" s="152"/>
      <c r="C331" s="152"/>
      <c r="D331" s="152"/>
      <c r="E331" s="152"/>
      <c r="F331" s="152"/>
      <c r="G331" s="152"/>
      <c r="H331" s="152"/>
      <c r="I331" s="152"/>
      <c r="J331" s="152"/>
    </row>
    <row r="332" spans="1:10" ht="13.5" customHeight="1">
      <c r="B332" s="459" t="s">
        <v>159</v>
      </c>
      <c r="C332" s="459"/>
      <c r="D332" s="459"/>
      <c r="E332" s="459"/>
      <c r="F332" s="459"/>
      <c r="G332" s="459"/>
      <c r="H332" s="459"/>
      <c r="I332" s="459"/>
      <c r="J332" s="459"/>
    </row>
    <row r="339" spans="1:10" ht="13.5" customHeight="1"/>
    <row r="340" spans="1:10" ht="13.5" customHeight="1"/>
    <row r="341" spans="1:10" ht="13.5" customHeight="1"/>
    <row r="342" spans="1:10" ht="13.5" customHeight="1"/>
    <row r="343" spans="1:10" ht="13.5" customHeight="1"/>
    <row r="344" spans="1:10" ht="13.5" customHeight="1"/>
    <row r="345" spans="1:10" ht="13.5" customHeight="1"/>
    <row r="346" spans="1:10" ht="13.5" customHeight="1"/>
    <row r="347" spans="1:10" ht="13.5" customHeight="1"/>
    <row r="348" spans="1:10" ht="13.5" customHeight="1"/>
    <row r="349" spans="1:10" ht="13.5" customHeight="1"/>
    <row r="350" spans="1:10" ht="13.5" customHeight="1"/>
    <row r="351" spans="1:10" ht="13.5" customHeight="1"/>
    <row r="352" spans="1:10" s="189" customFormat="1" ht="6.75" customHeight="1">
      <c r="A352" s="188"/>
      <c r="C352" s="190"/>
      <c r="D352" s="190"/>
      <c r="E352" s="190"/>
      <c r="F352" s="190"/>
      <c r="G352" s="190"/>
      <c r="H352" s="190"/>
      <c r="I352" s="190"/>
      <c r="J352" s="190"/>
    </row>
    <row r="353" spans="1:11" s="189" customFormat="1" ht="14.25" customHeight="1">
      <c r="A353" s="191" t="s">
        <v>160</v>
      </c>
      <c r="B353" s="192"/>
      <c r="C353" s="192"/>
      <c r="D353" s="192"/>
      <c r="E353" s="192"/>
      <c r="F353" s="192"/>
      <c r="G353" s="192"/>
      <c r="H353" s="192"/>
      <c r="I353" s="192"/>
      <c r="J353" s="192"/>
    </row>
    <row r="354" spans="1:11" s="189" customFormat="1" ht="10.5" customHeight="1">
      <c r="A354" s="193"/>
    </row>
    <row r="355" spans="1:11" ht="18.75" customHeight="1">
      <c r="A355" s="125"/>
      <c r="B355" s="481" t="s">
        <v>161</v>
      </c>
      <c r="C355" s="481"/>
      <c r="D355" s="481"/>
      <c r="E355" s="481"/>
      <c r="F355" s="481"/>
      <c r="G355" s="481"/>
      <c r="H355" s="481"/>
      <c r="I355" s="481"/>
      <c r="J355" s="481"/>
    </row>
    <row r="356" spans="1:11" ht="13.5" customHeight="1">
      <c r="A356" s="125"/>
      <c r="B356" s="127" t="s">
        <v>162</v>
      </c>
      <c r="C356" s="156"/>
      <c r="D356" s="156"/>
      <c r="E356" s="156"/>
      <c r="F356" s="156"/>
      <c r="G356" s="156"/>
      <c r="H356" s="156"/>
      <c r="I356" s="156"/>
      <c r="J356" s="156"/>
    </row>
    <row r="357" spans="1:11" ht="15.75" customHeight="1">
      <c r="A357" s="125"/>
      <c r="B357" s="129" t="s">
        <v>163</v>
      </c>
      <c r="C357" s="130" t="s">
        <v>164</v>
      </c>
      <c r="D357" s="131" t="s">
        <v>165</v>
      </c>
      <c r="E357" s="132" t="s">
        <v>166</v>
      </c>
      <c r="F357" s="152"/>
      <c r="G357" s="152"/>
      <c r="H357" s="152"/>
      <c r="I357" s="152"/>
      <c r="J357" s="152"/>
    </row>
    <row r="358" spans="1:11" ht="15.75" customHeight="1">
      <c r="A358" s="125"/>
      <c r="B358" s="137" t="s">
        <v>167</v>
      </c>
      <c r="C358" s="138" t="s">
        <v>168</v>
      </c>
      <c r="D358" s="139" t="s">
        <v>169</v>
      </c>
      <c r="E358" s="140" t="s">
        <v>170</v>
      </c>
      <c r="F358" s="152"/>
      <c r="G358" s="152"/>
      <c r="H358" s="152"/>
      <c r="I358" s="194"/>
      <c r="J358" s="152"/>
    </row>
    <row r="359" spans="1:11" ht="15.75" customHeight="1">
      <c r="A359" s="125"/>
      <c r="B359" s="155" t="s">
        <v>171</v>
      </c>
      <c r="C359" s="168"/>
      <c r="D359" s="168"/>
      <c r="E359" s="168"/>
      <c r="F359" s="152"/>
      <c r="G359" s="152"/>
      <c r="H359" s="152"/>
      <c r="I359" s="194"/>
      <c r="J359" s="152"/>
    </row>
    <row r="360" spans="1:11" ht="15.75" customHeight="1">
      <c r="A360" s="125"/>
      <c r="B360" s="155"/>
      <c r="C360" s="168"/>
      <c r="D360" s="168"/>
      <c r="E360" s="168"/>
      <c r="F360" s="152"/>
      <c r="G360" s="152"/>
      <c r="H360" s="152"/>
      <c r="I360" s="194"/>
      <c r="J360" s="152"/>
    </row>
    <row r="361" spans="1:11" ht="13.5" customHeight="1">
      <c r="A361" s="125"/>
    </row>
    <row r="362" spans="1:11" ht="16.5" customHeight="1">
      <c r="A362" s="460">
        <v>8</v>
      </c>
      <c r="B362" s="460"/>
      <c r="C362" s="460"/>
      <c r="D362" s="460"/>
      <c r="E362" s="460"/>
      <c r="F362" s="460"/>
      <c r="G362" s="460"/>
      <c r="H362" s="460"/>
      <c r="I362" s="460"/>
      <c r="J362" s="460"/>
      <c r="K362" s="460"/>
    </row>
    <row r="363" spans="1:11" ht="16.5" customHeight="1">
      <c r="A363" s="191" t="s">
        <v>172</v>
      </c>
      <c r="B363" s="192"/>
      <c r="C363" s="192"/>
      <c r="D363" s="192"/>
      <c r="E363" s="192"/>
      <c r="F363" s="192"/>
      <c r="G363" s="192"/>
      <c r="H363" s="192"/>
      <c r="I363" s="192"/>
      <c r="J363" s="192"/>
      <c r="K363" s="189"/>
    </row>
    <row r="364" spans="1:11" ht="15" customHeight="1">
      <c r="A364" s="195" t="s">
        <v>173</v>
      </c>
      <c r="B364" s="128"/>
      <c r="C364" s="196"/>
      <c r="D364" s="196"/>
      <c r="E364" s="196"/>
      <c r="F364" s="141"/>
      <c r="G364" s="196"/>
      <c r="H364" s="196"/>
      <c r="I364" s="196"/>
      <c r="J364" s="196"/>
    </row>
    <row r="365" spans="1:11" ht="82.5" customHeight="1">
      <c r="A365" s="479" t="s">
        <v>339</v>
      </c>
      <c r="B365" s="479"/>
      <c r="C365" s="479"/>
      <c r="D365" s="479"/>
      <c r="E365" s="479"/>
      <c r="F365" s="479"/>
      <c r="G365" s="479"/>
      <c r="H365" s="479"/>
      <c r="I365" s="479"/>
      <c r="J365" s="479"/>
      <c r="K365" s="479"/>
    </row>
    <row r="366" spans="1:11" ht="13.5" customHeight="1">
      <c r="A366" s="197"/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</row>
    <row r="367" spans="1:11" ht="13.5" customHeight="1">
      <c r="A367" s="197"/>
      <c r="B367" s="197"/>
      <c r="C367" s="197"/>
      <c r="D367" s="197"/>
      <c r="E367" s="197"/>
      <c r="F367" s="197"/>
      <c r="G367" s="197"/>
      <c r="H367" s="197"/>
      <c r="I367" s="197"/>
      <c r="J367" s="197"/>
      <c r="K367" s="197"/>
    </row>
    <row r="368" spans="1:11" ht="13.5" customHeight="1">
      <c r="A368" s="197"/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</row>
    <row r="369" spans="1:11" ht="13.5" customHeight="1">
      <c r="A369" s="197"/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</row>
    <row r="370" spans="1:11" ht="13.5" customHeight="1">
      <c r="A370" s="197"/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</row>
    <row r="371" spans="1:11" ht="13.5" customHeight="1">
      <c r="A371" s="197"/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</row>
    <row r="372" spans="1:11" ht="13.5" customHeight="1">
      <c r="A372" s="197"/>
      <c r="B372" s="197"/>
      <c r="C372" s="197"/>
      <c r="D372" s="197"/>
      <c r="E372" s="197"/>
      <c r="F372" s="197"/>
      <c r="G372" s="197"/>
      <c r="H372" s="197"/>
      <c r="I372" s="197"/>
      <c r="J372" s="197"/>
      <c r="K372" s="197"/>
    </row>
    <row r="373" spans="1:11" ht="13.5" customHeight="1">
      <c r="A373" s="197"/>
      <c r="B373" s="197"/>
      <c r="C373" s="197"/>
      <c r="D373" s="197"/>
      <c r="E373" s="197"/>
      <c r="F373" s="197"/>
      <c r="G373" s="197"/>
      <c r="H373" s="197"/>
      <c r="I373" s="197"/>
      <c r="J373" s="197"/>
      <c r="K373" s="197"/>
    </row>
    <row r="374" spans="1:11" ht="13.5" customHeight="1">
      <c r="A374" s="197"/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</row>
    <row r="375" spans="1:11" ht="13.5" customHeight="1">
      <c r="A375" s="197"/>
      <c r="B375" s="197"/>
      <c r="C375" s="197"/>
      <c r="D375" s="197"/>
      <c r="E375" s="197"/>
      <c r="F375" s="197"/>
      <c r="G375" s="197"/>
      <c r="H375" s="197"/>
      <c r="I375" s="197"/>
      <c r="J375" s="197"/>
      <c r="K375" s="197"/>
    </row>
    <row r="376" spans="1:11" ht="13.5" customHeight="1">
      <c r="A376" s="197"/>
      <c r="B376" s="197"/>
      <c r="C376" s="197"/>
      <c r="D376" s="197"/>
      <c r="E376" s="197"/>
      <c r="F376" s="197"/>
      <c r="G376" s="197"/>
      <c r="H376" s="197"/>
      <c r="I376" s="197"/>
      <c r="J376" s="197"/>
      <c r="K376" s="197"/>
    </row>
    <row r="377" spans="1:11" ht="13.5" customHeight="1">
      <c r="A377" s="197"/>
      <c r="B377" s="197"/>
      <c r="C377" s="197"/>
      <c r="D377" s="197"/>
      <c r="E377" s="197"/>
      <c r="F377" s="197"/>
      <c r="G377" s="197"/>
      <c r="H377" s="197"/>
      <c r="I377" s="197"/>
      <c r="J377" s="197"/>
      <c r="K377" s="197"/>
    </row>
    <row r="378" spans="1:11" ht="13.5" customHeight="1">
      <c r="A378" s="197"/>
      <c r="B378" s="197"/>
      <c r="C378" s="197"/>
      <c r="D378" s="197"/>
      <c r="E378" s="197"/>
      <c r="F378" s="197"/>
      <c r="G378" s="197"/>
      <c r="H378" s="197"/>
      <c r="I378" s="197"/>
      <c r="J378" s="197"/>
      <c r="K378" s="197"/>
    </row>
    <row r="379" spans="1:11" ht="13.5" customHeight="1">
      <c r="A379" s="197"/>
      <c r="B379" s="197"/>
      <c r="C379" s="197"/>
      <c r="D379" s="197"/>
      <c r="E379" s="197"/>
      <c r="F379" s="197"/>
      <c r="G379" s="197"/>
      <c r="H379" s="197"/>
      <c r="I379" s="197"/>
      <c r="J379" s="197"/>
      <c r="K379" s="197"/>
    </row>
    <row r="380" spans="1:11" ht="13.5" customHeight="1">
      <c r="A380" s="197"/>
      <c r="B380" s="197"/>
      <c r="C380" s="197"/>
      <c r="D380" s="197"/>
      <c r="E380" s="197"/>
      <c r="F380" s="197"/>
      <c r="G380" s="197"/>
      <c r="H380" s="197"/>
      <c r="I380" s="197"/>
      <c r="J380" s="197"/>
      <c r="K380" s="197"/>
    </row>
    <row r="381" spans="1:11" ht="13.5" customHeight="1">
      <c r="A381" s="197"/>
      <c r="B381" s="197"/>
      <c r="C381" s="197"/>
      <c r="D381" s="197"/>
      <c r="E381" s="197"/>
      <c r="F381" s="197"/>
      <c r="G381" s="197"/>
      <c r="H381" s="197"/>
      <c r="I381" s="197"/>
      <c r="J381" s="197"/>
      <c r="K381" s="197"/>
    </row>
    <row r="382" spans="1:11" ht="13.5" customHeight="1">
      <c r="A382" s="197"/>
      <c r="B382" s="197"/>
      <c r="C382" s="197"/>
      <c r="D382" s="197"/>
      <c r="E382" s="197"/>
      <c r="F382" s="197"/>
      <c r="G382" s="197"/>
      <c r="H382" s="197"/>
      <c r="I382" s="197"/>
      <c r="J382" s="197"/>
      <c r="K382" s="197"/>
    </row>
    <row r="383" spans="1:11" ht="13.5" customHeight="1">
      <c r="A383" s="197"/>
      <c r="B383" s="197"/>
      <c r="C383" s="197"/>
      <c r="D383" s="197"/>
      <c r="E383" s="197"/>
      <c r="F383" s="197"/>
      <c r="G383" s="197"/>
      <c r="H383" s="197"/>
      <c r="I383" s="197"/>
      <c r="J383" s="197"/>
      <c r="K383" s="197"/>
    </row>
    <row r="384" spans="1:11" ht="13.5" customHeight="1">
      <c r="A384" s="198"/>
      <c r="B384" s="199"/>
      <c r="C384" s="199"/>
      <c r="D384" s="199"/>
      <c r="E384" s="199"/>
      <c r="F384" s="199"/>
      <c r="G384" s="199"/>
      <c r="H384" s="199"/>
      <c r="I384" s="199"/>
      <c r="J384" s="199"/>
      <c r="K384" s="199"/>
    </row>
    <row r="385" spans="1:11" ht="13.5" customHeight="1">
      <c r="A385" s="198"/>
      <c r="B385" s="200"/>
      <c r="C385" s="200"/>
      <c r="D385" s="200"/>
      <c r="E385" s="200"/>
      <c r="F385" s="200"/>
      <c r="G385" s="200"/>
      <c r="H385" s="200"/>
      <c r="I385" s="200"/>
      <c r="J385" s="200"/>
      <c r="K385" s="200"/>
    </row>
    <row r="386" spans="1:11" ht="13.5" customHeight="1">
      <c r="A386" s="198"/>
      <c r="B386" s="200"/>
      <c r="C386" s="200"/>
      <c r="D386" s="200"/>
      <c r="E386" s="200"/>
      <c r="F386" s="200"/>
      <c r="G386" s="200"/>
      <c r="H386" s="200"/>
      <c r="I386" s="200"/>
      <c r="J386" s="200"/>
      <c r="K386" s="200"/>
    </row>
    <row r="387" spans="1:11" ht="9.75" customHeight="1">
      <c r="A387" s="198"/>
      <c r="B387" s="200"/>
      <c r="C387" s="200"/>
      <c r="D387" s="200"/>
      <c r="E387" s="200"/>
      <c r="F387" s="200"/>
      <c r="G387" s="200"/>
      <c r="H387" s="200"/>
      <c r="I387" s="200"/>
      <c r="J387" s="200"/>
      <c r="K387" s="200"/>
    </row>
    <row r="388" spans="1:11" ht="13.5" customHeight="1">
      <c r="A388" s="198"/>
      <c r="B388" s="201" t="s">
        <v>174</v>
      </c>
      <c r="C388" s="200"/>
      <c r="D388" s="200"/>
      <c r="E388" s="200"/>
      <c r="F388" s="200"/>
      <c r="G388" s="200"/>
      <c r="H388" s="200"/>
      <c r="I388" s="200"/>
      <c r="J388" s="200"/>
      <c r="K388" s="200"/>
    </row>
    <row r="389" spans="1:11" ht="18.75" customHeight="1">
      <c r="A389" s="202"/>
      <c r="B389" s="128"/>
      <c r="C389" s="196"/>
      <c r="D389" s="196"/>
      <c r="E389" s="196"/>
      <c r="F389" s="196"/>
      <c r="G389" s="196"/>
      <c r="H389" s="196"/>
      <c r="I389" s="196"/>
      <c r="J389" s="196"/>
    </row>
    <row r="390" spans="1:11" ht="13.5" customHeight="1">
      <c r="A390" s="195" t="s">
        <v>175</v>
      </c>
      <c r="B390" s="128"/>
      <c r="C390" s="196"/>
      <c r="D390" s="196"/>
      <c r="E390" s="196"/>
      <c r="F390" s="141"/>
      <c r="G390" s="196"/>
      <c r="H390" s="196"/>
      <c r="I390" s="196"/>
      <c r="J390" s="196"/>
    </row>
    <row r="391" spans="1:11" ht="71.25" customHeight="1">
      <c r="A391" s="479" t="s">
        <v>340</v>
      </c>
      <c r="B391" s="479"/>
      <c r="C391" s="479"/>
      <c r="D391" s="479"/>
      <c r="E391" s="479"/>
      <c r="F391" s="479"/>
      <c r="G391" s="479"/>
      <c r="H391" s="479"/>
      <c r="I391" s="479"/>
      <c r="J391" s="479"/>
      <c r="K391" s="479"/>
    </row>
    <row r="392" spans="1:11" ht="13.5" customHeight="1">
      <c r="A392" s="198"/>
      <c r="B392" s="203"/>
      <c r="C392" s="203"/>
      <c r="D392" s="203"/>
      <c r="E392" s="203"/>
      <c r="F392" s="203"/>
      <c r="G392" s="204"/>
      <c r="H392" s="205"/>
      <c r="I392" s="205"/>
      <c r="J392" s="206"/>
    </row>
    <row r="393" spans="1:11" ht="13.5" customHeight="1">
      <c r="A393" s="198"/>
      <c r="B393" s="203"/>
      <c r="C393" s="203"/>
      <c r="D393" s="203"/>
      <c r="E393" s="203"/>
      <c r="F393" s="203"/>
      <c r="G393" s="204"/>
      <c r="H393" s="205"/>
      <c r="I393" s="205"/>
      <c r="J393" s="206"/>
    </row>
    <row r="394" spans="1:11" ht="13.5" customHeight="1">
      <c r="A394" s="198"/>
      <c r="B394" s="203"/>
      <c r="C394" s="203"/>
      <c r="D394" s="203"/>
      <c r="E394" s="203"/>
      <c r="F394" s="203"/>
      <c r="G394" s="204"/>
      <c r="H394" s="205"/>
      <c r="I394" s="205"/>
      <c r="J394" s="206"/>
    </row>
    <row r="395" spans="1:11" ht="13.5" customHeight="1">
      <c r="A395" s="198"/>
      <c r="B395" s="203"/>
      <c r="C395" s="203"/>
      <c r="D395" s="203"/>
      <c r="E395" s="203"/>
      <c r="F395" s="203"/>
      <c r="G395" s="204"/>
      <c r="H395" s="205"/>
      <c r="I395" s="205"/>
      <c r="J395" s="206"/>
    </row>
    <row r="396" spans="1:11" ht="13.5" customHeight="1">
      <c r="A396" s="198"/>
      <c r="B396" s="203"/>
      <c r="C396" s="203"/>
      <c r="D396" s="203"/>
      <c r="E396" s="203"/>
      <c r="F396" s="203"/>
      <c r="G396" s="204"/>
      <c r="H396" s="205"/>
      <c r="I396" s="205"/>
      <c r="J396" s="206"/>
    </row>
    <row r="397" spans="1:11" ht="13.5" customHeight="1">
      <c r="A397" s="198"/>
      <c r="B397" s="203"/>
      <c r="C397" s="203"/>
      <c r="D397" s="203"/>
      <c r="E397" s="203"/>
      <c r="F397" s="203"/>
      <c r="G397" s="204"/>
      <c r="H397" s="205"/>
      <c r="I397" s="205"/>
      <c r="J397" s="206"/>
    </row>
    <row r="398" spans="1:11" ht="13.5" customHeight="1">
      <c r="A398" s="198"/>
      <c r="B398" s="203"/>
      <c r="C398" s="203"/>
      <c r="D398" s="203"/>
      <c r="E398" s="203"/>
      <c r="F398" s="203"/>
      <c r="G398" s="204"/>
      <c r="H398" s="205"/>
      <c r="I398" s="205"/>
      <c r="J398" s="206"/>
    </row>
    <row r="399" spans="1:11" ht="13.5" customHeight="1">
      <c r="A399" s="198"/>
      <c r="B399" s="203"/>
      <c r="C399" s="203"/>
      <c r="D399" s="203"/>
      <c r="E399" s="203"/>
      <c r="F399" s="203"/>
      <c r="G399" s="204"/>
      <c r="H399" s="205"/>
      <c r="I399" s="205"/>
      <c r="J399" s="206"/>
    </row>
    <row r="400" spans="1:11" ht="13.5" customHeight="1">
      <c r="A400" s="198"/>
      <c r="B400" s="203"/>
      <c r="C400" s="203"/>
      <c r="D400" s="203"/>
      <c r="E400" s="203"/>
      <c r="F400" s="203"/>
      <c r="G400" s="204"/>
      <c r="H400" s="205"/>
      <c r="I400" s="205"/>
      <c r="J400" s="206"/>
    </row>
    <row r="401" spans="1:11" ht="13.5" customHeight="1">
      <c r="A401" s="198"/>
      <c r="B401" s="203"/>
      <c r="C401" s="203"/>
      <c r="D401" s="203"/>
      <c r="E401" s="203"/>
      <c r="F401" s="203"/>
      <c r="G401" s="204"/>
      <c r="H401" s="205"/>
      <c r="I401" s="205"/>
      <c r="J401" s="206"/>
    </row>
    <row r="402" spans="1:11" ht="13.5" customHeight="1">
      <c r="A402" s="198"/>
      <c r="B402" s="203"/>
      <c r="C402" s="203"/>
      <c r="D402" s="203"/>
      <c r="E402" s="203"/>
      <c r="F402" s="203"/>
      <c r="G402" s="204"/>
      <c r="H402" s="205"/>
      <c r="I402" s="205"/>
      <c r="J402" s="206"/>
    </row>
    <row r="403" spans="1:11" ht="13.5" customHeight="1">
      <c r="A403" s="198"/>
      <c r="B403" s="203"/>
      <c r="C403" s="203"/>
      <c r="D403" s="203"/>
      <c r="E403" s="203"/>
      <c r="F403" s="203"/>
      <c r="G403" s="204"/>
      <c r="H403" s="205"/>
      <c r="I403" s="205"/>
      <c r="J403" s="206"/>
    </row>
    <row r="404" spans="1:11" ht="13.5" customHeight="1">
      <c r="A404" s="198"/>
      <c r="B404" s="203"/>
      <c r="C404" s="203"/>
      <c r="D404" s="203"/>
      <c r="E404" s="203"/>
      <c r="F404" s="203"/>
      <c r="G404" s="204"/>
      <c r="H404" s="205"/>
      <c r="I404" s="205"/>
      <c r="J404" s="206"/>
    </row>
    <row r="405" spans="1:11" ht="13.5" customHeight="1">
      <c r="A405" s="198"/>
      <c r="B405" s="203"/>
      <c r="C405" s="203"/>
      <c r="D405" s="203"/>
      <c r="E405" s="203"/>
      <c r="F405" s="203"/>
      <c r="G405" s="204"/>
      <c r="H405" s="205"/>
      <c r="I405" s="205"/>
      <c r="J405" s="206"/>
    </row>
    <row r="406" spans="1:11" ht="13.5" customHeight="1">
      <c r="A406" s="198"/>
      <c r="B406" s="203"/>
      <c r="C406" s="203"/>
      <c r="D406" s="203"/>
      <c r="E406" s="203"/>
      <c r="F406" s="203"/>
      <c r="G406" s="204"/>
      <c r="H406" s="205"/>
      <c r="I406" s="205"/>
      <c r="J406" s="206"/>
    </row>
    <row r="407" spans="1:11" ht="13.5" customHeight="1">
      <c r="A407" s="198"/>
      <c r="B407" s="203"/>
      <c r="C407" s="203"/>
      <c r="D407" s="203"/>
      <c r="E407" s="203"/>
      <c r="F407" s="203"/>
      <c r="G407" s="204"/>
      <c r="H407" s="205"/>
      <c r="I407" s="205"/>
      <c r="J407" s="206"/>
    </row>
    <row r="408" spans="1:11" ht="13.5" customHeight="1">
      <c r="A408" s="198"/>
      <c r="B408" s="203"/>
      <c r="C408" s="203"/>
      <c r="D408" s="203"/>
      <c r="E408" s="203"/>
      <c r="F408" s="203"/>
      <c r="G408" s="204"/>
      <c r="H408" s="205"/>
      <c r="I408" s="205"/>
      <c r="J408" s="206"/>
    </row>
    <row r="409" spans="1:11" ht="13.5" customHeight="1">
      <c r="A409" s="198"/>
      <c r="B409" s="203"/>
      <c r="C409" s="203"/>
      <c r="D409" s="203"/>
      <c r="E409" s="203"/>
      <c r="F409" s="203"/>
      <c r="G409" s="204"/>
      <c r="H409" s="205"/>
      <c r="I409" s="205"/>
      <c r="J409" s="206"/>
    </row>
    <row r="410" spans="1:11" ht="13.5" customHeight="1">
      <c r="A410" s="198"/>
      <c r="B410" s="203"/>
      <c r="C410" s="203"/>
      <c r="D410" s="203"/>
      <c r="E410" s="203"/>
      <c r="F410" s="203"/>
      <c r="G410" s="204"/>
      <c r="H410" s="205"/>
      <c r="I410" s="205"/>
      <c r="J410" s="206"/>
    </row>
    <row r="411" spans="1:11" ht="13.5" customHeight="1">
      <c r="A411" s="198"/>
      <c r="B411" s="203"/>
      <c r="C411" s="203"/>
      <c r="D411" s="203"/>
      <c r="E411" s="203"/>
      <c r="F411" s="203"/>
      <c r="G411" s="204"/>
      <c r="H411" s="205"/>
      <c r="I411" s="205"/>
      <c r="J411" s="206"/>
    </row>
    <row r="412" spans="1:11" ht="13.5" customHeight="1">
      <c r="A412" s="198"/>
      <c r="B412" s="203"/>
      <c r="C412" s="203"/>
      <c r="D412" s="203"/>
      <c r="E412" s="203"/>
      <c r="F412" s="203"/>
      <c r="G412" s="204"/>
      <c r="H412" s="205"/>
      <c r="I412" s="205"/>
      <c r="J412" s="206"/>
    </row>
    <row r="413" spans="1:11" ht="11.25" customHeight="1">
      <c r="A413" s="198"/>
      <c r="C413" s="203"/>
      <c r="D413" s="203"/>
      <c r="E413" s="203"/>
      <c r="F413" s="203"/>
      <c r="G413" s="204"/>
      <c r="H413" s="205"/>
      <c r="I413" s="205"/>
      <c r="J413" s="206"/>
    </row>
    <row r="414" spans="1:11" ht="13.5" customHeight="1">
      <c r="A414" s="198"/>
      <c r="B414" s="201" t="s">
        <v>176</v>
      </c>
      <c r="C414" s="203"/>
      <c r="D414" s="203"/>
      <c r="E414" s="203"/>
      <c r="F414" s="203"/>
      <c r="G414" s="204"/>
      <c r="H414" s="205"/>
      <c r="I414" s="205"/>
      <c r="J414" s="206"/>
    </row>
    <row r="415" spans="1:11" ht="16.5" customHeight="1">
      <c r="A415" s="460">
        <v>9</v>
      </c>
      <c r="B415" s="460"/>
      <c r="C415" s="460"/>
      <c r="D415" s="460"/>
      <c r="E415" s="460"/>
      <c r="F415" s="460"/>
      <c r="G415" s="460"/>
      <c r="H415" s="460"/>
      <c r="I415" s="460"/>
      <c r="J415" s="460"/>
      <c r="K415" s="460"/>
    </row>
    <row r="416" spans="1:11" ht="15.75" customHeight="1">
      <c r="A416" s="202" t="s">
        <v>177</v>
      </c>
      <c r="B416" s="128"/>
      <c r="C416" s="196"/>
      <c r="D416" s="196"/>
      <c r="E416" s="196"/>
      <c r="F416" s="196"/>
      <c r="G416" s="196"/>
      <c r="H416" s="196"/>
      <c r="I416" s="196"/>
      <c r="J416" s="196"/>
    </row>
    <row r="417" spans="1:11" ht="53.25" customHeight="1">
      <c r="A417" s="479" t="s">
        <v>337</v>
      </c>
      <c r="B417" s="479"/>
      <c r="C417" s="479"/>
      <c r="D417" s="479"/>
      <c r="E417" s="479"/>
      <c r="F417" s="479"/>
      <c r="G417" s="479"/>
      <c r="H417" s="479"/>
      <c r="I417" s="479"/>
      <c r="J417" s="479"/>
      <c r="K417" s="479"/>
    </row>
    <row r="418" spans="1:11" ht="13.5" customHeight="1">
      <c r="A418" s="198"/>
      <c r="B418" s="203"/>
      <c r="C418" s="203"/>
      <c r="D418" s="203"/>
      <c r="E418" s="203"/>
      <c r="F418" s="203"/>
      <c r="G418" s="204"/>
      <c r="H418" s="205"/>
      <c r="I418" s="205"/>
      <c r="J418" s="206"/>
    </row>
    <row r="419" spans="1:11" ht="13.5" customHeight="1">
      <c r="A419" s="198"/>
      <c r="B419" s="199"/>
      <c r="C419" s="199"/>
      <c r="D419" s="199"/>
      <c r="E419" s="199"/>
      <c r="F419" s="199"/>
      <c r="G419" s="199"/>
      <c r="H419" s="199"/>
      <c r="I419" s="199"/>
      <c r="J419" s="199"/>
      <c r="K419" s="199"/>
    </row>
    <row r="420" spans="1:11" ht="13.5" customHeight="1">
      <c r="A420" s="198"/>
      <c r="B420" s="200"/>
      <c r="C420" s="200"/>
      <c r="D420" s="200"/>
      <c r="E420" s="200"/>
      <c r="F420" s="200"/>
      <c r="G420" s="200"/>
      <c r="H420" s="200"/>
      <c r="I420" s="200"/>
      <c r="J420" s="200"/>
      <c r="K420" s="200"/>
    </row>
    <row r="421" spans="1:11" ht="13.5" customHeight="1">
      <c r="A421" s="198"/>
      <c r="B421" s="200"/>
      <c r="C421" s="200"/>
      <c r="D421" s="200"/>
      <c r="E421" s="200"/>
      <c r="F421" s="200"/>
      <c r="G421" s="200"/>
      <c r="H421" s="200"/>
      <c r="I421" s="200"/>
      <c r="J421" s="200"/>
      <c r="K421" s="200"/>
    </row>
    <row r="422" spans="1:11" ht="13.5" customHeight="1">
      <c r="A422" s="198"/>
      <c r="B422" s="200"/>
      <c r="C422" s="200"/>
      <c r="D422" s="200"/>
      <c r="E422" s="200"/>
      <c r="F422" s="200"/>
      <c r="G422" s="200"/>
      <c r="H422" s="200"/>
      <c r="I422" s="200"/>
      <c r="J422" s="200"/>
      <c r="K422" s="200"/>
    </row>
    <row r="423" spans="1:11" ht="13.5" customHeight="1">
      <c r="A423" s="198"/>
      <c r="B423" s="200"/>
      <c r="C423" s="200"/>
      <c r="D423" s="200"/>
      <c r="E423" s="200"/>
      <c r="F423" s="200"/>
      <c r="G423" s="200"/>
      <c r="H423" s="200"/>
      <c r="I423" s="200"/>
      <c r="J423" s="200"/>
      <c r="K423" s="200"/>
    </row>
    <row r="424" spans="1:11" ht="13.5" customHeight="1">
      <c r="A424" s="198"/>
      <c r="B424" s="200"/>
      <c r="C424" s="200"/>
      <c r="D424" s="200"/>
      <c r="E424" s="200"/>
      <c r="F424" s="200"/>
      <c r="G424" s="200"/>
      <c r="H424" s="200"/>
      <c r="I424" s="200"/>
      <c r="J424" s="200"/>
      <c r="K424" s="200"/>
    </row>
    <row r="425" spans="1:11" ht="13.5" customHeight="1">
      <c r="A425" s="198"/>
      <c r="B425" s="200"/>
      <c r="C425" s="200"/>
      <c r="D425" s="200"/>
      <c r="E425" s="200"/>
      <c r="F425" s="200"/>
      <c r="G425" s="200"/>
      <c r="H425" s="200"/>
      <c r="I425" s="200"/>
      <c r="J425" s="200"/>
      <c r="K425" s="200"/>
    </row>
    <row r="426" spans="1:11" ht="13.5" customHeight="1">
      <c r="A426" s="198"/>
      <c r="B426" s="200"/>
      <c r="C426" s="200"/>
      <c r="D426" s="200"/>
      <c r="E426" s="200"/>
      <c r="F426" s="200"/>
      <c r="G426" s="200"/>
      <c r="H426" s="200"/>
      <c r="I426" s="200"/>
      <c r="J426" s="200"/>
      <c r="K426" s="200"/>
    </row>
    <row r="427" spans="1:11" ht="13.5" customHeight="1">
      <c r="A427" s="198"/>
      <c r="B427" s="200"/>
      <c r="C427" s="200"/>
      <c r="D427" s="200"/>
      <c r="E427" s="200"/>
      <c r="F427" s="200"/>
      <c r="G427" s="200"/>
      <c r="H427" s="200"/>
      <c r="I427" s="200"/>
      <c r="J427" s="200"/>
      <c r="K427" s="200"/>
    </row>
    <row r="428" spans="1:11" ht="13.5" customHeight="1">
      <c r="A428" s="198"/>
      <c r="B428" s="200"/>
      <c r="C428" s="200"/>
      <c r="D428" s="200"/>
      <c r="E428" s="200"/>
      <c r="F428" s="200"/>
      <c r="G428" s="200"/>
      <c r="H428" s="200"/>
      <c r="I428" s="200"/>
      <c r="J428" s="200"/>
      <c r="K428" s="200"/>
    </row>
    <row r="429" spans="1:11" ht="13.5" customHeight="1">
      <c r="A429" s="198"/>
      <c r="B429" s="200"/>
      <c r="C429" s="200"/>
      <c r="D429" s="200"/>
      <c r="E429" s="200"/>
      <c r="F429" s="200"/>
      <c r="G429" s="200"/>
      <c r="H429" s="200"/>
      <c r="I429" s="200"/>
      <c r="J429" s="200"/>
      <c r="K429" s="200"/>
    </row>
    <row r="430" spans="1:11" ht="13.5" customHeight="1">
      <c r="A430" s="198"/>
      <c r="B430" s="200"/>
      <c r="C430" s="200"/>
      <c r="D430" s="200"/>
      <c r="E430" s="200"/>
      <c r="F430" s="200"/>
      <c r="G430" s="200"/>
      <c r="H430" s="200"/>
      <c r="I430" s="200"/>
      <c r="J430" s="200"/>
      <c r="K430" s="200"/>
    </row>
    <row r="431" spans="1:11" ht="15" customHeight="1">
      <c r="A431" s="195"/>
      <c r="B431" s="128"/>
      <c r="C431" s="196"/>
      <c r="D431" s="196"/>
      <c r="E431" s="196"/>
      <c r="F431" s="196"/>
      <c r="G431" s="196"/>
      <c r="H431" s="196"/>
      <c r="I431" s="196"/>
      <c r="J431" s="196"/>
    </row>
    <row r="434" spans="1:11" ht="13.5" customHeight="1">
      <c r="A434" s="198"/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</row>
    <row r="435" spans="1:11" ht="13.5" customHeight="1">
      <c r="A435" s="198"/>
      <c r="B435" s="200"/>
      <c r="C435" s="200"/>
      <c r="D435" s="200"/>
      <c r="E435" s="200"/>
      <c r="F435" s="200"/>
      <c r="G435" s="200"/>
      <c r="H435" s="200"/>
      <c r="I435" s="200"/>
      <c r="J435" s="200"/>
      <c r="K435" s="200"/>
    </row>
    <row r="436" spans="1:11" ht="13.5" customHeight="1">
      <c r="A436" s="198"/>
      <c r="B436" s="200"/>
      <c r="C436" s="200"/>
      <c r="D436" s="200"/>
      <c r="E436" s="200"/>
      <c r="F436" s="200"/>
      <c r="G436" s="200"/>
      <c r="H436" s="200"/>
      <c r="I436" s="200"/>
      <c r="J436" s="200"/>
      <c r="K436" s="200"/>
    </row>
    <row r="437" spans="1:11" ht="13.5" customHeight="1">
      <c r="A437" s="198"/>
      <c r="B437" s="200"/>
      <c r="C437" s="200"/>
      <c r="D437" s="200"/>
      <c r="E437" s="200"/>
      <c r="F437" s="200"/>
      <c r="G437" s="200"/>
      <c r="H437" s="200"/>
      <c r="I437" s="200"/>
      <c r="J437" s="200"/>
      <c r="K437" s="200"/>
    </row>
    <row r="438" spans="1:11" ht="13.5" customHeight="1">
      <c r="A438" s="198"/>
      <c r="B438" s="200"/>
      <c r="C438" s="200"/>
      <c r="D438" s="200"/>
      <c r="E438" s="200"/>
      <c r="F438" s="200"/>
      <c r="G438" s="200"/>
      <c r="H438" s="200"/>
      <c r="I438" s="200"/>
      <c r="J438" s="200"/>
      <c r="K438" s="200"/>
    </row>
    <row r="439" spans="1:11" ht="10.5" customHeight="1">
      <c r="A439" s="198"/>
      <c r="B439" s="200"/>
      <c r="C439" s="200"/>
      <c r="D439" s="200"/>
      <c r="E439" s="200"/>
      <c r="F439" s="200"/>
      <c r="G439" s="200"/>
      <c r="H439" s="200"/>
      <c r="I439" s="200"/>
      <c r="J439" s="200"/>
      <c r="K439" s="200"/>
    </row>
    <row r="440" spans="1:11" ht="15" customHeight="1">
      <c r="A440" s="195"/>
      <c r="B440" s="207" t="s">
        <v>336</v>
      </c>
      <c r="C440" s="196"/>
      <c r="D440" s="196"/>
      <c r="E440" s="196"/>
      <c r="F440" s="196"/>
      <c r="G440" s="196"/>
      <c r="H440" s="196"/>
      <c r="I440" s="196"/>
      <c r="J440" s="196"/>
    </row>
    <row r="441" spans="1:11" ht="11.25" customHeight="1">
      <c r="A441" s="195"/>
      <c r="B441" s="208"/>
      <c r="C441" s="196"/>
      <c r="D441" s="196"/>
      <c r="E441" s="196"/>
      <c r="F441" s="196"/>
      <c r="G441" s="196"/>
      <c r="H441" s="196"/>
      <c r="I441" s="196"/>
      <c r="J441" s="196"/>
    </row>
    <row r="442" spans="1:11" ht="73.5" customHeight="1">
      <c r="A442" s="479" t="s">
        <v>178</v>
      </c>
      <c r="B442" s="479"/>
      <c r="C442" s="479"/>
      <c r="D442" s="479"/>
      <c r="E442" s="479"/>
      <c r="F442" s="479"/>
      <c r="G442" s="479"/>
      <c r="H442" s="479"/>
      <c r="I442" s="479"/>
      <c r="J442" s="479"/>
      <c r="K442" s="479"/>
    </row>
    <row r="443" spans="1:11" ht="13.5" customHeight="1">
      <c r="A443" s="198"/>
      <c r="B443" s="200"/>
      <c r="C443" s="200"/>
      <c r="D443" s="200"/>
      <c r="E443" s="200"/>
      <c r="F443" s="200"/>
      <c r="G443" s="200"/>
      <c r="H443" s="200"/>
      <c r="I443" s="200"/>
      <c r="J443" s="200"/>
      <c r="K443" s="200"/>
    </row>
    <row r="444" spans="1:11" ht="13.5" customHeight="1">
      <c r="A444" s="198"/>
      <c r="B444" s="200"/>
      <c r="C444" s="200"/>
      <c r="D444" s="200"/>
      <c r="E444" s="200"/>
      <c r="F444" s="200"/>
      <c r="G444" s="200"/>
      <c r="H444" s="200"/>
      <c r="I444" s="200"/>
      <c r="J444" s="200"/>
      <c r="K444" s="200"/>
    </row>
    <row r="445" spans="1:11" ht="13.5" customHeight="1">
      <c r="A445" s="198"/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</row>
    <row r="446" spans="1:11" ht="13.5" customHeight="1">
      <c r="A446" s="198"/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</row>
    <row r="447" spans="1:11" ht="13.5" customHeight="1">
      <c r="A447" s="198"/>
      <c r="B447" s="200"/>
      <c r="C447" s="200"/>
      <c r="D447" s="200"/>
      <c r="E447" s="200"/>
      <c r="F447" s="200"/>
      <c r="G447" s="200"/>
      <c r="H447" s="200"/>
      <c r="I447" s="200"/>
      <c r="J447" s="200"/>
      <c r="K447" s="200"/>
    </row>
    <row r="448" spans="1:11" ht="13.5" customHeight="1">
      <c r="A448" s="198"/>
      <c r="B448" s="200"/>
      <c r="C448" s="200"/>
      <c r="D448" s="200"/>
      <c r="E448" s="200"/>
      <c r="F448" s="200"/>
      <c r="G448" s="200"/>
      <c r="H448" s="200"/>
      <c r="I448" s="200"/>
      <c r="J448" s="200"/>
      <c r="K448" s="200"/>
    </row>
    <row r="449" spans="1:11" ht="13.5" customHeight="1">
      <c r="A449" s="198"/>
      <c r="B449" s="200"/>
      <c r="C449" s="200"/>
      <c r="D449" s="200"/>
      <c r="E449" s="200"/>
      <c r="F449" s="200"/>
      <c r="G449" s="200"/>
      <c r="H449" s="200"/>
      <c r="I449" s="200"/>
      <c r="J449" s="200"/>
      <c r="K449" s="200"/>
    </row>
    <row r="450" spans="1:11" ht="13.5" customHeight="1">
      <c r="A450" s="198"/>
      <c r="B450" s="200"/>
      <c r="C450" s="200"/>
      <c r="D450" s="200"/>
      <c r="E450" s="200"/>
      <c r="F450" s="200"/>
      <c r="G450" s="200"/>
      <c r="H450" s="200"/>
      <c r="I450" s="200"/>
      <c r="J450" s="200"/>
      <c r="K450" s="200"/>
    </row>
    <row r="451" spans="1:11" ht="13.5" customHeight="1">
      <c r="A451" s="198"/>
      <c r="B451" s="200"/>
      <c r="C451" s="200"/>
      <c r="D451" s="200"/>
      <c r="E451" s="200"/>
      <c r="F451" s="200"/>
      <c r="G451" s="200"/>
      <c r="H451" s="200"/>
      <c r="I451" s="200"/>
      <c r="J451" s="200"/>
      <c r="K451" s="200"/>
    </row>
    <row r="452" spans="1:11" ht="13.5" customHeight="1">
      <c r="A452" s="198"/>
      <c r="B452" s="200"/>
      <c r="C452" s="200"/>
      <c r="D452" s="200"/>
      <c r="E452" s="200"/>
      <c r="F452" s="200"/>
      <c r="G452" s="200"/>
      <c r="H452" s="200"/>
      <c r="I452" s="200"/>
      <c r="J452" s="200"/>
      <c r="K452" s="200"/>
    </row>
    <row r="453" spans="1:11" ht="13.5" customHeight="1">
      <c r="A453" s="198"/>
      <c r="B453" s="200"/>
      <c r="C453" s="200"/>
      <c r="D453" s="200"/>
      <c r="E453" s="200"/>
      <c r="F453" s="200"/>
      <c r="G453" s="200"/>
      <c r="H453" s="200"/>
      <c r="I453" s="200"/>
      <c r="J453" s="200"/>
      <c r="K453" s="200"/>
    </row>
    <row r="454" spans="1:11" ht="13.5" customHeight="1">
      <c r="A454" s="198"/>
      <c r="B454" s="200"/>
      <c r="C454" s="200"/>
      <c r="D454" s="200"/>
      <c r="E454" s="200"/>
      <c r="F454" s="200"/>
      <c r="G454" s="200"/>
      <c r="H454" s="200"/>
      <c r="I454" s="200"/>
      <c r="J454" s="200"/>
      <c r="K454" s="200"/>
    </row>
    <row r="455" spans="1:11" ht="13.5" customHeight="1">
      <c r="A455" s="198"/>
      <c r="B455" s="200"/>
      <c r="C455" s="200"/>
      <c r="D455" s="200"/>
      <c r="E455" s="200"/>
      <c r="F455" s="200"/>
      <c r="G455" s="200"/>
      <c r="H455" s="200"/>
      <c r="I455" s="200"/>
      <c r="J455" s="200"/>
      <c r="K455" s="200"/>
    </row>
    <row r="456" spans="1:11" ht="13.5" customHeight="1">
      <c r="A456" s="198"/>
      <c r="B456" s="200"/>
      <c r="C456" s="200"/>
      <c r="D456" s="200"/>
      <c r="E456" s="200"/>
      <c r="F456" s="200"/>
      <c r="G456" s="200"/>
      <c r="H456" s="200"/>
      <c r="I456" s="200"/>
      <c r="J456" s="200"/>
      <c r="K456" s="200"/>
    </row>
    <row r="457" spans="1:11" ht="13.5" customHeight="1">
      <c r="A457" s="198"/>
      <c r="B457" s="200"/>
      <c r="C457" s="200"/>
      <c r="D457" s="200"/>
      <c r="E457" s="200"/>
      <c r="F457" s="200"/>
      <c r="G457" s="200"/>
      <c r="H457" s="200"/>
      <c r="I457" s="200"/>
      <c r="J457" s="200"/>
      <c r="K457" s="200"/>
    </row>
    <row r="458" spans="1:11" ht="13.5" customHeight="1">
      <c r="A458" s="198"/>
      <c r="B458" s="200"/>
      <c r="C458" s="200"/>
      <c r="D458" s="200"/>
      <c r="E458" s="200"/>
      <c r="F458" s="200"/>
      <c r="G458" s="200"/>
      <c r="H458" s="200"/>
      <c r="I458" s="200"/>
      <c r="J458" s="200"/>
      <c r="K458" s="200"/>
    </row>
    <row r="459" spans="1:11" ht="13.5" customHeight="1">
      <c r="A459" s="198"/>
      <c r="B459" s="200"/>
      <c r="C459" s="200"/>
      <c r="D459" s="200"/>
      <c r="E459" s="200"/>
      <c r="F459" s="200"/>
      <c r="G459" s="200"/>
      <c r="H459" s="200"/>
      <c r="I459" s="200"/>
      <c r="J459" s="200"/>
      <c r="K459" s="200"/>
    </row>
    <row r="460" spans="1:11" ht="13.5" customHeight="1">
      <c r="A460" s="209"/>
      <c r="B460" s="195"/>
      <c r="C460" s="209"/>
      <c r="D460" s="209"/>
      <c r="E460" s="209"/>
      <c r="F460" s="209"/>
      <c r="G460" s="209"/>
      <c r="H460" s="209"/>
      <c r="I460" s="209"/>
      <c r="J460" s="209"/>
      <c r="K460" s="209"/>
    </row>
    <row r="461" spans="1:11" ht="13.5" customHeight="1">
      <c r="A461" s="209"/>
      <c r="B461" s="209"/>
      <c r="C461" s="209"/>
      <c r="D461" s="209"/>
      <c r="E461" s="209"/>
      <c r="F461" s="209"/>
      <c r="G461" s="209"/>
      <c r="H461" s="209"/>
      <c r="I461" s="209"/>
      <c r="J461" s="209"/>
      <c r="K461" s="209"/>
    </row>
    <row r="462" spans="1:11" ht="13.5" customHeight="1">
      <c r="A462" s="209"/>
      <c r="B462" s="209"/>
      <c r="C462" s="209"/>
      <c r="D462" s="209"/>
      <c r="E462" s="209"/>
      <c r="F462" s="209"/>
      <c r="G462" s="209"/>
      <c r="H462" s="209"/>
      <c r="I462" s="209"/>
      <c r="J462" s="209"/>
      <c r="K462" s="209"/>
    </row>
    <row r="463" spans="1:11" ht="13.5" customHeight="1">
      <c r="A463" s="209"/>
      <c r="B463" s="209"/>
      <c r="C463" s="209"/>
      <c r="D463" s="209"/>
      <c r="E463" s="209"/>
      <c r="F463" s="209"/>
      <c r="G463" s="209"/>
      <c r="H463" s="209"/>
      <c r="I463" s="209"/>
      <c r="J463" s="209"/>
      <c r="K463" s="209"/>
    </row>
    <row r="464" spans="1:11" ht="13.5" customHeight="1">
      <c r="A464" s="209"/>
      <c r="B464" s="209"/>
      <c r="C464" s="209"/>
      <c r="D464" s="209"/>
      <c r="E464" s="209"/>
      <c r="F464" s="209"/>
      <c r="G464" s="209"/>
      <c r="H464" s="209"/>
      <c r="I464" s="209"/>
      <c r="J464" s="209"/>
      <c r="K464" s="209"/>
    </row>
    <row r="465" spans="1:11" ht="13.5" customHeight="1">
      <c r="A465" s="209"/>
      <c r="B465" s="209"/>
      <c r="C465" s="209"/>
      <c r="D465" s="209"/>
      <c r="E465" s="209"/>
      <c r="F465" s="209"/>
      <c r="G465" s="209"/>
      <c r="H465" s="209"/>
      <c r="I465" s="209"/>
      <c r="J465" s="209"/>
      <c r="K465" s="209"/>
    </row>
    <row r="466" spans="1:11" ht="13.5" customHeight="1">
      <c r="A466" s="209"/>
      <c r="B466" s="209"/>
      <c r="C466" s="209"/>
      <c r="D466" s="209"/>
      <c r="E466" s="209"/>
      <c r="F466" s="209"/>
      <c r="G466" s="209"/>
      <c r="H466" s="209"/>
      <c r="I466" s="209"/>
      <c r="J466" s="209"/>
      <c r="K466" s="209"/>
    </row>
    <row r="467" spans="1:11" ht="39" customHeight="1">
      <c r="A467" s="198"/>
      <c r="B467" s="210" t="s">
        <v>336</v>
      </c>
      <c r="C467" s="200"/>
      <c r="D467" s="200"/>
      <c r="E467" s="200"/>
      <c r="F467" s="200"/>
      <c r="G467" s="200"/>
      <c r="H467" s="200"/>
      <c r="I467" s="200"/>
      <c r="J467" s="200"/>
      <c r="K467" s="200"/>
    </row>
    <row r="468" spans="1:11" ht="16.5" customHeight="1">
      <c r="A468" s="480">
        <v>10</v>
      </c>
      <c r="B468" s="480"/>
      <c r="C468" s="480"/>
      <c r="D468" s="480"/>
      <c r="E468" s="480"/>
      <c r="F468" s="480"/>
      <c r="G468" s="480"/>
      <c r="H468" s="480"/>
      <c r="I468" s="480"/>
      <c r="J468" s="480"/>
      <c r="K468" s="480"/>
    </row>
  </sheetData>
  <mergeCells count="38">
    <mergeCell ref="C62:J62"/>
    <mergeCell ref="B5:J5"/>
    <mergeCell ref="A13:K13"/>
    <mergeCell ref="B38:J38"/>
    <mergeCell ref="B60:J60"/>
    <mergeCell ref="B61:J61"/>
    <mergeCell ref="B189:J189"/>
    <mergeCell ref="C63:J63"/>
    <mergeCell ref="B65:J65"/>
    <mergeCell ref="B92:J92"/>
    <mergeCell ref="B99:J99"/>
    <mergeCell ref="A119:K119"/>
    <mergeCell ref="B124:J124"/>
    <mergeCell ref="B129:J129"/>
    <mergeCell ref="B136:J136"/>
    <mergeCell ref="B159:J159"/>
    <mergeCell ref="A180:K180"/>
    <mergeCell ref="B184:J184"/>
    <mergeCell ref="B332:J332"/>
    <mergeCell ref="B196:J196"/>
    <mergeCell ref="B219:J219"/>
    <mergeCell ref="A241:K241"/>
    <mergeCell ref="B244:J244"/>
    <mergeCell ref="B251:J251"/>
    <mergeCell ref="B276:J276"/>
    <mergeCell ref="B284:J284"/>
    <mergeCell ref="A301:K301"/>
    <mergeCell ref="B305:J305"/>
    <mergeCell ref="B308:J308"/>
    <mergeCell ref="B329:J329"/>
    <mergeCell ref="A442:K442"/>
    <mergeCell ref="A468:K468"/>
    <mergeCell ref="B355:J355"/>
    <mergeCell ref="A362:K362"/>
    <mergeCell ref="A365:K365"/>
    <mergeCell ref="A391:K391"/>
    <mergeCell ref="A415:K415"/>
    <mergeCell ref="A417:K417"/>
  </mergeCells>
  <phoneticPr fontId="3"/>
  <pageMargins left="0.78740157480314965" right="0.78740157480314965" top="0.55118110236220474" bottom="0.39370078740157483" header="0.51181102362204722" footer="0.51181102362204722"/>
  <pageSetup paperSize="9" orientation="portrait" r:id="rId1"/>
  <headerFooter alignWithMargins="0"/>
  <rowBreaks count="5" manualBreakCount="5">
    <brk id="60" max="16383" man="1"/>
    <brk id="119" max="16383" man="1"/>
    <brk id="180" max="16383" man="1"/>
    <brk id="241" max="16383" man="1"/>
    <brk id="30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Z194"/>
  <sheetViews>
    <sheetView showGridLines="0" view="pageBreakPreview" zoomScale="75" zoomScaleNormal="100" zoomScaleSheetLayoutView="75" workbookViewId="0">
      <selection activeCell="M36" sqref="M36"/>
    </sheetView>
  </sheetViews>
  <sheetFormatPr defaultRowHeight="13.5"/>
  <cols>
    <col min="1" max="1" width="2.625" style="212" customWidth="1"/>
    <col min="2" max="2" width="14.5" style="212" customWidth="1"/>
    <col min="3" max="20" width="7" style="212" customWidth="1"/>
    <col min="21" max="21" width="6.625" style="212" customWidth="1"/>
    <col min="22" max="24" width="9" style="212"/>
    <col min="25" max="25" width="6.875" style="212" customWidth="1"/>
    <col min="26" max="26" width="8.25" style="212" customWidth="1"/>
    <col min="27" max="16384" width="9" style="212"/>
  </cols>
  <sheetData>
    <row r="1" spans="1:26" ht="15">
      <c r="A1" s="211" t="s">
        <v>179</v>
      </c>
    </row>
    <row r="3" spans="1:26" ht="15" customHeight="1">
      <c r="A3" s="213" t="s">
        <v>180</v>
      </c>
      <c r="Z3" s="214"/>
    </row>
    <row r="4" spans="1:26" ht="15" customHeight="1">
      <c r="A4" s="213"/>
    </row>
    <row r="5" spans="1:26" ht="16.5" customHeight="1">
      <c r="A5" s="215"/>
      <c r="B5" s="216"/>
      <c r="C5" s="217" t="s">
        <v>181</v>
      </c>
      <c r="D5" s="218"/>
      <c r="E5" s="218"/>
      <c r="F5" s="218"/>
      <c r="G5" s="218"/>
      <c r="H5" s="218"/>
      <c r="I5" s="218"/>
      <c r="J5" s="218"/>
      <c r="K5" s="219"/>
      <c r="L5" s="217" t="s">
        <v>182</v>
      </c>
      <c r="M5" s="218"/>
      <c r="N5" s="218"/>
      <c r="O5" s="218"/>
      <c r="P5" s="218"/>
      <c r="Q5" s="218"/>
      <c r="R5" s="218"/>
      <c r="S5" s="218"/>
      <c r="T5" s="219"/>
    </row>
    <row r="6" spans="1:26" ht="16.5" customHeight="1">
      <c r="A6" s="220"/>
      <c r="B6" s="221"/>
      <c r="C6" s="222" t="s">
        <v>183</v>
      </c>
      <c r="D6" s="223"/>
      <c r="E6" s="223"/>
      <c r="F6" s="224" t="s">
        <v>184</v>
      </c>
      <c r="G6" s="223"/>
      <c r="H6" s="223"/>
      <c r="I6" s="223"/>
      <c r="J6" s="223"/>
      <c r="K6" s="225"/>
      <c r="L6" s="222" t="s">
        <v>183</v>
      </c>
      <c r="M6" s="223"/>
      <c r="N6" s="223"/>
      <c r="O6" s="224" t="s">
        <v>185</v>
      </c>
      <c r="P6" s="223"/>
      <c r="Q6" s="223"/>
      <c r="R6" s="223"/>
      <c r="S6" s="223"/>
      <c r="T6" s="225"/>
    </row>
    <row r="7" spans="1:26" s="232" customFormat="1" ht="16.5" customHeight="1">
      <c r="A7" s="226"/>
      <c r="B7" s="227"/>
      <c r="C7" s="228" t="s">
        <v>186</v>
      </c>
      <c r="D7" s="229" t="s">
        <v>187</v>
      </c>
      <c r="E7" s="229" t="s">
        <v>188</v>
      </c>
      <c r="F7" s="230" t="s">
        <v>189</v>
      </c>
      <c r="G7" s="229" t="s">
        <v>190</v>
      </c>
      <c r="H7" s="229" t="s">
        <v>191</v>
      </c>
      <c r="I7" s="229" t="s">
        <v>192</v>
      </c>
      <c r="J7" s="229" t="s">
        <v>193</v>
      </c>
      <c r="K7" s="229" t="s">
        <v>194</v>
      </c>
      <c r="L7" s="228" t="s">
        <v>195</v>
      </c>
      <c r="M7" s="229" t="s">
        <v>187</v>
      </c>
      <c r="N7" s="229" t="s">
        <v>188</v>
      </c>
      <c r="O7" s="230" t="s">
        <v>189</v>
      </c>
      <c r="P7" s="229" t="s">
        <v>190</v>
      </c>
      <c r="Q7" s="229" t="s">
        <v>191</v>
      </c>
      <c r="R7" s="229" t="s">
        <v>192</v>
      </c>
      <c r="S7" s="229" t="s">
        <v>193</v>
      </c>
      <c r="T7" s="231" t="s">
        <v>194</v>
      </c>
    </row>
    <row r="8" spans="1:26" ht="15" customHeight="1">
      <c r="A8" s="220" t="s">
        <v>196</v>
      </c>
      <c r="B8" s="233"/>
      <c r="C8" s="234">
        <v>23.799999999999997</v>
      </c>
      <c r="D8" s="235">
        <v>42.6</v>
      </c>
      <c r="E8" s="235">
        <v>33.5</v>
      </c>
      <c r="F8" s="236">
        <v>-9.7000000000000028</v>
      </c>
      <c r="G8" s="235">
        <v>-8.0000000000000036</v>
      </c>
      <c r="H8" s="235">
        <v>-9.1000000000000014</v>
      </c>
      <c r="I8" s="235">
        <v>-17.8</v>
      </c>
      <c r="J8" s="235">
        <v>-10.000000000000004</v>
      </c>
      <c r="K8" s="237">
        <v>-2</v>
      </c>
      <c r="L8" s="234">
        <v>24.200000000000003</v>
      </c>
      <c r="M8" s="235">
        <v>43.1</v>
      </c>
      <c r="N8" s="235">
        <v>32.700000000000003</v>
      </c>
      <c r="O8" s="236">
        <v>-8.5</v>
      </c>
      <c r="P8" s="235">
        <v>-8.4000000000000021</v>
      </c>
      <c r="Q8" s="235">
        <v>-9.5</v>
      </c>
      <c r="R8" s="235">
        <v>-10.899999999999999</v>
      </c>
      <c r="S8" s="235">
        <v>-7.0000000000000036</v>
      </c>
      <c r="T8" s="237">
        <v>-5.3000000000000007</v>
      </c>
    </row>
    <row r="9" spans="1:26" ht="15" customHeight="1">
      <c r="A9" s="220" t="s">
        <v>35</v>
      </c>
      <c r="B9" s="233"/>
      <c r="C9" s="234">
        <v>15.9</v>
      </c>
      <c r="D9" s="235">
        <v>43.6</v>
      </c>
      <c r="E9" s="235">
        <v>40.5</v>
      </c>
      <c r="F9" s="236">
        <v>-24.6</v>
      </c>
      <c r="G9" s="235">
        <v>-24.900000000000002</v>
      </c>
      <c r="H9" s="235">
        <v>-30.699999999999992</v>
      </c>
      <c r="I9" s="235">
        <v>-14.300000000000008</v>
      </c>
      <c r="J9" s="235">
        <v>-37</v>
      </c>
      <c r="K9" s="237">
        <v>-23.4</v>
      </c>
      <c r="L9" s="234">
        <v>15.6</v>
      </c>
      <c r="M9" s="235">
        <v>47</v>
      </c>
      <c r="N9" s="235">
        <v>37.5</v>
      </c>
      <c r="O9" s="236">
        <v>-21.9</v>
      </c>
      <c r="P9" s="235">
        <v>-18.7</v>
      </c>
      <c r="Q9" s="235">
        <v>-28.700000000000003</v>
      </c>
      <c r="R9" s="235">
        <v>-17.2</v>
      </c>
      <c r="S9" s="235">
        <v>-31.8</v>
      </c>
      <c r="T9" s="237">
        <v>-30.499999999999993</v>
      </c>
    </row>
    <row r="10" spans="1:26" ht="15" customHeight="1">
      <c r="A10" s="220"/>
      <c r="B10" s="238" t="s">
        <v>197</v>
      </c>
      <c r="C10" s="239">
        <v>20.7</v>
      </c>
      <c r="D10" s="240">
        <v>49.5</v>
      </c>
      <c r="E10" s="240">
        <v>29.9</v>
      </c>
      <c r="F10" s="241">
        <v>-9.1999999999999993</v>
      </c>
      <c r="G10" s="240">
        <v>-1.4000000000000021</v>
      </c>
      <c r="H10" s="240">
        <v>-21.299999999999997</v>
      </c>
      <c r="I10" s="240">
        <v>0</v>
      </c>
      <c r="J10" s="240">
        <v>-33.200000000000003</v>
      </c>
      <c r="K10" s="242">
        <v>-10.399999999999999</v>
      </c>
      <c r="L10" s="239">
        <v>19.3</v>
      </c>
      <c r="M10" s="240">
        <v>48.9</v>
      </c>
      <c r="N10" s="240">
        <v>31.8</v>
      </c>
      <c r="O10" s="241">
        <v>-12.5</v>
      </c>
      <c r="P10" s="240">
        <v>-9.9999999999997868E-2</v>
      </c>
      <c r="Q10" s="240">
        <v>-16.099999999999998</v>
      </c>
      <c r="R10" s="240">
        <v>-4.6000000000000014</v>
      </c>
      <c r="S10" s="240">
        <v>-39.9</v>
      </c>
      <c r="T10" s="242">
        <v>-27</v>
      </c>
    </row>
    <row r="11" spans="1:26" ht="15" customHeight="1">
      <c r="A11" s="220"/>
      <c r="B11" s="243" t="s">
        <v>198</v>
      </c>
      <c r="C11" s="234">
        <v>21.6</v>
      </c>
      <c r="D11" s="235">
        <v>54.1</v>
      </c>
      <c r="E11" s="235">
        <v>24.3</v>
      </c>
      <c r="F11" s="236">
        <v>-2.6999999999999993</v>
      </c>
      <c r="G11" s="235">
        <v>-10.299999999999997</v>
      </c>
      <c r="H11" s="235">
        <v>0</v>
      </c>
      <c r="I11" s="235">
        <v>33.300000000000004</v>
      </c>
      <c r="J11" s="235">
        <v>100</v>
      </c>
      <c r="K11" s="237">
        <v>0</v>
      </c>
      <c r="L11" s="234">
        <v>23.5</v>
      </c>
      <c r="M11" s="235">
        <v>58.8</v>
      </c>
      <c r="N11" s="235">
        <v>17.599999999999998</v>
      </c>
      <c r="O11" s="236">
        <v>5.9000000000000021</v>
      </c>
      <c r="P11" s="235">
        <v>-3.6999999999999993</v>
      </c>
      <c r="Q11" s="235">
        <v>50</v>
      </c>
      <c r="R11" s="235">
        <v>33.300000000000004</v>
      </c>
      <c r="S11" s="235">
        <v>100</v>
      </c>
      <c r="T11" s="237">
        <v>0</v>
      </c>
    </row>
    <row r="12" spans="1:26" ht="15" customHeight="1">
      <c r="A12" s="220"/>
      <c r="B12" s="243" t="s">
        <v>199</v>
      </c>
      <c r="C12" s="234">
        <v>18</v>
      </c>
      <c r="D12" s="235">
        <v>47.5</v>
      </c>
      <c r="E12" s="235">
        <v>34.5</v>
      </c>
      <c r="F12" s="236">
        <v>-16.5</v>
      </c>
      <c r="G12" s="235">
        <v>-39.099999999999994</v>
      </c>
      <c r="H12" s="235">
        <v>-14.299999999999999</v>
      </c>
      <c r="I12" s="235">
        <v>-6.1999999999999993</v>
      </c>
      <c r="J12" s="235">
        <v>-50</v>
      </c>
      <c r="K12" s="237">
        <v>15.400000000000002</v>
      </c>
      <c r="L12" s="234">
        <v>18</v>
      </c>
      <c r="M12" s="235">
        <v>60.699999999999996</v>
      </c>
      <c r="N12" s="235">
        <v>21.4</v>
      </c>
      <c r="O12" s="236">
        <v>-3.3999999999999986</v>
      </c>
      <c r="P12" s="235">
        <v>-8.7000000000000028</v>
      </c>
      <c r="Q12" s="235">
        <v>-14.299999999999999</v>
      </c>
      <c r="R12" s="235">
        <v>-6.3000000000000007</v>
      </c>
      <c r="S12" s="235">
        <v>0</v>
      </c>
      <c r="T12" s="237">
        <v>15.4</v>
      </c>
    </row>
    <row r="13" spans="1:26" ht="15" customHeight="1">
      <c r="A13" s="220"/>
      <c r="B13" s="243" t="s">
        <v>39</v>
      </c>
      <c r="C13" s="234">
        <v>19.5</v>
      </c>
      <c r="D13" s="235">
        <v>42.199999999999996</v>
      </c>
      <c r="E13" s="235">
        <v>38.299999999999997</v>
      </c>
      <c r="F13" s="236">
        <v>-18.799999999999997</v>
      </c>
      <c r="G13" s="235">
        <v>-19.400000000000006</v>
      </c>
      <c r="H13" s="235">
        <v>-25</v>
      </c>
      <c r="I13" s="235">
        <v>-11.499999999999996</v>
      </c>
      <c r="J13" s="235">
        <v>0</v>
      </c>
      <c r="K13" s="237">
        <v>-20</v>
      </c>
      <c r="L13" s="234">
        <v>18.600000000000001</v>
      </c>
      <c r="M13" s="235">
        <v>45.9</v>
      </c>
      <c r="N13" s="235">
        <v>35.5</v>
      </c>
      <c r="O13" s="236">
        <v>-16.899999999999999</v>
      </c>
      <c r="P13" s="235">
        <v>-17.700000000000003</v>
      </c>
      <c r="Q13" s="235">
        <v>-5.5999999999999943</v>
      </c>
      <c r="R13" s="235">
        <v>-20</v>
      </c>
      <c r="S13" s="235">
        <v>33.4</v>
      </c>
      <c r="T13" s="237">
        <v>-26.600000000000005</v>
      </c>
    </row>
    <row r="14" spans="1:26" ht="15" customHeight="1">
      <c r="A14" s="220"/>
      <c r="B14" s="244" t="s">
        <v>40</v>
      </c>
      <c r="C14" s="234">
        <v>11.5</v>
      </c>
      <c r="D14" s="235">
        <v>34.300000000000004</v>
      </c>
      <c r="E14" s="235">
        <v>54.2</v>
      </c>
      <c r="F14" s="236">
        <v>-42.7</v>
      </c>
      <c r="G14" s="235">
        <v>-42.599999999999994</v>
      </c>
      <c r="H14" s="235">
        <v>-49.999999999999993</v>
      </c>
      <c r="I14" s="235">
        <v>-40.000000000000007</v>
      </c>
      <c r="J14" s="235">
        <v>-50</v>
      </c>
      <c r="K14" s="237">
        <v>-34.799999999999997</v>
      </c>
      <c r="L14" s="234">
        <v>10.200000000000001</v>
      </c>
      <c r="M14" s="235">
        <v>40.799999999999997</v>
      </c>
      <c r="N14" s="235">
        <v>48.9</v>
      </c>
      <c r="O14" s="236">
        <v>-38.699999999999996</v>
      </c>
      <c r="P14" s="235">
        <v>-35.599999999999994</v>
      </c>
      <c r="Q14" s="235">
        <v>-39.4</v>
      </c>
      <c r="R14" s="235">
        <v>-44.100000000000009</v>
      </c>
      <c r="S14" s="235">
        <v>-50</v>
      </c>
      <c r="T14" s="237">
        <v>-39.1</v>
      </c>
    </row>
    <row r="15" spans="1:26" ht="15" customHeight="1">
      <c r="A15" s="220"/>
      <c r="B15" s="244" t="s">
        <v>200</v>
      </c>
      <c r="C15" s="234">
        <v>6.2</v>
      </c>
      <c r="D15" s="235">
        <v>65.600000000000009</v>
      </c>
      <c r="E15" s="235">
        <v>28.099999999999998</v>
      </c>
      <c r="F15" s="236">
        <v>-21.9</v>
      </c>
      <c r="G15" s="235">
        <v>-21.999999999999996</v>
      </c>
      <c r="H15" s="235">
        <v>-40</v>
      </c>
      <c r="I15" s="235">
        <v>0</v>
      </c>
      <c r="J15" s="235">
        <v>-66.600000000000009</v>
      </c>
      <c r="K15" s="237">
        <v>-10</v>
      </c>
      <c r="L15" s="234">
        <v>14.3</v>
      </c>
      <c r="M15" s="235">
        <v>54</v>
      </c>
      <c r="N15" s="235">
        <v>31.7</v>
      </c>
      <c r="O15" s="236">
        <v>-17.399999999999999</v>
      </c>
      <c r="P15" s="235">
        <v>-15.000000000000004</v>
      </c>
      <c r="Q15" s="235">
        <v>-80</v>
      </c>
      <c r="R15" s="235">
        <v>20</v>
      </c>
      <c r="S15" s="235">
        <v>-66.600000000000009</v>
      </c>
      <c r="T15" s="237">
        <v>0</v>
      </c>
    </row>
    <row r="16" spans="1:26" ht="15" customHeight="1">
      <c r="A16" s="220"/>
      <c r="B16" s="243" t="s">
        <v>201</v>
      </c>
      <c r="C16" s="234">
        <v>11.3</v>
      </c>
      <c r="D16" s="235">
        <v>38.700000000000003</v>
      </c>
      <c r="E16" s="235">
        <v>50</v>
      </c>
      <c r="F16" s="236">
        <v>-38.700000000000003</v>
      </c>
      <c r="G16" s="235">
        <v>-42.8</v>
      </c>
      <c r="H16" s="235">
        <v>-55.500000000000007</v>
      </c>
      <c r="I16" s="235">
        <v>22.2</v>
      </c>
      <c r="J16" s="235">
        <v>-100</v>
      </c>
      <c r="K16" s="237">
        <v>-62.5</v>
      </c>
      <c r="L16" s="234">
        <v>17</v>
      </c>
      <c r="M16" s="235">
        <v>32.1</v>
      </c>
      <c r="N16" s="235">
        <v>50.9</v>
      </c>
      <c r="O16" s="236">
        <v>-33.9</v>
      </c>
      <c r="P16" s="235">
        <v>-25.799999999999997</v>
      </c>
      <c r="Q16" s="235">
        <v>-57.099999999999994</v>
      </c>
      <c r="R16" s="235">
        <v>0</v>
      </c>
      <c r="S16" s="235">
        <v>-100</v>
      </c>
      <c r="T16" s="237">
        <v>-71.399999999999991</v>
      </c>
    </row>
    <row r="17" spans="1:20" ht="15" customHeight="1">
      <c r="A17" s="245"/>
      <c r="B17" s="246" t="s">
        <v>43</v>
      </c>
      <c r="C17" s="247">
        <v>14.399999999999999</v>
      </c>
      <c r="D17" s="248">
        <v>40.9</v>
      </c>
      <c r="E17" s="248">
        <v>44.599999999999994</v>
      </c>
      <c r="F17" s="249">
        <v>-30.199999999999996</v>
      </c>
      <c r="G17" s="248">
        <v>-29.599999999999994</v>
      </c>
      <c r="H17" s="248">
        <v>-20.700000000000006</v>
      </c>
      <c r="I17" s="248">
        <v>-22.200000000000003</v>
      </c>
      <c r="J17" s="248">
        <v>-45.5</v>
      </c>
      <c r="K17" s="250">
        <v>-42.499999999999993</v>
      </c>
      <c r="L17" s="247">
        <v>11.899999999999999</v>
      </c>
      <c r="M17" s="248">
        <v>48.3</v>
      </c>
      <c r="N17" s="248">
        <v>39.800000000000004</v>
      </c>
      <c r="O17" s="249">
        <v>-27.900000000000006</v>
      </c>
      <c r="P17" s="248">
        <v>-22.3</v>
      </c>
      <c r="Q17" s="248">
        <v>-38.000000000000007</v>
      </c>
      <c r="R17" s="248">
        <v>-14.799999999999997</v>
      </c>
      <c r="S17" s="248">
        <v>-27.3</v>
      </c>
      <c r="T17" s="250">
        <v>-50</v>
      </c>
    </row>
    <row r="18" spans="1:20" ht="15" customHeight="1">
      <c r="A18" s="251" t="s">
        <v>51</v>
      </c>
      <c r="B18" s="252"/>
      <c r="C18" s="234">
        <v>27.200000000000003</v>
      </c>
      <c r="D18" s="235">
        <v>41.6</v>
      </c>
      <c r="E18" s="235">
        <v>31.2</v>
      </c>
      <c r="F18" s="236">
        <v>-3.9999999999999964</v>
      </c>
      <c r="G18" s="235">
        <v>0</v>
      </c>
      <c r="H18" s="235">
        <v>-19.999999999999996</v>
      </c>
      <c r="I18" s="235">
        <v>-11.8</v>
      </c>
      <c r="J18" s="235">
        <v>0</v>
      </c>
      <c r="K18" s="237">
        <v>-25</v>
      </c>
      <c r="L18" s="234">
        <v>28.099999999999998</v>
      </c>
      <c r="M18" s="235">
        <v>49.6</v>
      </c>
      <c r="N18" s="235">
        <v>22.299999999999997</v>
      </c>
      <c r="O18" s="236">
        <v>5.8000000000000007</v>
      </c>
      <c r="P18" s="235">
        <v>8.1000000000000014</v>
      </c>
      <c r="Q18" s="235">
        <v>11.100000000000005</v>
      </c>
      <c r="R18" s="235">
        <v>-18.799999999999997</v>
      </c>
      <c r="S18" s="235">
        <v>33.299999999999997</v>
      </c>
      <c r="T18" s="237">
        <v>0</v>
      </c>
    </row>
    <row r="19" spans="1:20" ht="15" customHeight="1">
      <c r="A19" s="245" t="s">
        <v>53</v>
      </c>
      <c r="B19" s="253"/>
      <c r="C19" s="247">
        <v>17.700000000000003</v>
      </c>
      <c r="D19" s="248">
        <v>43.9</v>
      </c>
      <c r="E19" s="248">
        <v>38.5</v>
      </c>
      <c r="F19" s="249">
        <v>-20.799999999999997</v>
      </c>
      <c r="G19" s="248">
        <v>-22.900000000000002</v>
      </c>
      <c r="H19" s="248">
        <v>-24.199999999999996</v>
      </c>
      <c r="I19" s="248">
        <v>-17.599999999999998</v>
      </c>
      <c r="J19" s="248">
        <v>-26.399999999999995</v>
      </c>
      <c r="K19" s="250">
        <v>-14.099999999999998</v>
      </c>
      <c r="L19" s="247">
        <v>17.400000000000002</v>
      </c>
      <c r="M19" s="248">
        <v>45.800000000000004</v>
      </c>
      <c r="N19" s="248">
        <v>36.799999999999997</v>
      </c>
      <c r="O19" s="249">
        <v>-19.399999999999995</v>
      </c>
      <c r="P19" s="248">
        <v>-18.699999999999996</v>
      </c>
      <c r="Q19" s="248">
        <v>-24.9</v>
      </c>
      <c r="R19" s="248">
        <v>-15.2</v>
      </c>
      <c r="S19" s="248">
        <v>-24.6</v>
      </c>
      <c r="T19" s="250">
        <v>-20.899999999999995</v>
      </c>
    </row>
    <row r="20" spans="1:20" ht="15" customHeight="1">
      <c r="A20" s="254" t="s">
        <v>202</v>
      </c>
      <c r="B20" s="255"/>
      <c r="C20" s="256">
        <v>18.399999999999999</v>
      </c>
      <c r="D20" s="257">
        <v>43.3</v>
      </c>
      <c r="E20" s="257">
        <v>38.200000000000003</v>
      </c>
      <c r="F20" s="258">
        <v>-19.800000000000004</v>
      </c>
      <c r="G20" s="257">
        <v>-20.599999999999994</v>
      </c>
      <c r="H20" s="257">
        <v>-25.599999999999998</v>
      </c>
      <c r="I20" s="257">
        <v>-16</v>
      </c>
      <c r="J20" s="257">
        <v>-26.3</v>
      </c>
      <c r="K20" s="259">
        <v>-14.8</v>
      </c>
      <c r="L20" s="256">
        <v>18.3</v>
      </c>
      <c r="M20" s="257">
        <v>45.800000000000004</v>
      </c>
      <c r="N20" s="257">
        <v>35.9</v>
      </c>
      <c r="O20" s="258">
        <v>-17.599999999999998</v>
      </c>
      <c r="P20" s="257">
        <v>-16</v>
      </c>
      <c r="Q20" s="257">
        <v>-24.1</v>
      </c>
      <c r="R20" s="257">
        <v>-14.099999999999998</v>
      </c>
      <c r="S20" s="257">
        <v>-21.900000000000002</v>
      </c>
      <c r="T20" s="259">
        <v>-20.299999999999997</v>
      </c>
    </row>
    <row r="21" spans="1:20" ht="30" customHeight="1"/>
    <row r="22" spans="1:20" ht="15" customHeight="1">
      <c r="A22" s="213" t="s">
        <v>203</v>
      </c>
    </row>
    <row r="23" spans="1:20" ht="15" customHeight="1">
      <c r="A23" s="213"/>
    </row>
    <row r="24" spans="1:20" ht="16.5" customHeight="1">
      <c r="A24" s="215"/>
      <c r="B24" s="216"/>
      <c r="C24" s="217" t="s">
        <v>204</v>
      </c>
      <c r="D24" s="218"/>
      <c r="E24" s="218"/>
      <c r="F24" s="218"/>
      <c r="G24" s="218"/>
      <c r="H24" s="218"/>
      <c r="I24" s="218"/>
      <c r="J24" s="219"/>
      <c r="K24" s="217" t="s">
        <v>205</v>
      </c>
      <c r="L24" s="218"/>
      <c r="M24" s="218"/>
      <c r="N24" s="218"/>
      <c r="O24" s="218"/>
      <c r="P24" s="218"/>
      <c r="Q24" s="218"/>
      <c r="R24" s="219"/>
    </row>
    <row r="25" spans="1:20" s="265" customFormat="1" ht="57" customHeight="1">
      <c r="A25" s="260"/>
      <c r="B25" s="261"/>
      <c r="C25" s="262" t="s">
        <v>206</v>
      </c>
      <c r="D25" s="263" t="s">
        <v>207</v>
      </c>
      <c r="E25" s="263" t="s">
        <v>208</v>
      </c>
      <c r="F25" s="263" t="s">
        <v>209</v>
      </c>
      <c r="G25" s="263" t="s">
        <v>210</v>
      </c>
      <c r="H25" s="263" t="s">
        <v>211</v>
      </c>
      <c r="I25" s="263" t="s">
        <v>212</v>
      </c>
      <c r="J25" s="264" t="s">
        <v>213</v>
      </c>
      <c r="K25" s="262" t="s">
        <v>214</v>
      </c>
      <c r="L25" s="263" t="s">
        <v>215</v>
      </c>
      <c r="M25" s="263" t="s">
        <v>216</v>
      </c>
      <c r="N25" s="263" t="s">
        <v>217</v>
      </c>
      <c r="O25" s="263" t="s">
        <v>210</v>
      </c>
      <c r="P25" s="263" t="s">
        <v>211</v>
      </c>
      <c r="Q25" s="263" t="s">
        <v>212</v>
      </c>
      <c r="R25" s="264" t="s">
        <v>213</v>
      </c>
    </row>
    <row r="26" spans="1:20" ht="15" customHeight="1">
      <c r="A26" s="220" t="s">
        <v>196</v>
      </c>
      <c r="B26" s="233"/>
      <c r="C26" s="239">
        <v>21.3</v>
      </c>
      <c r="D26" s="240">
        <v>1.6</v>
      </c>
      <c r="E26" s="240">
        <v>29.5</v>
      </c>
      <c r="F26" s="240">
        <v>6.6000000000000005</v>
      </c>
      <c r="G26" s="240">
        <v>40.200000000000003</v>
      </c>
      <c r="H26" s="240">
        <v>5.7</v>
      </c>
      <c r="I26" s="240">
        <v>2.5</v>
      </c>
      <c r="J26" s="242">
        <v>11.5</v>
      </c>
      <c r="K26" s="234">
        <v>33.700000000000003</v>
      </c>
      <c r="L26" s="235">
        <v>14.7</v>
      </c>
      <c r="M26" s="235">
        <v>35</v>
      </c>
      <c r="N26" s="235">
        <v>4.3</v>
      </c>
      <c r="O26" s="235">
        <v>29.4</v>
      </c>
      <c r="P26" s="235">
        <v>11</v>
      </c>
      <c r="Q26" s="235">
        <v>1.2</v>
      </c>
      <c r="R26" s="237">
        <v>7.3999999999999995</v>
      </c>
      <c r="S26" s="266"/>
    </row>
    <row r="27" spans="1:20" ht="15" customHeight="1">
      <c r="A27" s="220" t="s">
        <v>35</v>
      </c>
      <c r="B27" s="233"/>
      <c r="C27" s="247">
        <v>35</v>
      </c>
      <c r="D27" s="248">
        <v>3.1</v>
      </c>
      <c r="E27" s="248">
        <v>18.8</v>
      </c>
      <c r="F27" s="248">
        <v>3.1</v>
      </c>
      <c r="G27" s="248">
        <v>43.1</v>
      </c>
      <c r="H27" s="248">
        <v>4.3999999999999995</v>
      </c>
      <c r="I27" s="248">
        <v>3.8</v>
      </c>
      <c r="J27" s="250">
        <v>11.200000000000001</v>
      </c>
      <c r="K27" s="234">
        <v>26</v>
      </c>
      <c r="L27" s="235">
        <v>10.5</v>
      </c>
      <c r="M27" s="235">
        <v>28.000000000000004</v>
      </c>
      <c r="N27" s="235">
        <v>1.7000000000000002</v>
      </c>
      <c r="O27" s="235">
        <v>28.999999999999996</v>
      </c>
      <c r="P27" s="235">
        <v>18.2</v>
      </c>
      <c r="Q27" s="235">
        <v>6.3</v>
      </c>
      <c r="R27" s="237">
        <v>15.299999999999999</v>
      </c>
      <c r="S27" s="266"/>
    </row>
    <row r="28" spans="1:20" ht="15" customHeight="1">
      <c r="A28" s="220"/>
      <c r="B28" s="238" t="s">
        <v>197</v>
      </c>
      <c r="C28" s="239">
        <v>37.799999999999997</v>
      </c>
      <c r="D28" s="240">
        <v>2.7</v>
      </c>
      <c r="E28" s="240">
        <v>10.8</v>
      </c>
      <c r="F28" s="240">
        <v>0</v>
      </c>
      <c r="G28" s="240">
        <v>48.6</v>
      </c>
      <c r="H28" s="240">
        <v>5.4</v>
      </c>
      <c r="I28" s="240">
        <v>5.4</v>
      </c>
      <c r="J28" s="242">
        <v>8.1</v>
      </c>
      <c r="K28" s="239">
        <v>30.8</v>
      </c>
      <c r="L28" s="240">
        <v>9.6</v>
      </c>
      <c r="M28" s="240">
        <v>26.900000000000002</v>
      </c>
      <c r="N28" s="240">
        <v>0</v>
      </c>
      <c r="O28" s="240">
        <v>15.4</v>
      </c>
      <c r="P28" s="240">
        <v>28.799999999999997</v>
      </c>
      <c r="Q28" s="240">
        <v>5.8000000000000007</v>
      </c>
      <c r="R28" s="242">
        <v>19.2</v>
      </c>
      <c r="S28" s="266"/>
    </row>
    <row r="29" spans="1:20" ht="15" customHeight="1">
      <c r="A29" s="220"/>
      <c r="B29" s="243" t="s">
        <v>198</v>
      </c>
      <c r="C29" s="234">
        <v>50</v>
      </c>
      <c r="D29" s="235">
        <v>0</v>
      </c>
      <c r="E29" s="235">
        <v>50</v>
      </c>
      <c r="F29" s="235">
        <v>0</v>
      </c>
      <c r="G29" s="235">
        <v>12.5</v>
      </c>
      <c r="H29" s="235">
        <v>0</v>
      </c>
      <c r="I29" s="235">
        <v>0</v>
      </c>
      <c r="J29" s="237">
        <v>12.5</v>
      </c>
      <c r="K29" s="234">
        <v>33.300000000000004</v>
      </c>
      <c r="L29" s="235">
        <v>11.1</v>
      </c>
      <c r="M29" s="235">
        <v>11.1</v>
      </c>
      <c r="N29" s="235">
        <v>0</v>
      </c>
      <c r="O29" s="235">
        <v>11.1</v>
      </c>
      <c r="P29" s="235">
        <v>0</v>
      </c>
      <c r="Q29" s="235">
        <v>11.1</v>
      </c>
      <c r="R29" s="237">
        <v>44.4</v>
      </c>
      <c r="S29" s="266"/>
    </row>
    <row r="30" spans="1:20" ht="15" customHeight="1">
      <c r="A30" s="220"/>
      <c r="B30" s="243" t="s">
        <v>199</v>
      </c>
      <c r="C30" s="234">
        <v>36.4</v>
      </c>
      <c r="D30" s="235">
        <v>18.2</v>
      </c>
      <c r="E30" s="235">
        <v>9.1</v>
      </c>
      <c r="F30" s="235">
        <v>0</v>
      </c>
      <c r="G30" s="235">
        <v>36.4</v>
      </c>
      <c r="H30" s="235">
        <v>0</v>
      </c>
      <c r="I30" s="235">
        <v>0</v>
      </c>
      <c r="J30" s="237">
        <v>9.1</v>
      </c>
      <c r="K30" s="234">
        <v>10.5</v>
      </c>
      <c r="L30" s="235">
        <v>31.6</v>
      </c>
      <c r="M30" s="235">
        <v>26.3</v>
      </c>
      <c r="N30" s="235">
        <v>10.5</v>
      </c>
      <c r="O30" s="235">
        <v>36.799999999999997</v>
      </c>
      <c r="P30" s="235">
        <v>10.5</v>
      </c>
      <c r="Q30" s="235">
        <v>0</v>
      </c>
      <c r="R30" s="237">
        <v>15.8</v>
      </c>
      <c r="S30" s="266"/>
    </row>
    <row r="31" spans="1:20" ht="15" customHeight="1">
      <c r="A31" s="220"/>
      <c r="B31" s="243" t="s">
        <v>39</v>
      </c>
      <c r="C31" s="234">
        <v>31.1</v>
      </c>
      <c r="D31" s="235">
        <v>2.1999999999999997</v>
      </c>
      <c r="E31" s="235">
        <v>17.8</v>
      </c>
      <c r="F31" s="235">
        <v>11.1</v>
      </c>
      <c r="G31" s="235">
        <v>46.7</v>
      </c>
      <c r="H31" s="235">
        <v>2.1999999999999997</v>
      </c>
      <c r="I31" s="235">
        <v>4.3999999999999995</v>
      </c>
      <c r="J31" s="237">
        <v>11.1</v>
      </c>
      <c r="K31" s="234">
        <v>25.3</v>
      </c>
      <c r="L31" s="235">
        <v>7.7</v>
      </c>
      <c r="M31" s="235">
        <v>39.6</v>
      </c>
      <c r="N31" s="235">
        <v>5.5</v>
      </c>
      <c r="O31" s="235">
        <v>37.4</v>
      </c>
      <c r="P31" s="235">
        <v>14.299999999999999</v>
      </c>
      <c r="Q31" s="235">
        <v>1.0999999999999999</v>
      </c>
      <c r="R31" s="237">
        <v>4.3999999999999995</v>
      </c>
      <c r="S31" s="266"/>
    </row>
    <row r="32" spans="1:20" ht="15" customHeight="1">
      <c r="A32" s="220"/>
      <c r="B32" s="244" t="s">
        <v>40</v>
      </c>
      <c r="C32" s="234">
        <v>45</v>
      </c>
      <c r="D32" s="235">
        <v>5</v>
      </c>
      <c r="E32" s="235">
        <v>20</v>
      </c>
      <c r="F32" s="235">
        <v>0</v>
      </c>
      <c r="G32" s="235">
        <v>40</v>
      </c>
      <c r="H32" s="235">
        <v>0</v>
      </c>
      <c r="I32" s="235">
        <v>0</v>
      </c>
      <c r="J32" s="237">
        <v>10</v>
      </c>
      <c r="K32" s="234">
        <v>33.300000000000004</v>
      </c>
      <c r="L32" s="235">
        <v>8.7999999999999989</v>
      </c>
      <c r="M32" s="235">
        <v>30.4</v>
      </c>
      <c r="N32" s="235">
        <v>0</v>
      </c>
      <c r="O32" s="235">
        <v>23.5</v>
      </c>
      <c r="P32" s="235">
        <v>21.6</v>
      </c>
      <c r="Q32" s="235">
        <v>11.799999999999999</v>
      </c>
      <c r="R32" s="237">
        <v>18.600000000000001</v>
      </c>
      <c r="S32" s="266"/>
    </row>
    <row r="33" spans="1:20" ht="15" customHeight="1">
      <c r="A33" s="220"/>
      <c r="B33" s="243" t="s">
        <v>218</v>
      </c>
      <c r="C33" s="234">
        <v>25</v>
      </c>
      <c r="D33" s="235">
        <v>0</v>
      </c>
      <c r="E33" s="235">
        <v>25</v>
      </c>
      <c r="F33" s="235">
        <v>0</v>
      </c>
      <c r="G33" s="235">
        <v>50</v>
      </c>
      <c r="H33" s="235">
        <v>0</v>
      </c>
      <c r="I33" s="235">
        <v>0</v>
      </c>
      <c r="J33" s="237">
        <v>0</v>
      </c>
      <c r="K33" s="234">
        <v>13.3</v>
      </c>
      <c r="L33" s="235">
        <v>6.7</v>
      </c>
      <c r="M33" s="235">
        <v>33.300000000000004</v>
      </c>
      <c r="N33" s="235">
        <v>0</v>
      </c>
      <c r="O33" s="235">
        <v>13.3</v>
      </c>
      <c r="P33" s="235">
        <v>13.3</v>
      </c>
      <c r="Q33" s="235">
        <v>6.7</v>
      </c>
      <c r="R33" s="237">
        <v>26.700000000000003</v>
      </c>
      <c r="S33" s="266"/>
    </row>
    <row r="34" spans="1:20" ht="15" customHeight="1">
      <c r="A34" s="220"/>
      <c r="B34" s="243" t="s">
        <v>201</v>
      </c>
      <c r="C34" s="234">
        <v>33.300000000000004</v>
      </c>
      <c r="D34" s="235">
        <v>0</v>
      </c>
      <c r="E34" s="235">
        <v>16.7</v>
      </c>
      <c r="F34" s="235">
        <v>0</v>
      </c>
      <c r="G34" s="235">
        <v>33.300000000000004</v>
      </c>
      <c r="H34" s="235">
        <v>33.300000000000004</v>
      </c>
      <c r="I34" s="235">
        <v>0</v>
      </c>
      <c r="J34" s="237">
        <v>0</v>
      </c>
      <c r="K34" s="234">
        <v>10</v>
      </c>
      <c r="L34" s="235">
        <v>36.700000000000003</v>
      </c>
      <c r="M34" s="235">
        <v>23.3</v>
      </c>
      <c r="N34" s="235">
        <v>0</v>
      </c>
      <c r="O34" s="235">
        <v>40</v>
      </c>
      <c r="P34" s="235">
        <v>16.7</v>
      </c>
      <c r="Q34" s="235">
        <v>6.7</v>
      </c>
      <c r="R34" s="237">
        <v>3.3000000000000003</v>
      </c>
      <c r="S34" s="266"/>
    </row>
    <row r="35" spans="1:20" ht="15" customHeight="1">
      <c r="A35" s="245"/>
      <c r="B35" s="246" t="s">
        <v>43</v>
      </c>
      <c r="C35" s="234">
        <v>27.6</v>
      </c>
      <c r="D35" s="235">
        <v>0</v>
      </c>
      <c r="E35" s="235">
        <v>24.099999999999998</v>
      </c>
      <c r="F35" s="235">
        <v>0</v>
      </c>
      <c r="G35" s="235">
        <v>44.800000000000004</v>
      </c>
      <c r="H35" s="235">
        <v>6.9</v>
      </c>
      <c r="I35" s="235">
        <v>6.9</v>
      </c>
      <c r="J35" s="237">
        <v>20.7</v>
      </c>
      <c r="K35" s="234">
        <v>25.8</v>
      </c>
      <c r="L35" s="235">
        <v>3.2</v>
      </c>
      <c r="M35" s="235">
        <v>17.2</v>
      </c>
      <c r="N35" s="235">
        <v>0</v>
      </c>
      <c r="O35" s="235">
        <v>33.300000000000004</v>
      </c>
      <c r="P35" s="235">
        <v>17.2</v>
      </c>
      <c r="Q35" s="235">
        <v>6.5</v>
      </c>
      <c r="R35" s="237">
        <v>19.400000000000002</v>
      </c>
      <c r="S35" s="266"/>
    </row>
    <row r="36" spans="1:20" ht="15" customHeight="1">
      <c r="A36" s="251" t="s">
        <v>51</v>
      </c>
      <c r="B36" s="252"/>
      <c r="C36" s="239">
        <v>43.8</v>
      </c>
      <c r="D36" s="240">
        <v>0</v>
      </c>
      <c r="E36" s="240">
        <v>18.8</v>
      </c>
      <c r="F36" s="240">
        <v>0</v>
      </c>
      <c r="G36" s="240">
        <v>56.2</v>
      </c>
      <c r="H36" s="240">
        <v>0</v>
      </c>
      <c r="I36" s="240">
        <v>0</v>
      </c>
      <c r="J36" s="242">
        <v>9.4</v>
      </c>
      <c r="K36" s="239">
        <v>28.199999999999996</v>
      </c>
      <c r="L36" s="240">
        <v>12.8</v>
      </c>
      <c r="M36" s="240">
        <v>17.899999999999999</v>
      </c>
      <c r="N36" s="240">
        <v>0</v>
      </c>
      <c r="O36" s="240">
        <v>46.2</v>
      </c>
      <c r="P36" s="240">
        <v>17.899999999999999</v>
      </c>
      <c r="Q36" s="240">
        <v>0</v>
      </c>
      <c r="R36" s="242">
        <v>15.4</v>
      </c>
      <c r="S36" s="266"/>
    </row>
    <row r="37" spans="1:20" ht="15" customHeight="1">
      <c r="A37" s="245" t="s">
        <v>53</v>
      </c>
      <c r="B37" s="253"/>
      <c r="C37" s="247">
        <v>26.900000000000002</v>
      </c>
      <c r="D37" s="248">
        <v>2.9000000000000004</v>
      </c>
      <c r="E37" s="248">
        <v>24.099999999999998</v>
      </c>
      <c r="F37" s="248">
        <v>5.3</v>
      </c>
      <c r="G37" s="248">
        <v>40</v>
      </c>
      <c r="H37" s="248">
        <v>5.7</v>
      </c>
      <c r="I37" s="248">
        <v>3.6999999999999997</v>
      </c>
      <c r="J37" s="250">
        <v>11.4</v>
      </c>
      <c r="K37" s="247">
        <v>28.499999999999996</v>
      </c>
      <c r="L37" s="248">
        <v>11.700000000000001</v>
      </c>
      <c r="M37" s="248">
        <v>31</v>
      </c>
      <c r="N37" s="248">
        <v>2.7</v>
      </c>
      <c r="O37" s="248">
        <v>28.4</v>
      </c>
      <c r="P37" s="248">
        <v>15.9</v>
      </c>
      <c r="Q37" s="248">
        <v>4.8</v>
      </c>
      <c r="R37" s="250">
        <v>12.6</v>
      </c>
      <c r="S37" s="266"/>
    </row>
    <row r="38" spans="1:20" ht="15" customHeight="1">
      <c r="A38" s="254" t="s">
        <v>202</v>
      </c>
      <c r="B38" s="255"/>
      <c r="C38" s="256">
        <v>29.078014184397162</v>
      </c>
      <c r="D38" s="257">
        <v>2.4822695035460995</v>
      </c>
      <c r="E38" s="257">
        <v>23.404255319148938</v>
      </c>
      <c r="F38" s="257">
        <v>4.6099290780141837</v>
      </c>
      <c r="G38" s="257">
        <v>41.843971631205676</v>
      </c>
      <c r="H38" s="257">
        <v>4.9645390070921991</v>
      </c>
      <c r="I38" s="257">
        <v>3.1914893617021276</v>
      </c>
      <c r="J38" s="259">
        <v>11.347517730496454</v>
      </c>
      <c r="K38" s="256">
        <v>28.222996515679444</v>
      </c>
      <c r="L38" s="257">
        <v>11.672473867595819</v>
      </c>
      <c r="M38" s="257">
        <v>29.965156794425084</v>
      </c>
      <c r="N38" s="257">
        <v>2.4390243902439024</v>
      </c>
      <c r="O38" s="257">
        <v>29.094076655052266</v>
      </c>
      <c r="P38" s="257">
        <v>16.202090592334496</v>
      </c>
      <c r="Q38" s="257">
        <v>4.8780487804878048</v>
      </c>
      <c r="R38" s="259">
        <v>13.066202090592336</v>
      </c>
      <c r="S38" s="266"/>
    </row>
    <row r="39" spans="1:20" ht="30" customHeight="1"/>
    <row r="40" spans="1:20" ht="15" customHeight="1">
      <c r="A40" s="213" t="s">
        <v>219</v>
      </c>
    </row>
    <row r="41" spans="1:20" ht="15" customHeight="1"/>
    <row r="42" spans="1:20" ht="16.5" customHeight="1">
      <c r="A42" s="215"/>
      <c r="B42" s="267"/>
      <c r="C42" s="217" t="s">
        <v>220</v>
      </c>
      <c r="D42" s="218"/>
      <c r="E42" s="218"/>
      <c r="F42" s="218"/>
      <c r="G42" s="218"/>
      <c r="H42" s="218"/>
      <c r="I42" s="218"/>
      <c r="J42" s="218"/>
      <c r="K42" s="219"/>
      <c r="L42" s="217" t="s">
        <v>221</v>
      </c>
      <c r="M42" s="218"/>
      <c r="N42" s="218"/>
      <c r="O42" s="218"/>
      <c r="P42" s="218"/>
      <c r="Q42" s="218"/>
      <c r="R42" s="218"/>
      <c r="S42" s="218"/>
      <c r="T42" s="219"/>
    </row>
    <row r="43" spans="1:20" ht="16.5" customHeight="1">
      <c r="A43" s="220"/>
      <c r="B43" s="221"/>
      <c r="C43" s="222" t="s">
        <v>183</v>
      </c>
      <c r="D43" s="223"/>
      <c r="E43" s="223"/>
      <c r="F43" s="224" t="s">
        <v>222</v>
      </c>
      <c r="G43" s="223"/>
      <c r="H43" s="223"/>
      <c r="I43" s="223"/>
      <c r="J43" s="223"/>
      <c r="K43" s="225"/>
      <c r="L43" s="222" t="s">
        <v>183</v>
      </c>
      <c r="M43" s="223"/>
      <c r="N43" s="223"/>
      <c r="O43" s="224" t="s">
        <v>185</v>
      </c>
      <c r="P43" s="223"/>
      <c r="Q43" s="223"/>
      <c r="R43" s="223"/>
      <c r="S43" s="223"/>
      <c r="T43" s="225"/>
    </row>
    <row r="44" spans="1:20" s="232" customFormat="1" ht="16.5" customHeight="1">
      <c r="A44" s="226"/>
      <c r="B44" s="227"/>
      <c r="C44" s="228" t="s">
        <v>223</v>
      </c>
      <c r="D44" s="229" t="s">
        <v>187</v>
      </c>
      <c r="E44" s="229" t="s">
        <v>224</v>
      </c>
      <c r="F44" s="230" t="s">
        <v>189</v>
      </c>
      <c r="G44" s="229" t="s">
        <v>190</v>
      </c>
      <c r="H44" s="229" t="s">
        <v>191</v>
      </c>
      <c r="I44" s="229" t="s">
        <v>192</v>
      </c>
      <c r="J44" s="229" t="s">
        <v>193</v>
      </c>
      <c r="K44" s="229" t="s">
        <v>225</v>
      </c>
      <c r="L44" s="228" t="s">
        <v>226</v>
      </c>
      <c r="M44" s="229" t="s">
        <v>187</v>
      </c>
      <c r="N44" s="229" t="s">
        <v>227</v>
      </c>
      <c r="O44" s="230" t="s">
        <v>189</v>
      </c>
      <c r="P44" s="229" t="s">
        <v>190</v>
      </c>
      <c r="Q44" s="229" t="s">
        <v>191</v>
      </c>
      <c r="R44" s="229" t="s">
        <v>192</v>
      </c>
      <c r="S44" s="229" t="s">
        <v>193</v>
      </c>
      <c r="T44" s="231" t="s">
        <v>228</v>
      </c>
    </row>
    <row r="45" spans="1:20" ht="15" customHeight="1">
      <c r="A45" s="220" t="s">
        <v>196</v>
      </c>
      <c r="B45" s="233"/>
      <c r="C45" s="234">
        <v>20.8</v>
      </c>
      <c r="D45" s="235">
        <v>48.3</v>
      </c>
      <c r="E45" s="235">
        <v>30.9</v>
      </c>
      <c r="F45" s="236">
        <v>-10.099999999999998</v>
      </c>
      <c r="G45" s="235">
        <v>-8.3999999999999986</v>
      </c>
      <c r="H45" s="235">
        <v>-14</v>
      </c>
      <c r="I45" s="235">
        <v>-15.499999999999996</v>
      </c>
      <c r="J45" s="235">
        <v>-6.6000000000000014</v>
      </c>
      <c r="K45" s="237">
        <v>-5.3000000000000007</v>
      </c>
      <c r="L45" s="234">
        <v>6.3</v>
      </c>
      <c r="M45" s="235">
        <v>81.599999999999994</v>
      </c>
      <c r="N45" s="235">
        <v>12.2</v>
      </c>
      <c r="O45" s="236">
        <v>-5.8999999999999995</v>
      </c>
      <c r="P45" s="235">
        <v>-6.2</v>
      </c>
      <c r="Q45" s="235">
        <v>-16</v>
      </c>
      <c r="R45" s="235">
        <v>-8.9</v>
      </c>
      <c r="S45" s="235">
        <v>-3.4</v>
      </c>
      <c r="T45" s="237">
        <v>3.3000000000000007</v>
      </c>
    </row>
    <row r="46" spans="1:20" ht="15" customHeight="1">
      <c r="A46" s="220" t="s">
        <v>35</v>
      </c>
      <c r="B46" s="233"/>
      <c r="C46" s="234">
        <v>13.3</v>
      </c>
      <c r="D46" s="235">
        <v>47.8</v>
      </c>
      <c r="E46" s="235">
        <v>38.9</v>
      </c>
      <c r="F46" s="236">
        <v>-25.599999999999998</v>
      </c>
      <c r="G46" s="235">
        <v>-25.599999999999998</v>
      </c>
      <c r="H46" s="235">
        <v>-34.1</v>
      </c>
      <c r="I46" s="235">
        <v>-14.3</v>
      </c>
      <c r="J46" s="235">
        <v>-30.2</v>
      </c>
      <c r="K46" s="237">
        <v>-27.499999999999996</v>
      </c>
      <c r="L46" s="234">
        <v>9.5</v>
      </c>
      <c r="M46" s="235">
        <v>75.5</v>
      </c>
      <c r="N46" s="235">
        <v>14.899999999999999</v>
      </c>
      <c r="O46" s="236">
        <v>-5.3999999999999986</v>
      </c>
      <c r="P46" s="235">
        <v>-4</v>
      </c>
      <c r="Q46" s="235">
        <v>-14.499999999999998</v>
      </c>
      <c r="R46" s="235">
        <v>0</v>
      </c>
      <c r="S46" s="235">
        <v>-15.9</v>
      </c>
      <c r="T46" s="237">
        <v>-5.3000000000000007</v>
      </c>
    </row>
    <row r="47" spans="1:20" ht="15" customHeight="1">
      <c r="A47" s="220"/>
      <c r="B47" s="238" t="s">
        <v>197</v>
      </c>
      <c r="C47" s="239">
        <v>18.7</v>
      </c>
      <c r="D47" s="240">
        <v>52.7</v>
      </c>
      <c r="E47" s="240">
        <v>28.599999999999998</v>
      </c>
      <c r="F47" s="241">
        <v>-9.8999999999999986</v>
      </c>
      <c r="G47" s="240">
        <v>-1.3999999999999986</v>
      </c>
      <c r="H47" s="240">
        <v>-28.1</v>
      </c>
      <c r="I47" s="240">
        <v>0</v>
      </c>
      <c r="J47" s="240">
        <v>-26.7</v>
      </c>
      <c r="K47" s="242">
        <v>0</v>
      </c>
      <c r="L47" s="239">
        <v>9.9</v>
      </c>
      <c r="M47" s="240">
        <v>77.900000000000006</v>
      </c>
      <c r="N47" s="240">
        <v>12.2</v>
      </c>
      <c r="O47" s="241">
        <v>-2.2999999999999989</v>
      </c>
      <c r="P47" s="240">
        <v>12.7</v>
      </c>
      <c r="Q47" s="240">
        <v>-6.4</v>
      </c>
      <c r="R47" s="240">
        <v>-7.7</v>
      </c>
      <c r="S47" s="240">
        <v>-40</v>
      </c>
      <c r="T47" s="242">
        <v>0</v>
      </c>
    </row>
    <row r="48" spans="1:20" ht="15" customHeight="1">
      <c r="A48" s="220"/>
      <c r="B48" s="243" t="s">
        <v>198</v>
      </c>
      <c r="C48" s="234">
        <v>27</v>
      </c>
      <c r="D48" s="235">
        <v>54.1</v>
      </c>
      <c r="E48" s="235">
        <v>18.899999999999999</v>
      </c>
      <c r="F48" s="236">
        <v>8.1000000000000014</v>
      </c>
      <c r="G48" s="235">
        <v>3.3999999999999986</v>
      </c>
      <c r="H48" s="235">
        <v>0</v>
      </c>
      <c r="I48" s="235">
        <v>33.300000000000004</v>
      </c>
      <c r="J48" s="235">
        <v>100</v>
      </c>
      <c r="K48" s="237">
        <v>7.6999999999999993</v>
      </c>
      <c r="L48" s="234">
        <v>0</v>
      </c>
      <c r="M48" s="235">
        <v>83.8</v>
      </c>
      <c r="N48" s="235">
        <v>16.2</v>
      </c>
      <c r="O48" s="236">
        <v>-16.2</v>
      </c>
      <c r="P48" s="235">
        <v>-20.7</v>
      </c>
      <c r="Q48" s="235">
        <v>0</v>
      </c>
      <c r="R48" s="235">
        <v>0</v>
      </c>
      <c r="S48" s="235">
        <v>0</v>
      </c>
      <c r="T48" s="237">
        <v>0</v>
      </c>
    </row>
    <row r="49" spans="1:20" ht="15" customHeight="1">
      <c r="A49" s="220"/>
      <c r="B49" s="243" t="s">
        <v>199</v>
      </c>
      <c r="C49" s="234">
        <v>11.700000000000001</v>
      </c>
      <c r="D49" s="235">
        <v>60</v>
      </c>
      <c r="E49" s="235">
        <v>28.299999999999997</v>
      </c>
      <c r="F49" s="236">
        <v>-16.599999999999994</v>
      </c>
      <c r="G49" s="235">
        <v>-31.799999999999997</v>
      </c>
      <c r="H49" s="235">
        <v>-14.299999999999999</v>
      </c>
      <c r="I49" s="235">
        <v>-18.8</v>
      </c>
      <c r="J49" s="235">
        <v>0</v>
      </c>
      <c r="K49" s="237">
        <v>-26.600000000000005</v>
      </c>
      <c r="L49" s="234">
        <v>8.9</v>
      </c>
      <c r="M49" s="235">
        <v>82.1</v>
      </c>
      <c r="N49" s="235">
        <v>8.9</v>
      </c>
      <c r="O49" s="236">
        <v>0</v>
      </c>
      <c r="P49" s="235">
        <v>0</v>
      </c>
      <c r="Q49" s="235">
        <v>0</v>
      </c>
      <c r="R49" s="235">
        <v>0</v>
      </c>
      <c r="S49" s="235">
        <v>0</v>
      </c>
      <c r="T49" s="237">
        <v>21.4</v>
      </c>
    </row>
    <row r="50" spans="1:20" ht="15" customHeight="1">
      <c r="A50" s="220"/>
      <c r="B50" s="243" t="s">
        <v>39</v>
      </c>
      <c r="C50" s="234">
        <v>15.9</v>
      </c>
      <c r="D50" s="235">
        <v>47.8</v>
      </c>
      <c r="E50" s="235">
        <v>36.299999999999997</v>
      </c>
      <c r="F50" s="236">
        <v>-20.399999999999999</v>
      </c>
      <c r="G50" s="235">
        <v>-21.599999999999994</v>
      </c>
      <c r="H50" s="235">
        <v>-20</v>
      </c>
      <c r="I50" s="235">
        <v>-11.599999999999998</v>
      </c>
      <c r="J50" s="235">
        <v>0</v>
      </c>
      <c r="K50" s="237">
        <v>-47.900000000000006</v>
      </c>
      <c r="L50" s="234">
        <v>15.299999999999999</v>
      </c>
      <c r="M50" s="235">
        <v>75.8</v>
      </c>
      <c r="N50" s="235">
        <v>8.9</v>
      </c>
      <c r="O50" s="236">
        <v>6.3999999999999986</v>
      </c>
      <c r="P50" s="235">
        <v>6.5</v>
      </c>
      <c r="Q50" s="235">
        <v>-5.3000000000000007</v>
      </c>
      <c r="R50" s="235">
        <v>8</v>
      </c>
      <c r="S50" s="235">
        <v>0</v>
      </c>
      <c r="T50" s="237">
        <v>-4.7000000000000011</v>
      </c>
    </row>
    <row r="51" spans="1:20" ht="15" customHeight="1">
      <c r="A51" s="220"/>
      <c r="B51" s="244" t="s">
        <v>40</v>
      </c>
      <c r="C51" s="234">
        <v>8.5</v>
      </c>
      <c r="D51" s="235">
        <v>38.299999999999997</v>
      </c>
      <c r="E51" s="235">
        <v>53.2</v>
      </c>
      <c r="F51" s="236">
        <v>-44.7</v>
      </c>
      <c r="G51" s="235">
        <v>-43.6</v>
      </c>
      <c r="H51" s="235">
        <v>-50.000000000000007</v>
      </c>
      <c r="I51" s="235">
        <v>-40</v>
      </c>
      <c r="J51" s="235">
        <v>-50</v>
      </c>
      <c r="K51" s="237">
        <v>0</v>
      </c>
      <c r="L51" s="234">
        <v>11.799999999999999</v>
      </c>
      <c r="M51" s="235">
        <v>68.2</v>
      </c>
      <c r="N51" s="235">
        <v>20</v>
      </c>
      <c r="O51" s="236">
        <v>-8.2000000000000011</v>
      </c>
      <c r="P51" s="235">
        <v>-6.1000000000000014</v>
      </c>
      <c r="Q51" s="235">
        <v>-35.300000000000004</v>
      </c>
      <c r="R51" s="235">
        <v>5.8999999999999986</v>
      </c>
      <c r="S51" s="235">
        <v>12.5</v>
      </c>
      <c r="T51" s="237">
        <v>0</v>
      </c>
    </row>
    <row r="52" spans="1:20" ht="15" customHeight="1">
      <c r="A52" s="220"/>
      <c r="B52" s="243" t="s">
        <v>218</v>
      </c>
      <c r="C52" s="234">
        <v>4.9000000000000004</v>
      </c>
      <c r="D52" s="235">
        <v>67.2</v>
      </c>
      <c r="E52" s="235">
        <v>27.900000000000002</v>
      </c>
      <c r="F52" s="236">
        <v>-23</v>
      </c>
      <c r="G52" s="235">
        <v>-21.9</v>
      </c>
      <c r="H52" s="235">
        <v>-60</v>
      </c>
      <c r="I52" s="235">
        <v>0</v>
      </c>
      <c r="J52" s="235">
        <v>-100</v>
      </c>
      <c r="K52" s="237">
        <v>-62.5</v>
      </c>
      <c r="L52" s="234">
        <v>3.8</v>
      </c>
      <c r="M52" s="235">
        <v>81.100000000000009</v>
      </c>
      <c r="N52" s="235">
        <v>15.1</v>
      </c>
      <c r="O52" s="236">
        <v>-11.3</v>
      </c>
      <c r="P52" s="235">
        <v>-14.299999999999999</v>
      </c>
      <c r="Q52" s="235">
        <v>0</v>
      </c>
      <c r="R52" s="235">
        <v>20</v>
      </c>
      <c r="S52" s="235">
        <v>-100</v>
      </c>
      <c r="T52" s="237">
        <v>-25</v>
      </c>
    </row>
    <row r="53" spans="1:20" ht="15" customHeight="1">
      <c r="A53" s="220"/>
      <c r="B53" s="243" t="s">
        <v>201</v>
      </c>
      <c r="C53" s="234">
        <v>8.3000000000000007</v>
      </c>
      <c r="D53" s="235">
        <v>38.299999999999997</v>
      </c>
      <c r="E53" s="235">
        <v>53.300000000000004</v>
      </c>
      <c r="F53" s="236">
        <v>-45</v>
      </c>
      <c r="G53" s="235">
        <v>-47</v>
      </c>
      <c r="H53" s="235">
        <v>-55.600000000000009</v>
      </c>
      <c r="I53" s="235">
        <v>-11.1</v>
      </c>
      <c r="J53" s="235">
        <v>-40</v>
      </c>
      <c r="K53" s="237">
        <v>-46.9</v>
      </c>
      <c r="L53" s="234">
        <v>12.5</v>
      </c>
      <c r="M53" s="235">
        <v>66.100000000000009</v>
      </c>
      <c r="N53" s="235">
        <v>21.4</v>
      </c>
      <c r="O53" s="236">
        <v>-8.8999999999999986</v>
      </c>
      <c r="P53" s="235">
        <v>-12.5</v>
      </c>
      <c r="Q53" s="235">
        <v>0</v>
      </c>
      <c r="R53" s="235">
        <v>11.1</v>
      </c>
      <c r="S53" s="235">
        <v>0</v>
      </c>
      <c r="T53" s="237">
        <v>-12.1</v>
      </c>
    </row>
    <row r="54" spans="1:20" ht="15" customHeight="1">
      <c r="A54" s="245"/>
      <c r="B54" s="246" t="s">
        <v>43</v>
      </c>
      <c r="C54" s="247">
        <v>12</v>
      </c>
      <c r="D54" s="248">
        <v>45</v>
      </c>
      <c r="E54" s="248">
        <v>43.1</v>
      </c>
      <c r="F54" s="249">
        <v>-31.1</v>
      </c>
      <c r="G54" s="248">
        <v>-32.700000000000003</v>
      </c>
      <c r="H54" s="248">
        <v>-28.600000000000005</v>
      </c>
      <c r="I54" s="248">
        <v>-3.8999999999999986</v>
      </c>
      <c r="J54" s="248">
        <v>-6.6000000000000014</v>
      </c>
      <c r="K54" s="250">
        <v>-5.3000000000000007</v>
      </c>
      <c r="L54" s="247">
        <v>2.8000000000000003</v>
      </c>
      <c r="M54" s="248">
        <v>77.8</v>
      </c>
      <c r="N54" s="248">
        <v>19.3</v>
      </c>
      <c r="O54" s="249">
        <v>-16.5</v>
      </c>
      <c r="P54" s="248">
        <v>-20.200000000000003</v>
      </c>
      <c r="Q54" s="248">
        <v>-14.799999999999999</v>
      </c>
      <c r="R54" s="248">
        <v>-14.799999999999999</v>
      </c>
      <c r="S54" s="248">
        <v>-3.4</v>
      </c>
      <c r="T54" s="250">
        <v>3.3000000000000007</v>
      </c>
    </row>
    <row r="55" spans="1:20" ht="15" customHeight="1">
      <c r="A55" s="251" t="s">
        <v>51</v>
      </c>
      <c r="B55" s="252"/>
      <c r="C55" s="234">
        <v>27.200000000000003</v>
      </c>
      <c r="D55" s="235">
        <v>46.400000000000006</v>
      </c>
      <c r="E55" s="235">
        <v>26.400000000000002</v>
      </c>
      <c r="F55" s="236">
        <v>0.80000000000000071</v>
      </c>
      <c r="G55" s="235">
        <v>3.4000000000000021</v>
      </c>
      <c r="H55" s="235">
        <v>-10</v>
      </c>
      <c r="I55" s="235">
        <v>0</v>
      </c>
      <c r="J55" s="235">
        <v>0</v>
      </c>
      <c r="K55" s="237">
        <v>-25</v>
      </c>
      <c r="L55" s="234">
        <v>10.4</v>
      </c>
      <c r="M55" s="235">
        <v>81.599999999999994</v>
      </c>
      <c r="N55" s="235">
        <v>8</v>
      </c>
      <c r="O55" s="236">
        <v>2.4000000000000004</v>
      </c>
      <c r="P55" s="235">
        <v>0</v>
      </c>
      <c r="Q55" s="235">
        <v>-10</v>
      </c>
      <c r="R55" s="235">
        <v>11.799999999999999</v>
      </c>
      <c r="S55" s="235">
        <v>33.300000000000004</v>
      </c>
      <c r="T55" s="237">
        <v>0</v>
      </c>
    </row>
    <row r="56" spans="1:20" ht="15" customHeight="1">
      <c r="A56" s="245" t="s">
        <v>53</v>
      </c>
      <c r="B56" s="253"/>
      <c r="C56" s="247">
        <v>14.6</v>
      </c>
      <c r="D56" s="248">
        <v>48.6</v>
      </c>
      <c r="E56" s="248">
        <v>36.799999999999997</v>
      </c>
      <c r="F56" s="249">
        <v>-22.199999999999996</v>
      </c>
      <c r="G56" s="248">
        <v>-24.199999999999996</v>
      </c>
      <c r="H56" s="248">
        <v>-29.000000000000007</v>
      </c>
      <c r="I56" s="248">
        <v>-17.199999999999996</v>
      </c>
      <c r="J56" s="248">
        <v>-20</v>
      </c>
      <c r="K56" s="250">
        <v>-17.8</v>
      </c>
      <c r="L56" s="247">
        <v>8.2000000000000011</v>
      </c>
      <c r="M56" s="248">
        <v>77.5</v>
      </c>
      <c r="N56" s="248">
        <v>14.2</v>
      </c>
      <c r="O56" s="249">
        <v>-5.9999999999999982</v>
      </c>
      <c r="P56" s="248">
        <v>-5.0999999999999979</v>
      </c>
      <c r="Q56" s="248">
        <v>-13.8</v>
      </c>
      <c r="R56" s="248">
        <v>-5.5000000000000018</v>
      </c>
      <c r="S56" s="248">
        <v>-12.2</v>
      </c>
      <c r="T56" s="250">
        <v>-2.3000000000000016</v>
      </c>
    </row>
    <row r="57" spans="1:20" ht="15" customHeight="1">
      <c r="A57" s="254" t="s">
        <v>202</v>
      </c>
      <c r="B57" s="255"/>
      <c r="C57" s="256">
        <v>15.7</v>
      </c>
      <c r="D57" s="257">
        <v>48</v>
      </c>
      <c r="E57" s="257">
        <v>36.299999999999997</v>
      </c>
      <c r="F57" s="258">
        <v>-20.599999999999998</v>
      </c>
      <c r="G57" s="257">
        <v>-21.2</v>
      </c>
      <c r="H57" s="257">
        <v>-29.2</v>
      </c>
      <c r="I57" s="257">
        <v>-14.899999999999999</v>
      </c>
      <c r="J57" s="257">
        <v>-20.599999999999994</v>
      </c>
      <c r="K57" s="259">
        <v>-18.400000000000002</v>
      </c>
      <c r="L57" s="256">
        <v>8.5</v>
      </c>
      <c r="M57" s="257">
        <v>77.5</v>
      </c>
      <c r="N57" s="257">
        <v>14.000000000000002</v>
      </c>
      <c r="O57" s="258">
        <v>-5.5000000000000018</v>
      </c>
      <c r="P57" s="257">
        <v>-4.5</v>
      </c>
      <c r="Q57" s="257">
        <v>-14.899999999999999</v>
      </c>
      <c r="R57" s="257">
        <v>-4.2999999999999989</v>
      </c>
      <c r="S57" s="257">
        <v>-10.799999999999997</v>
      </c>
      <c r="T57" s="259">
        <v>-1.7999999999999989</v>
      </c>
    </row>
    <row r="58" spans="1:20" ht="30" customHeight="1"/>
    <row r="59" spans="1:20" ht="15" customHeight="1">
      <c r="A59" s="213" t="s">
        <v>229</v>
      </c>
    </row>
    <row r="60" spans="1:20" ht="15" customHeight="1"/>
    <row r="61" spans="1:20" ht="16.5" customHeight="1">
      <c r="A61" s="215"/>
      <c r="B61" s="216"/>
      <c r="C61" s="217" t="s">
        <v>230</v>
      </c>
      <c r="D61" s="218"/>
      <c r="E61" s="218"/>
      <c r="F61" s="218"/>
      <c r="G61" s="218"/>
      <c r="H61" s="218"/>
      <c r="I61" s="218"/>
      <c r="J61" s="218"/>
      <c r="K61" s="219"/>
      <c r="L61" s="217" t="s">
        <v>231</v>
      </c>
      <c r="M61" s="218"/>
      <c r="N61" s="218"/>
      <c r="O61" s="218"/>
      <c r="P61" s="218"/>
      <c r="Q61" s="218"/>
      <c r="R61" s="218"/>
      <c r="S61" s="218"/>
      <c r="T61" s="219"/>
    </row>
    <row r="62" spans="1:20" ht="16.5" customHeight="1">
      <c r="A62" s="220"/>
      <c r="B62" s="221"/>
      <c r="C62" s="222" t="s">
        <v>183</v>
      </c>
      <c r="D62" s="223"/>
      <c r="E62" s="223"/>
      <c r="F62" s="224" t="s">
        <v>185</v>
      </c>
      <c r="G62" s="223"/>
      <c r="H62" s="223"/>
      <c r="I62" s="223"/>
      <c r="J62" s="223"/>
      <c r="K62" s="225"/>
      <c r="L62" s="222" t="s">
        <v>183</v>
      </c>
      <c r="M62" s="223"/>
      <c r="N62" s="223"/>
      <c r="O62" s="224" t="s">
        <v>232</v>
      </c>
      <c r="P62" s="223"/>
      <c r="Q62" s="223"/>
      <c r="R62" s="223"/>
      <c r="S62" s="223"/>
      <c r="T62" s="225"/>
    </row>
    <row r="63" spans="1:20" s="232" customFormat="1" ht="26.25" customHeight="1">
      <c r="A63" s="226"/>
      <c r="B63" s="227"/>
      <c r="C63" s="228" t="s">
        <v>226</v>
      </c>
      <c r="D63" s="229" t="s">
        <v>187</v>
      </c>
      <c r="E63" s="229" t="s">
        <v>227</v>
      </c>
      <c r="F63" s="230" t="s">
        <v>189</v>
      </c>
      <c r="G63" s="229" t="s">
        <v>190</v>
      </c>
      <c r="H63" s="229" t="s">
        <v>191</v>
      </c>
      <c r="I63" s="229" t="s">
        <v>192</v>
      </c>
      <c r="J63" s="229" t="s">
        <v>193</v>
      </c>
      <c r="K63" s="229" t="s">
        <v>233</v>
      </c>
      <c r="L63" s="228" t="s">
        <v>234</v>
      </c>
      <c r="M63" s="268" t="s">
        <v>235</v>
      </c>
      <c r="N63" s="229" t="s">
        <v>236</v>
      </c>
      <c r="O63" s="230" t="s">
        <v>189</v>
      </c>
      <c r="P63" s="229" t="s">
        <v>190</v>
      </c>
      <c r="Q63" s="229" t="s">
        <v>191</v>
      </c>
      <c r="R63" s="229" t="s">
        <v>192</v>
      </c>
      <c r="S63" s="229" t="s">
        <v>193</v>
      </c>
      <c r="T63" s="231" t="s">
        <v>237</v>
      </c>
    </row>
    <row r="64" spans="1:20" ht="15" customHeight="1">
      <c r="A64" s="220" t="s">
        <v>196</v>
      </c>
      <c r="B64" s="233"/>
      <c r="C64" s="234">
        <v>36.1</v>
      </c>
      <c r="D64" s="235">
        <v>62.5</v>
      </c>
      <c r="E64" s="235">
        <v>1.4000000000000001</v>
      </c>
      <c r="F64" s="236">
        <v>34.700000000000003</v>
      </c>
      <c r="G64" s="235">
        <v>35.9</v>
      </c>
      <c r="H64" s="235">
        <v>27.3</v>
      </c>
      <c r="I64" s="235">
        <v>34.800000000000004</v>
      </c>
      <c r="J64" s="235">
        <v>33.300000000000004</v>
      </c>
      <c r="K64" s="237">
        <v>36.199999999999996</v>
      </c>
      <c r="L64" s="234">
        <v>37.700000000000003</v>
      </c>
      <c r="M64" s="235">
        <v>40.5</v>
      </c>
      <c r="N64" s="235">
        <v>21.8</v>
      </c>
      <c r="O64" s="236">
        <v>15.900000000000002</v>
      </c>
      <c r="P64" s="235">
        <v>9.9999999999999929</v>
      </c>
      <c r="Q64" s="235">
        <v>18.100000000000001</v>
      </c>
      <c r="R64" s="235">
        <v>15.5</v>
      </c>
      <c r="S64" s="235">
        <v>13.299999999999997</v>
      </c>
      <c r="T64" s="237">
        <v>29.800000000000004</v>
      </c>
    </row>
    <row r="65" spans="1:20" ht="15" customHeight="1">
      <c r="A65" s="220" t="s">
        <v>35</v>
      </c>
      <c r="B65" s="233"/>
      <c r="C65" s="234">
        <v>26.700000000000003</v>
      </c>
      <c r="D65" s="235">
        <v>68.400000000000006</v>
      </c>
      <c r="E65" s="235">
        <v>4.9000000000000004</v>
      </c>
      <c r="F65" s="236">
        <v>21.800000000000004</v>
      </c>
      <c r="G65" s="235">
        <v>23.200000000000003</v>
      </c>
      <c r="H65" s="235">
        <v>18.500000000000004</v>
      </c>
      <c r="I65" s="235">
        <v>21.5</v>
      </c>
      <c r="J65" s="248">
        <v>20.5</v>
      </c>
      <c r="K65" s="237">
        <v>19.400000000000002</v>
      </c>
      <c r="L65" s="234">
        <v>26.8</v>
      </c>
      <c r="M65" s="235">
        <v>44.9</v>
      </c>
      <c r="N65" s="235">
        <v>28.299999999999997</v>
      </c>
      <c r="O65" s="236">
        <v>-1.4999999999999964</v>
      </c>
      <c r="P65" s="235">
        <v>1.8000000000000043</v>
      </c>
      <c r="Q65" s="235">
        <v>-5.8999999999999986</v>
      </c>
      <c r="R65" s="235">
        <v>-2.7000000000000028</v>
      </c>
      <c r="S65" s="235">
        <v>-19.600000000000001</v>
      </c>
      <c r="T65" s="237">
        <v>-4.3000000000000007</v>
      </c>
    </row>
    <row r="66" spans="1:20" ht="15" customHeight="1">
      <c r="A66" s="220"/>
      <c r="B66" s="238" t="s">
        <v>197</v>
      </c>
      <c r="C66" s="239">
        <v>26.1</v>
      </c>
      <c r="D66" s="240">
        <v>68.300000000000011</v>
      </c>
      <c r="E66" s="240">
        <v>5.6000000000000005</v>
      </c>
      <c r="F66" s="241">
        <v>20.5</v>
      </c>
      <c r="G66" s="240">
        <v>25.700000000000003</v>
      </c>
      <c r="H66" s="240">
        <v>28.2</v>
      </c>
      <c r="I66" s="240">
        <v>8</v>
      </c>
      <c r="J66" s="240">
        <v>26.600000000000005</v>
      </c>
      <c r="K66" s="242">
        <v>10.599999999999998</v>
      </c>
      <c r="L66" s="239">
        <v>26.200000000000003</v>
      </c>
      <c r="M66" s="240">
        <v>55.2</v>
      </c>
      <c r="N66" s="240">
        <v>18.600000000000001</v>
      </c>
      <c r="O66" s="241">
        <v>7.6000000000000014</v>
      </c>
      <c r="P66" s="240">
        <v>20.8</v>
      </c>
      <c r="Q66" s="240">
        <v>12.500000000000002</v>
      </c>
      <c r="R66" s="240">
        <v>3.9000000000000021</v>
      </c>
      <c r="S66" s="240">
        <v>-26.700000000000003</v>
      </c>
      <c r="T66" s="242">
        <v>-5.1999999999999975</v>
      </c>
    </row>
    <row r="67" spans="1:20" ht="15" customHeight="1">
      <c r="A67" s="220"/>
      <c r="B67" s="243" t="s">
        <v>198</v>
      </c>
      <c r="C67" s="234">
        <v>9.7000000000000011</v>
      </c>
      <c r="D67" s="235">
        <v>87.1</v>
      </c>
      <c r="E67" s="235">
        <v>3.2</v>
      </c>
      <c r="F67" s="236">
        <v>6.5000000000000009</v>
      </c>
      <c r="G67" s="235">
        <v>8.6999999999999993</v>
      </c>
      <c r="H67" s="235">
        <v>0</v>
      </c>
      <c r="I67" s="235">
        <v>0</v>
      </c>
      <c r="J67" s="235">
        <v>0</v>
      </c>
      <c r="K67" s="237">
        <v>0</v>
      </c>
      <c r="L67" s="234">
        <v>35.099999999999994</v>
      </c>
      <c r="M67" s="235">
        <v>43.2</v>
      </c>
      <c r="N67" s="235">
        <v>21.6</v>
      </c>
      <c r="O67" s="236">
        <v>13.499999999999993</v>
      </c>
      <c r="P67" s="235">
        <v>10.400000000000002</v>
      </c>
      <c r="Q67" s="235">
        <v>-33.300000000000004</v>
      </c>
      <c r="R67" s="235">
        <v>33.300000000000004</v>
      </c>
      <c r="S67" s="235">
        <v>100</v>
      </c>
      <c r="T67" s="237">
        <v>100</v>
      </c>
    </row>
    <row r="68" spans="1:20" ht="15" customHeight="1">
      <c r="A68" s="220"/>
      <c r="B68" s="243" t="s">
        <v>199</v>
      </c>
      <c r="C68" s="234">
        <v>35.799999999999997</v>
      </c>
      <c r="D68" s="235">
        <v>58.5</v>
      </c>
      <c r="E68" s="235">
        <v>5.7</v>
      </c>
      <c r="F68" s="236">
        <v>30.099999999999998</v>
      </c>
      <c r="G68" s="235">
        <v>28.6</v>
      </c>
      <c r="H68" s="235">
        <v>0</v>
      </c>
      <c r="I68" s="235">
        <v>35.699999999999996</v>
      </c>
      <c r="J68" s="235">
        <v>50</v>
      </c>
      <c r="K68" s="237">
        <v>40</v>
      </c>
      <c r="L68" s="234">
        <v>29.5</v>
      </c>
      <c r="M68" s="235">
        <v>41</v>
      </c>
      <c r="N68" s="235">
        <v>29.5</v>
      </c>
      <c r="O68" s="236">
        <v>0</v>
      </c>
      <c r="P68" s="235">
        <v>-4.3000000000000043</v>
      </c>
      <c r="Q68" s="235">
        <v>14.3</v>
      </c>
      <c r="R68" s="235">
        <v>0</v>
      </c>
      <c r="S68" s="235">
        <v>0</v>
      </c>
      <c r="T68" s="237">
        <v>0</v>
      </c>
    </row>
    <row r="69" spans="1:20" ht="15" customHeight="1">
      <c r="A69" s="220"/>
      <c r="B69" s="243" t="s">
        <v>39</v>
      </c>
      <c r="C69" s="234">
        <v>35.099999999999994</v>
      </c>
      <c r="D69" s="235">
        <v>62.4</v>
      </c>
      <c r="E69" s="235">
        <v>2.5</v>
      </c>
      <c r="F69" s="236">
        <v>32.599999999999994</v>
      </c>
      <c r="G69" s="235">
        <v>33.099999999999994</v>
      </c>
      <c r="H69" s="235">
        <v>11.799999999999999</v>
      </c>
      <c r="I69" s="235">
        <v>36</v>
      </c>
      <c r="J69" s="235">
        <v>0</v>
      </c>
      <c r="K69" s="237">
        <v>57.099999999999994</v>
      </c>
      <c r="L69" s="234">
        <v>34.5</v>
      </c>
      <c r="M69" s="235">
        <v>45</v>
      </c>
      <c r="N69" s="235">
        <v>20.5</v>
      </c>
      <c r="O69" s="236">
        <v>14</v>
      </c>
      <c r="P69" s="235">
        <v>14.700000000000003</v>
      </c>
      <c r="Q69" s="235">
        <v>10.5</v>
      </c>
      <c r="R69" s="235">
        <v>19.3</v>
      </c>
      <c r="S69" s="235">
        <v>0</v>
      </c>
      <c r="T69" s="237">
        <v>6.7000000000000028</v>
      </c>
    </row>
    <row r="70" spans="1:20" ht="15" customHeight="1">
      <c r="A70" s="220"/>
      <c r="B70" s="244" t="s">
        <v>40</v>
      </c>
      <c r="C70" s="234">
        <v>25</v>
      </c>
      <c r="D70" s="235">
        <v>69.099999999999994</v>
      </c>
      <c r="E70" s="235">
        <v>5.8999999999999995</v>
      </c>
      <c r="F70" s="236">
        <v>19.100000000000001</v>
      </c>
      <c r="G70" s="235">
        <v>20.5</v>
      </c>
      <c r="H70" s="235">
        <v>12.1</v>
      </c>
      <c r="I70" s="235">
        <v>27.3</v>
      </c>
      <c r="J70" s="235">
        <v>37.5</v>
      </c>
      <c r="K70" s="237">
        <v>4.7000000000000011</v>
      </c>
      <c r="L70" s="234">
        <v>15.6</v>
      </c>
      <c r="M70" s="235">
        <v>42.699999999999996</v>
      </c>
      <c r="N70" s="235">
        <v>41.699999999999996</v>
      </c>
      <c r="O70" s="236">
        <v>-26.099999999999994</v>
      </c>
      <c r="P70" s="235">
        <v>-25</v>
      </c>
      <c r="Q70" s="235">
        <v>-39.4</v>
      </c>
      <c r="R70" s="235">
        <v>-28.6</v>
      </c>
      <c r="S70" s="235">
        <v>-12.5</v>
      </c>
      <c r="T70" s="237">
        <v>-13.099999999999998</v>
      </c>
    </row>
    <row r="71" spans="1:20" ht="15" customHeight="1">
      <c r="A71" s="220"/>
      <c r="B71" s="243" t="s">
        <v>218</v>
      </c>
      <c r="C71" s="234">
        <v>12.2</v>
      </c>
      <c r="D71" s="235">
        <v>79.600000000000009</v>
      </c>
      <c r="E71" s="235">
        <v>8.2000000000000011</v>
      </c>
      <c r="F71" s="236">
        <v>3.9999999999999982</v>
      </c>
      <c r="G71" s="235">
        <v>9.1</v>
      </c>
      <c r="H71" s="235">
        <v>-25</v>
      </c>
      <c r="I71" s="235">
        <v>20</v>
      </c>
      <c r="J71" s="235">
        <v>-100</v>
      </c>
      <c r="K71" s="237">
        <v>0</v>
      </c>
      <c r="L71" s="234">
        <v>34.9</v>
      </c>
      <c r="M71" s="235">
        <v>41.3</v>
      </c>
      <c r="N71" s="235">
        <v>23.799999999999997</v>
      </c>
      <c r="O71" s="236">
        <v>11.100000000000001</v>
      </c>
      <c r="P71" s="235">
        <v>14.599999999999998</v>
      </c>
      <c r="Q71" s="235">
        <v>-40</v>
      </c>
      <c r="R71" s="235">
        <v>20</v>
      </c>
      <c r="S71" s="235">
        <v>-33.4</v>
      </c>
      <c r="T71" s="237">
        <v>33.400000000000006</v>
      </c>
    </row>
    <row r="72" spans="1:20" ht="15" customHeight="1">
      <c r="A72" s="220"/>
      <c r="B72" s="243" t="s">
        <v>201</v>
      </c>
      <c r="C72" s="234">
        <v>50</v>
      </c>
      <c r="D72" s="235">
        <v>44.800000000000004</v>
      </c>
      <c r="E72" s="235">
        <v>5.2</v>
      </c>
      <c r="F72" s="236">
        <v>44.8</v>
      </c>
      <c r="G72" s="235">
        <v>40.699999999999996</v>
      </c>
      <c r="H72" s="235">
        <v>50</v>
      </c>
      <c r="I72" s="235">
        <v>44.500000000000007</v>
      </c>
      <c r="J72" s="235">
        <v>100</v>
      </c>
      <c r="K72" s="237">
        <v>50</v>
      </c>
      <c r="L72" s="234">
        <v>16.400000000000002</v>
      </c>
      <c r="M72" s="235">
        <v>44.3</v>
      </c>
      <c r="N72" s="235">
        <v>39.300000000000004</v>
      </c>
      <c r="O72" s="236">
        <v>-22.900000000000002</v>
      </c>
      <c r="P72" s="235">
        <v>-40</v>
      </c>
      <c r="Q72" s="235">
        <v>0</v>
      </c>
      <c r="R72" s="235">
        <v>11.100000000000005</v>
      </c>
      <c r="S72" s="235">
        <v>0</v>
      </c>
      <c r="T72" s="237">
        <v>-12.5</v>
      </c>
    </row>
    <row r="73" spans="1:20" ht="15" customHeight="1">
      <c r="A73" s="245"/>
      <c r="B73" s="246" t="s">
        <v>43</v>
      </c>
      <c r="C73" s="247">
        <v>15.2</v>
      </c>
      <c r="D73" s="248">
        <v>79.2</v>
      </c>
      <c r="E73" s="248">
        <v>5.6000000000000005</v>
      </c>
      <c r="F73" s="249">
        <v>9.5999999999999979</v>
      </c>
      <c r="G73" s="248">
        <v>7.8000000000000007</v>
      </c>
      <c r="H73" s="248">
        <v>22.2</v>
      </c>
      <c r="I73" s="248">
        <v>0</v>
      </c>
      <c r="J73" s="248">
        <v>9.1</v>
      </c>
      <c r="K73" s="250">
        <v>12.900000000000002</v>
      </c>
      <c r="L73" s="247">
        <v>27</v>
      </c>
      <c r="M73" s="248">
        <v>40.799999999999997</v>
      </c>
      <c r="N73" s="248">
        <v>32.200000000000003</v>
      </c>
      <c r="O73" s="249">
        <v>-5.2000000000000028</v>
      </c>
      <c r="P73" s="248">
        <v>0</v>
      </c>
      <c r="Q73" s="248">
        <v>3.6000000000000014</v>
      </c>
      <c r="R73" s="248">
        <v>-11.099999999999998</v>
      </c>
      <c r="S73" s="248">
        <v>-36.300000000000011</v>
      </c>
      <c r="T73" s="250">
        <v>-15.600000000000001</v>
      </c>
    </row>
    <row r="74" spans="1:20" ht="15" customHeight="1">
      <c r="A74" s="251" t="s">
        <v>51</v>
      </c>
      <c r="B74" s="252"/>
      <c r="C74" s="234">
        <v>24.2</v>
      </c>
      <c r="D74" s="235">
        <v>75</v>
      </c>
      <c r="E74" s="235">
        <v>0.8</v>
      </c>
      <c r="F74" s="236">
        <v>23.4</v>
      </c>
      <c r="G74" s="235">
        <v>19.599999999999998</v>
      </c>
      <c r="H74" s="235">
        <v>60</v>
      </c>
      <c r="I74" s="235">
        <v>23.5</v>
      </c>
      <c r="J74" s="235">
        <v>33.300000000000004</v>
      </c>
      <c r="K74" s="237">
        <v>0</v>
      </c>
      <c r="L74" s="234">
        <v>63.2</v>
      </c>
      <c r="M74" s="235">
        <v>28.000000000000004</v>
      </c>
      <c r="N74" s="235">
        <v>8.7999999999999989</v>
      </c>
      <c r="O74" s="236">
        <v>54.400000000000006</v>
      </c>
      <c r="P74" s="235">
        <v>52.2</v>
      </c>
      <c r="Q74" s="235">
        <v>60</v>
      </c>
      <c r="R74" s="269">
        <v>52.9</v>
      </c>
      <c r="S74" s="235">
        <v>66.7</v>
      </c>
      <c r="T74" s="237">
        <v>75</v>
      </c>
    </row>
    <row r="75" spans="1:20" ht="15" customHeight="1">
      <c r="A75" s="245" t="s">
        <v>53</v>
      </c>
      <c r="B75" s="253"/>
      <c r="C75" s="247">
        <v>30.5</v>
      </c>
      <c r="D75" s="248">
        <v>65.7</v>
      </c>
      <c r="E75" s="248">
        <v>3.6999999999999997</v>
      </c>
      <c r="F75" s="249">
        <v>26.8</v>
      </c>
      <c r="G75" s="248">
        <v>27.799999999999997</v>
      </c>
      <c r="H75" s="248">
        <v>19.5</v>
      </c>
      <c r="I75" s="248">
        <v>28.300000000000004</v>
      </c>
      <c r="J75" s="248">
        <v>26.9</v>
      </c>
      <c r="K75" s="250">
        <v>27.299999999999997</v>
      </c>
      <c r="L75" s="247">
        <v>27.700000000000003</v>
      </c>
      <c r="M75" s="248">
        <v>44.800000000000004</v>
      </c>
      <c r="N75" s="248">
        <v>27.500000000000004</v>
      </c>
      <c r="O75" s="249">
        <v>0.19999999999999929</v>
      </c>
      <c r="P75" s="248">
        <v>-1.399999999999995</v>
      </c>
      <c r="Q75" s="248">
        <v>-3.6999999999999957</v>
      </c>
      <c r="R75" s="248">
        <v>2.3000000000000007</v>
      </c>
      <c r="S75" s="248">
        <v>-10.300000000000004</v>
      </c>
      <c r="T75" s="250">
        <v>8.8999999999999986</v>
      </c>
    </row>
    <row r="76" spans="1:20" ht="15" customHeight="1">
      <c r="A76" s="254" t="s">
        <v>202</v>
      </c>
      <c r="B76" s="255"/>
      <c r="C76" s="256">
        <v>29.9</v>
      </c>
      <c r="D76" s="257">
        <v>66.400000000000006</v>
      </c>
      <c r="E76" s="257">
        <v>3.6999999999999997</v>
      </c>
      <c r="F76" s="258">
        <v>26.2</v>
      </c>
      <c r="G76" s="257">
        <v>26.7</v>
      </c>
      <c r="H76" s="257">
        <v>20.700000000000003</v>
      </c>
      <c r="I76" s="257">
        <v>28.099999999999998</v>
      </c>
      <c r="J76" s="257">
        <v>25.599999999999998</v>
      </c>
      <c r="K76" s="259">
        <v>26.5</v>
      </c>
      <c r="L76" s="256">
        <v>30.4</v>
      </c>
      <c r="M76" s="257">
        <v>43.5</v>
      </c>
      <c r="N76" s="257">
        <v>26.200000000000003</v>
      </c>
      <c r="O76" s="258">
        <v>4.1999999999999957</v>
      </c>
      <c r="P76" s="257">
        <v>3.899999999999995</v>
      </c>
      <c r="Q76" s="257">
        <v>0</v>
      </c>
      <c r="R76" s="257">
        <v>6</v>
      </c>
      <c r="S76" s="257">
        <v>-6.5999999999999979</v>
      </c>
      <c r="T76" s="259">
        <v>9.5</v>
      </c>
    </row>
    <row r="77" spans="1:20" ht="18" customHeight="1"/>
    <row r="78" spans="1:20" ht="15.75" customHeight="1"/>
    <row r="79" spans="1:20" ht="15" customHeight="1">
      <c r="A79" s="213" t="s">
        <v>238</v>
      </c>
    </row>
    <row r="80" spans="1:20" ht="15" customHeight="1">
      <c r="A80" s="213"/>
    </row>
    <row r="81" spans="1:24" ht="16.5" customHeight="1">
      <c r="A81" s="215"/>
      <c r="B81" s="216"/>
      <c r="C81" s="217" t="s">
        <v>239</v>
      </c>
      <c r="D81" s="218"/>
      <c r="E81" s="218"/>
      <c r="F81" s="218"/>
      <c r="G81" s="218"/>
      <c r="H81" s="218"/>
      <c r="I81" s="218"/>
      <c r="J81" s="218"/>
      <c r="K81" s="219"/>
      <c r="L81" s="217" t="s">
        <v>240</v>
      </c>
      <c r="M81" s="218"/>
      <c r="N81" s="218"/>
      <c r="O81" s="218"/>
      <c r="P81" s="218"/>
      <c r="Q81" s="218"/>
      <c r="R81" s="218"/>
      <c r="S81" s="218"/>
      <c r="T81" s="219"/>
    </row>
    <row r="82" spans="1:24" ht="16.5" customHeight="1">
      <c r="A82" s="220"/>
      <c r="B82" s="221"/>
      <c r="C82" s="222" t="s">
        <v>241</v>
      </c>
      <c r="D82" s="223"/>
      <c r="E82" s="223"/>
      <c r="F82" s="224" t="s">
        <v>242</v>
      </c>
      <c r="G82" s="223"/>
      <c r="H82" s="223"/>
      <c r="I82" s="223"/>
      <c r="J82" s="223"/>
      <c r="K82" s="225"/>
      <c r="L82" s="222" t="s">
        <v>241</v>
      </c>
      <c r="M82" s="223"/>
      <c r="N82" s="223"/>
      <c r="O82" s="224" t="s">
        <v>185</v>
      </c>
      <c r="P82" s="223"/>
      <c r="Q82" s="223"/>
      <c r="R82" s="223"/>
      <c r="S82" s="223"/>
      <c r="T82" s="225"/>
    </row>
    <row r="83" spans="1:24" s="232" customFormat="1" ht="21">
      <c r="A83" s="226"/>
      <c r="B83" s="227"/>
      <c r="C83" s="228" t="s">
        <v>243</v>
      </c>
      <c r="D83" s="229" t="s">
        <v>187</v>
      </c>
      <c r="E83" s="229" t="s">
        <v>244</v>
      </c>
      <c r="F83" s="230" t="s">
        <v>245</v>
      </c>
      <c r="G83" s="229" t="s">
        <v>190</v>
      </c>
      <c r="H83" s="229" t="s">
        <v>191</v>
      </c>
      <c r="I83" s="229" t="s">
        <v>192</v>
      </c>
      <c r="J83" s="229" t="s">
        <v>193</v>
      </c>
      <c r="K83" s="229" t="s">
        <v>194</v>
      </c>
      <c r="L83" s="228" t="s">
        <v>246</v>
      </c>
      <c r="M83" s="270" t="s">
        <v>247</v>
      </c>
      <c r="N83" s="229" t="s">
        <v>248</v>
      </c>
      <c r="O83" s="230" t="s">
        <v>245</v>
      </c>
      <c r="P83" s="229" t="s">
        <v>190</v>
      </c>
      <c r="Q83" s="229" t="s">
        <v>191</v>
      </c>
      <c r="R83" s="229" t="s">
        <v>192</v>
      </c>
      <c r="S83" s="229" t="s">
        <v>193</v>
      </c>
      <c r="T83" s="231" t="s">
        <v>194</v>
      </c>
    </row>
    <row r="84" spans="1:24" ht="15" customHeight="1">
      <c r="A84" s="220" t="s">
        <v>196</v>
      </c>
      <c r="B84" s="233"/>
      <c r="C84" s="234">
        <v>20.399999999999999</v>
      </c>
      <c r="D84" s="235">
        <v>48.3</v>
      </c>
      <c r="E84" s="235">
        <v>31.3</v>
      </c>
      <c r="F84" s="236">
        <v>-10.900000000000002</v>
      </c>
      <c r="G84" s="235">
        <v>-12.399999999999999</v>
      </c>
      <c r="H84" s="235">
        <v>-11.599999999999998</v>
      </c>
      <c r="I84" s="235">
        <v>-12.300000000000004</v>
      </c>
      <c r="J84" s="235">
        <v>-3.4000000000000021</v>
      </c>
      <c r="K84" s="237">
        <v>-7.6000000000000014</v>
      </c>
      <c r="L84" s="234">
        <v>46.2</v>
      </c>
      <c r="M84" s="235">
        <v>35.9</v>
      </c>
      <c r="N84" s="235">
        <v>17.899999999999999</v>
      </c>
      <c r="O84" s="236">
        <v>28.300000000000004</v>
      </c>
      <c r="P84" s="235">
        <v>29.500000000000004</v>
      </c>
      <c r="Q84" s="235">
        <v>25.5</v>
      </c>
      <c r="R84" s="235">
        <v>22.9</v>
      </c>
      <c r="S84" s="235">
        <v>30</v>
      </c>
      <c r="T84" s="237">
        <v>33.700000000000003</v>
      </c>
    </row>
    <row r="85" spans="1:24" ht="15" customHeight="1">
      <c r="A85" s="220" t="s">
        <v>35</v>
      </c>
      <c r="B85" s="233"/>
      <c r="C85" s="234">
        <v>12.5</v>
      </c>
      <c r="D85" s="235">
        <v>49.6</v>
      </c>
      <c r="E85" s="235">
        <v>38</v>
      </c>
      <c r="F85" s="236">
        <v>-25.5</v>
      </c>
      <c r="G85" s="235">
        <v>-24.099999999999998</v>
      </c>
      <c r="H85" s="235">
        <v>-30</v>
      </c>
      <c r="I85" s="235">
        <v>-25.199999999999996</v>
      </c>
      <c r="J85" s="235">
        <v>-33.299999999999997</v>
      </c>
      <c r="K85" s="237">
        <v>-24.700000000000003</v>
      </c>
      <c r="L85" s="234">
        <v>37.1</v>
      </c>
      <c r="M85" s="235">
        <v>37.5</v>
      </c>
      <c r="N85" s="235">
        <v>25.3</v>
      </c>
      <c r="O85" s="236">
        <v>11.8</v>
      </c>
      <c r="P85" s="235">
        <v>20.7</v>
      </c>
      <c r="Q85" s="235">
        <v>1.4000000000000021</v>
      </c>
      <c r="R85" s="235">
        <v>-4.9999999999999964</v>
      </c>
      <c r="S85" s="235">
        <v>-13.300000000000004</v>
      </c>
      <c r="T85" s="237">
        <v>9.6000000000000014</v>
      </c>
    </row>
    <row r="86" spans="1:24" ht="15" customHeight="1">
      <c r="A86" s="220"/>
      <c r="B86" s="238" t="s">
        <v>197</v>
      </c>
      <c r="C86" s="239">
        <v>14.2</v>
      </c>
      <c r="D86" s="240">
        <v>57.4</v>
      </c>
      <c r="E86" s="240">
        <v>28.4</v>
      </c>
      <c r="F86" s="241">
        <v>-14.2</v>
      </c>
      <c r="G86" s="240">
        <v>-4.5000000000000036</v>
      </c>
      <c r="H86" s="240">
        <v>-24.299999999999997</v>
      </c>
      <c r="I86" s="240">
        <v>-29.2</v>
      </c>
      <c r="J86" s="240">
        <v>-20.000000000000004</v>
      </c>
      <c r="K86" s="242">
        <v>-10.8</v>
      </c>
      <c r="L86" s="239">
        <v>38.9</v>
      </c>
      <c r="M86" s="240">
        <v>38.9</v>
      </c>
      <c r="N86" s="240">
        <v>22.2</v>
      </c>
      <c r="O86" s="241">
        <v>16.7</v>
      </c>
      <c r="P86" s="271">
        <v>38.600000000000009</v>
      </c>
      <c r="Q86" s="271">
        <v>9.4000000000000021</v>
      </c>
      <c r="R86" s="271">
        <v>-8.0000000000000036</v>
      </c>
      <c r="S86" s="271">
        <v>6.6999999999999993</v>
      </c>
      <c r="T86" s="272">
        <v>2.5999999999999979</v>
      </c>
    </row>
    <row r="87" spans="1:24" ht="15" customHeight="1">
      <c r="A87" s="220"/>
      <c r="B87" s="243" t="s">
        <v>198</v>
      </c>
      <c r="C87" s="234">
        <v>24.3</v>
      </c>
      <c r="D87" s="235">
        <v>51.4</v>
      </c>
      <c r="E87" s="235">
        <v>24.3</v>
      </c>
      <c r="F87" s="236">
        <v>0</v>
      </c>
      <c r="G87" s="235">
        <v>-6.9000000000000021</v>
      </c>
      <c r="H87" s="235">
        <v>-33.300000000000004</v>
      </c>
      <c r="I87" s="235">
        <v>33.300000000000004</v>
      </c>
      <c r="J87" s="235">
        <v>100</v>
      </c>
      <c r="K87" s="237">
        <v>100</v>
      </c>
      <c r="L87" s="234">
        <v>37.799999999999997</v>
      </c>
      <c r="M87" s="235">
        <v>32.4</v>
      </c>
      <c r="N87" s="235">
        <v>29.7</v>
      </c>
      <c r="O87" s="236">
        <v>8.0999999999999979</v>
      </c>
      <c r="P87" s="273">
        <v>6.8999999999999986</v>
      </c>
      <c r="Q87" s="274">
        <v>33.300000000000004</v>
      </c>
      <c r="R87" s="274">
        <v>0</v>
      </c>
      <c r="S87" s="274">
        <v>-100</v>
      </c>
      <c r="T87" s="275">
        <v>100</v>
      </c>
    </row>
    <row r="88" spans="1:24" ht="15" customHeight="1">
      <c r="A88" s="220"/>
      <c r="B88" s="243" t="s">
        <v>199</v>
      </c>
      <c r="C88" s="234">
        <v>11.5</v>
      </c>
      <c r="D88" s="235">
        <v>55.7</v>
      </c>
      <c r="E88" s="235">
        <v>32.800000000000004</v>
      </c>
      <c r="F88" s="236">
        <v>-21.300000000000004</v>
      </c>
      <c r="G88" s="235">
        <v>-26.1</v>
      </c>
      <c r="H88" s="235">
        <v>-14.299999999999999</v>
      </c>
      <c r="I88" s="235">
        <v>-31.3</v>
      </c>
      <c r="J88" s="235">
        <v>0</v>
      </c>
      <c r="K88" s="237">
        <v>-7.6999999999999993</v>
      </c>
      <c r="L88" s="234">
        <v>36.1</v>
      </c>
      <c r="M88" s="235">
        <v>36.1</v>
      </c>
      <c r="N88" s="235">
        <v>27.900000000000002</v>
      </c>
      <c r="O88" s="236">
        <v>8.1999999999999993</v>
      </c>
      <c r="P88" s="273">
        <v>8.7000000000000028</v>
      </c>
      <c r="Q88" s="273">
        <v>42.8</v>
      </c>
      <c r="R88" s="273">
        <v>0</v>
      </c>
      <c r="S88" s="274">
        <v>-50</v>
      </c>
      <c r="T88" s="276">
        <v>7.6999999999999993</v>
      </c>
      <c r="X88" s="277"/>
    </row>
    <row r="89" spans="1:24" ht="15" customHeight="1">
      <c r="A89" s="220"/>
      <c r="B89" s="243" t="s">
        <v>39</v>
      </c>
      <c r="C89" s="234">
        <v>15.8</v>
      </c>
      <c r="D89" s="235">
        <v>51</v>
      </c>
      <c r="E89" s="235">
        <v>33.200000000000003</v>
      </c>
      <c r="F89" s="236">
        <v>-17.400000000000002</v>
      </c>
      <c r="G89" s="235">
        <v>-18.5</v>
      </c>
      <c r="H89" s="235">
        <v>-5.1999999999999957</v>
      </c>
      <c r="I89" s="235">
        <v>-19.199999999999996</v>
      </c>
      <c r="J89" s="235">
        <v>0</v>
      </c>
      <c r="K89" s="237">
        <v>-20.000000000000004</v>
      </c>
      <c r="L89" s="234">
        <v>53.2</v>
      </c>
      <c r="M89" s="235">
        <v>33.5</v>
      </c>
      <c r="N89" s="235">
        <v>13.3</v>
      </c>
      <c r="O89" s="236">
        <v>39.900000000000006</v>
      </c>
      <c r="P89" s="273">
        <v>43.7</v>
      </c>
      <c r="Q89" s="273">
        <v>30.000000000000007</v>
      </c>
      <c r="R89" s="273">
        <v>40</v>
      </c>
      <c r="S89" s="273">
        <v>-40</v>
      </c>
      <c r="T89" s="276">
        <v>33.300000000000004</v>
      </c>
      <c r="X89" s="277"/>
    </row>
    <row r="90" spans="1:24" ht="15" customHeight="1">
      <c r="A90" s="220"/>
      <c r="B90" s="244" t="s">
        <v>40</v>
      </c>
      <c r="C90" s="234">
        <v>6.8000000000000007</v>
      </c>
      <c r="D90" s="235">
        <v>41.099999999999994</v>
      </c>
      <c r="E90" s="235">
        <v>52.1</v>
      </c>
      <c r="F90" s="236">
        <v>-45.3</v>
      </c>
      <c r="G90" s="235">
        <v>-45.800000000000004</v>
      </c>
      <c r="H90" s="235">
        <v>-54.500000000000007</v>
      </c>
      <c r="I90" s="235">
        <v>-39.4</v>
      </c>
      <c r="J90" s="235">
        <v>-62.5</v>
      </c>
      <c r="K90" s="237">
        <v>-31.799999999999997</v>
      </c>
      <c r="L90" s="234">
        <v>21.8</v>
      </c>
      <c r="M90" s="235">
        <v>40.400000000000006</v>
      </c>
      <c r="N90" s="235">
        <v>37.799999999999997</v>
      </c>
      <c r="O90" s="236">
        <v>-15.999999999999996</v>
      </c>
      <c r="P90" s="273">
        <v>-10.200000000000003</v>
      </c>
      <c r="Q90" s="273">
        <v>-32.399999999999991</v>
      </c>
      <c r="R90" s="273">
        <v>-27.299999999999997</v>
      </c>
      <c r="S90" s="273">
        <v>12.5</v>
      </c>
      <c r="T90" s="276">
        <v>-10</v>
      </c>
      <c r="X90" s="277"/>
    </row>
    <row r="91" spans="1:24" ht="15" customHeight="1">
      <c r="A91" s="220"/>
      <c r="B91" s="243" t="s">
        <v>218</v>
      </c>
      <c r="C91" s="234">
        <v>8.2000000000000011</v>
      </c>
      <c r="D91" s="235">
        <v>63.9</v>
      </c>
      <c r="E91" s="235">
        <v>27.900000000000002</v>
      </c>
      <c r="F91" s="236">
        <v>-19.700000000000003</v>
      </c>
      <c r="G91" s="235">
        <v>-17.899999999999999</v>
      </c>
      <c r="H91" s="235">
        <v>-40</v>
      </c>
      <c r="I91" s="235">
        <v>-20</v>
      </c>
      <c r="J91" s="235">
        <v>-66.7</v>
      </c>
      <c r="K91" s="237">
        <v>0</v>
      </c>
      <c r="L91" s="234">
        <v>49.2</v>
      </c>
      <c r="M91" s="235">
        <v>34.9</v>
      </c>
      <c r="N91" s="235">
        <v>15.9</v>
      </c>
      <c r="O91" s="236">
        <v>33.300000000000004</v>
      </c>
      <c r="P91" s="273">
        <v>41.500000000000007</v>
      </c>
      <c r="Q91" s="273">
        <v>0</v>
      </c>
      <c r="R91" s="273">
        <v>20</v>
      </c>
      <c r="S91" s="274">
        <v>0</v>
      </c>
      <c r="T91" s="276">
        <v>30</v>
      </c>
      <c r="X91" s="277"/>
    </row>
    <row r="92" spans="1:24" ht="15" customHeight="1">
      <c r="A92" s="220"/>
      <c r="B92" s="243" t="s">
        <v>201</v>
      </c>
      <c r="C92" s="234">
        <v>8.3000000000000007</v>
      </c>
      <c r="D92" s="235">
        <v>45</v>
      </c>
      <c r="E92" s="235">
        <v>46.7</v>
      </c>
      <c r="F92" s="236">
        <v>-38.400000000000006</v>
      </c>
      <c r="G92" s="235">
        <v>-47.000000000000007</v>
      </c>
      <c r="H92" s="235">
        <v>-37.5</v>
      </c>
      <c r="I92" s="235">
        <v>11.1</v>
      </c>
      <c r="J92" s="235">
        <v>-100</v>
      </c>
      <c r="K92" s="237">
        <v>-50</v>
      </c>
      <c r="L92" s="234">
        <v>11.700000000000001</v>
      </c>
      <c r="M92" s="235">
        <v>35</v>
      </c>
      <c r="N92" s="235">
        <v>53.300000000000004</v>
      </c>
      <c r="O92" s="236">
        <v>-41.6</v>
      </c>
      <c r="P92" s="273">
        <v>-48.5</v>
      </c>
      <c r="Q92" s="273">
        <v>-22.200000000000003</v>
      </c>
      <c r="R92" s="273">
        <v>-55.6</v>
      </c>
      <c r="S92" s="273">
        <v>0</v>
      </c>
      <c r="T92" s="276">
        <v>-25</v>
      </c>
      <c r="X92" s="277"/>
    </row>
    <row r="93" spans="1:24" ht="15" customHeight="1">
      <c r="A93" s="245"/>
      <c r="B93" s="246" t="s">
        <v>43</v>
      </c>
      <c r="C93" s="247">
        <v>12.9</v>
      </c>
      <c r="D93" s="248">
        <v>44</v>
      </c>
      <c r="E93" s="248">
        <v>43.1</v>
      </c>
      <c r="F93" s="249">
        <v>-30.200000000000003</v>
      </c>
      <c r="G93" s="248">
        <v>-25.700000000000003</v>
      </c>
      <c r="H93" s="248">
        <v>-24.099999999999998</v>
      </c>
      <c r="I93" s="248">
        <v>-25.9</v>
      </c>
      <c r="J93" s="248">
        <v>-45.400000000000006</v>
      </c>
      <c r="K93" s="250">
        <v>-48.5</v>
      </c>
      <c r="L93" s="247">
        <v>34.599999999999994</v>
      </c>
      <c r="M93" s="248">
        <v>41.3</v>
      </c>
      <c r="N93" s="248">
        <v>24</v>
      </c>
      <c r="O93" s="249">
        <v>10.599999999999994</v>
      </c>
      <c r="P93" s="278">
        <v>17.600000000000001</v>
      </c>
      <c r="Q93" s="278">
        <v>7.3999999999999986</v>
      </c>
      <c r="R93" s="278">
        <v>-8</v>
      </c>
      <c r="S93" s="278">
        <v>-36.4</v>
      </c>
      <c r="T93" s="279">
        <v>19.3</v>
      </c>
    </row>
    <row r="94" spans="1:24" ht="15" customHeight="1">
      <c r="A94" s="251" t="s">
        <v>51</v>
      </c>
      <c r="B94" s="252"/>
      <c r="C94" s="234">
        <v>26</v>
      </c>
      <c r="D94" s="235">
        <v>43.1</v>
      </c>
      <c r="E94" s="235">
        <v>30.9</v>
      </c>
      <c r="F94" s="236">
        <v>-4.8999999999999986</v>
      </c>
      <c r="G94" s="235">
        <v>-3.4999999999999964</v>
      </c>
      <c r="H94" s="235">
        <v>-10</v>
      </c>
      <c r="I94" s="235">
        <v>-17.600000000000001</v>
      </c>
      <c r="J94" s="235">
        <v>0</v>
      </c>
      <c r="K94" s="237">
        <v>25</v>
      </c>
      <c r="L94" s="280">
        <v>66.7</v>
      </c>
      <c r="M94" s="281">
        <v>30.9</v>
      </c>
      <c r="N94" s="271">
        <v>2.4</v>
      </c>
      <c r="O94" s="282">
        <v>64.3</v>
      </c>
      <c r="P94" s="235">
        <v>67.900000000000006</v>
      </c>
      <c r="Q94" s="235">
        <v>55.600000000000009</v>
      </c>
      <c r="R94" s="235">
        <v>41.100000000000009</v>
      </c>
      <c r="S94" s="235">
        <v>100</v>
      </c>
      <c r="T94" s="237">
        <v>50</v>
      </c>
    </row>
    <row r="95" spans="1:24" ht="15" customHeight="1">
      <c r="A95" s="245" t="s">
        <v>53</v>
      </c>
      <c r="B95" s="253"/>
      <c r="C95" s="247">
        <v>14.099999999999998</v>
      </c>
      <c r="D95" s="248">
        <v>50.1</v>
      </c>
      <c r="E95" s="248">
        <v>35.9</v>
      </c>
      <c r="F95" s="249">
        <v>-21.8</v>
      </c>
      <c r="G95" s="248">
        <v>-22.8</v>
      </c>
      <c r="H95" s="248">
        <v>-24.900000000000002</v>
      </c>
      <c r="I95" s="248">
        <v>-20.6</v>
      </c>
      <c r="J95" s="248">
        <v>-20.900000000000006</v>
      </c>
      <c r="K95" s="250">
        <v>-18</v>
      </c>
      <c r="L95" s="283">
        <v>38</v>
      </c>
      <c r="M95" s="284">
        <v>37.5</v>
      </c>
      <c r="N95" s="278">
        <v>24.5</v>
      </c>
      <c r="O95" s="285">
        <v>13.5</v>
      </c>
      <c r="P95" s="248">
        <v>17.600000000000001</v>
      </c>
      <c r="Q95" s="248">
        <v>5.399999999999995</v>
      </c>
      <c r="R95" s="248">
        <v>6.3000000000000007</v>
      </c>
      <c r="S95" s="248">
        <v>-2.8999999999999986</v>
      </c>
      <c r="T95" s="250">
        <v>19.8</v>
      </c>
    </row>
    <row r="96" spans="1:24" ht="15" customHeight="1">
      <c r="A96" s="254" t="s">
        <v>202</v>
      </c>
      <c r="B96" s="255"/>
      <c r="C96" s="256">
        <v>15.1</v>
      </c>
      <c r="D96" s="257">
        <v>49.2</v>
      </c>
      <c r="E96" s="257">
        <v>35.799999999999997</v>
      </c>
      <c r="F96" s="258">
        <v>-20.699999999999996</v>
      </c>
      <c r="G96" s="257">
        <v>-20.999999999999996</v>
      </c>
      <c r="H96" s="257">
        <v>-25.499999999999996</v>
      </c>
      <c r="I96" s="257">
        <v>-18.999999999999996</v>
      </c>
      <c r="J96" s="257">
        <v>-21.3</v>
      </c>
      <c r="K96" s="259">
        <v>-17.8</v>
      </c>
      <c r="L96" s="256">
        <v>40.1</v>
      </c>
      <c r="M96" s="257">
        <v>37</v>
      </c>
      <c r="N96" s="257">
        <v>22.900000000000002</v>
      </c>
      <c r="O96" s="258">
        <v>17.2</v>
      </c>
      <c r="P96" s="257">
        <v>23.000000000000004</v>
      </c>
      <c r="Q96" s="286">
        <v>7.2000000000000028</v>
      </c>
      <c r="R96" s="257">
        <v>8.6999999999999922</v>
      </c>
      <c r="S96" s="257">
        <v>3.9999999999999964</v>
      </c>
      <c r="T96" s="259">
        <v>19.499999999999996</v>
      </c>
    </row>
    <row r="97" spans="1:11" ht="30" customHeight="1"/>
    <row r="98" spans="1:11" ht="15" customHeight="1">
      <c r="A98" s="213" t="s">
        <v>249</v>
      </c>
    </row>
    <row r="99" spans="1:11" ht="15" customHeight="1">
      <c r="A99" s="213"/>
    </row>
    <row r="100" spans="1:11" ht="16.5" customHeight="1">
      <c r="A100" s="215"/>
      <c r="B100" s="216"/>
      <c r="C100" s="217" t="s">
        <v>250</v>
      </c>
      <c r="D100" s="218"/>
      <c r="E100" s="218"/>
      <c r="F100" s="218"/>
      <c r="G100" s="218"/>
      <c r="H100" s="218"/>
      <c r="I100" s="218"/>
      <c r="J100" s="218"/>
      <c r="K100" s="219"/>
    </row>
    <row r="101" spans="1:11" ht="16.5" customHeight="1">
      <c r="A101" s="220"/>
      <c r="B101" s="221"/>
      <c r="C101" s="222" t="s">
        <v>241</v>
      </c>
      <c r="D101" s="223"/>
      <c r="E101" s="223"/>
      <c r="F101" s="224" t="s">
        <v>185</v>
      </c>
      <c r="G101" s="223"/>
      <c r="H101" s="223"/>
      <c r="I101" s="223"/>
      <c r="J101" s="223"/>
      <c r="K101" s="225"/>
    </row>
    <row r="102" spans="1:11" s="232" customFormat="1" ht="16.5" customHeight="1">
      <c r="A102" s="226"/>
      <c r="B102" s="227"/>
      <c r="C102" s="228" t="s">
        <v>251</v>
      </c>
      <c r="D102" s="229" t="s">
        <v>252</v>
      </c>
      <c r="E102" s="229" t="s">
        <v>253</v>
      </c>
      <c r="F102" s="230" t="s">
        <v>245</v>
      </c>
      <c r="G102" s="229" t="s">
        <v>190</v>
      </c>
      <c r="H102" s="229" t="s">
        <v>191</v>
      </c>
      <c r="I102" s="229" t="s">
        <v>192</v>
      </c>
      <c r="J102" s="229" t="s">
        <v>193</v>
      </c>
      <c r="K102" s="231" t="s">
        <v>194</v>
      </c>
    </row>
    <row r="103" spans="1:11" ht="15" customHeight="1">
      <c r="A103" s="220" t="s">
        <v>196</v>
      </c>
      <c r="B103" s="233"/>
      <c r="C103" s="234">
        <v>7.2000000000000011</v>
      </c>
      <c r="D103" s="235">
        <v>52.400000000000006</v>
      </c>
      <c r="E103" s="235">
        <v>40.299999999999997</v>
      </c>
      <c r="F103" s="236">
        <v>33.099999999999994</v>
      </c>
      <c r="G103" s="235">
        <v>32.4</v>
      </c>
      <c r="H103" s="235">
        <v>43.2</v>
      </c>
      <c r="I103" s="235">
        <v>33.299999999999997</v>
      </c>
      <c r="J103" s="235">
        <v>37.9</v>
      </c>
      <c r="K103" s="237">
        <v>28.4</v>
      </c>
    </row>
    <row r="104" spans="1:11" ht="15" customHeight="1">
      <c r="A104" s="220" t="s">
        <v>35</v>
      </c>
      <c r="B104" s="233"/>
      <c r="C104" s="234">
        <v>5.8000000000000007</v>
      </c>
      <c r="D104" s="235">
        <v>51.5</v>
      </c>
      <c r="E104" s="235">
        <v>42.699999999999996</v>
      </c>
      <c r="F104" s="236">
        <v>36.899999999999991</v>
      </c>
      <c r="G104" s="235">
        <v>35.400000000000006</v>
      </c>
      <c r="H104" s="235">
        <v>42.800000000000004</v>
      </c>
      <c r="I104" s="235">
        <v>44.3</v>
      </c>
      <c r="J104" s="235">
        <v>33.299999999999997</v>
      </c>
      <c r="K104" s="237">
        <v>32.099999999999994</v>
      </c>
    </row>
    <row r="105" spans="1:11" ht="15" customHeight="1">
      <c r="A105" s="220"/>
      <c r="B105" s="238" t="s">
        <v>197</v>
      </c>
      <c r="C105" s="239">
        <v>1.6</v>
      </c>
      <c r="D105" s="240">
        <v>42.6</v>
      </c>
      <c r="E105" s="240">
        <v>55.7</v>
      </c>
      <c r="F105" s="241">
        <v>54.1</v>
      </c>
      <c r="G105" s="240">
        <v>52.70000000000001</v>
      </c>
      <c r="H105" s="240">
        <v>60.6</v>
      </c>
      <c r="I105" s="240">
        <v>64</v>
      </c>
      <c r="J105" s="240">
        <v>53.300000000000004</v>
      </c>
      <c r="K105" s="242">
        <v>44.800000000000004</v>
      </c>
    </row>
    <row r="106" spans="1:11" ht="15" customHeight="1">
      <c r="A106" s="220"/>
      <c r="B106" s="243" t="s">
        <v>198</v>
      </c>
      <c r="C106" s="234">
        <v>2.7</v>
      </c>
      <c r="D106" s="235">
        <v>29.7</v>
      </c>
      <c r="E106" s="235">
        <v>67.5</v>
      </c>
      <c r="F106" s="236">
        <v>64.8</v>
      </c>
      <c r="G106" s="235">
        <v>68.999999999999986</v>
      </c>
      <c r="H106" s="235">
        <v>33.300000000000004</v>
      </c>
      <c r="I106" s="235">
        <v>100</v>
      </c>
      <c r="J106" s="274">
        <v>0</v>
      </c>
      <c r="K106" s="237">
        <v>0</v>
      </c>
    </row>
    <row r="107" spans="1:11" ht="15" customHeight="1">
      <c r="A107" s="220"/>
      <c r="B107" s="243" t="s">
        <v>199</v>
      </c>
      <c r="C107" s="234">
        <v>6.7</v>
      </c>
      <c r="D107" s="235">
        <v>41.699999999999996</v>
      </c>
      <c r="E107" s="235">
        <v>51.7</v>
      </c>
      <c r="F107" s="236">
        <v>45</v>
      </c>
      <c r="G107" s="235">
        <v>17.399999999999999</v>
      </c>
      <c r="H107" s="235">
        <v>85.7</v>
      </c>
      <c r="I107" s="235">
        <v>50</v>
      </c>
      <c r="J107" s="235">
        <v>100</v>
      </c>
      <c r="K107" s="237">
        <v>58.4</v>
      </c>
    </row>
    <row r="108" spans="1:11" ht="15" customHeight="1">
      <c r="A108" s="220"/>
      <c r="B108" s="243" t="s">
        <v>39</v>
      </c>
      <c r="C108" s="234">
        <v>7.4000000000000012</v>
      </c>
      <c r="D108" s="235">
        <v>64.3</v>
      </c>
      <c r="E108" s="235">
        <v>28.299999999999997</v>
      </c>
      <c r="F108" s="236">
        <v>20.899999999999995</v>
      </c>
      <c r="G108" s="235">
        <v>20.399999999999999</v>
      </c>
      <c r="H108" s="235">
        <v>22.299999999999997</v>
      </c>
      <c r="I108" s="235">
        <v>30.799999999999994</v>
      </c>
      <c r="J108" s="235">
        <v>0</v>
      </c>
      <c r="K108" s="237">
        <v>14.299999999999999</v>
      </c>
    </row>
    <row r="109" spans="1:11" ht="15" customHeight="1">
      <c r="A109" s="220"/>
      <c r="B109" s="244" t="s">
        <v>40</v>
      </c>
      <c r="C109" s="234">
        <v>9.8000000000000007</v>
      </c>
      <c r="D109" s="235">
        <v>53.400000000000006</v>
      </c>
      <c r="E109" s="235">
        <v>36.799999999999997</v>
      </c>
      <c r="F109" s="236">
        <v>26.999999999999996</v>
      </c>
      <c r="G109" s="235">
        <v>29.299999999999997</v>
      </c>
      <c r="H109" s="235">
        <v>31.2</v>
      </c>
      <c r="I109" s="235">
        <v>25</v>
      </c>
      <c r="J109" s="235">
        <v>25</v>
      </c>
      <c r="K109" s="237">
        <v>13.7</v>
      </c>
    </row>
    <row r="110" spans="1:11" ht="15" customHeight="1">
      <c r="A110" s="220"/>
      <c r="B110" s="243" t="s">
        <v>218</v>
      </c>
      <c r="C110" s="234">
        <v>4.8</v>
      </c>
      <c r="D110" s="235">
        <v>82.3</v>
      </c>
      <c r="E110" s="235">
        <v>12.9</v>
      </c>
      <c r="F110" s="236">
        <v>8.1000000000000014</v>
      </c>
      <c r="G110" s="235">
        <v>7.2999999999999989</v>
      </c>
      <c r="H110" s="235">
        <v>0</v>
      </c>
      <c r="I110" s="235">
        <v>20</v>
      </c>
      <c r="J110" s="235">
        <v>0</v>
      </c>
      <c r="K110" s="237">
        <v>10</v>
      </c>
    </row>
    <row r="111" spans="1:11" ht="15" customHeight="1">
      <c r="A111" s="220"/>
      <c r="B111" s="243" t="s">
        <v>201</v>
      </c>
      <c r="C111" s="234">
        <v>3.4000000000000004</v>
      </c>
      <c r="D111" s="235">
        <v>49.2</v>
      </c>
      <c r="E111" s="235">
        <v>47.5</v>
      </c>
      <c r="F111" s="236">
        <v>44.1</v>
      </c>
      <c r="G111" s="235">
        <v>44.199999999999996</v>
      </c>
      <c r="H111" s="235">
        <v>37.5</v>
      </c>
      <c r="I111" s="235">
        <v>55.500000000000007</v>
      </c>
      <c r="J111" s="235">
        <v>0</v>
      </c>
      <c r="K111" s="237">
        <v>42.8</v>
      </c>
    </row>
    <row r="112" spans="1:11" ht="15" customHeight="1">
      <c r="A112" s="245"/>
      <c r="B112" s="246" t="s">
        <v>43</v>
      </c>
      <c r="C112" s="247">
        <v>4.8</v>
      </c>
      <c r="D112" s="248">
        <v>40.9</v>
      </c>
      <c r="E112" s="248">
        <v>54.300000000000004</v>
      </c>
      <c r="F112" s="249">
        <v>49.500000000000007</v>
      </c>
      <c r="G112" s="248">
        <v>56.199999999999996</v>
      </c>
      <c r="H112" s="248">
        <v>46.4</v>
      </c>
      <c r="I112" s="248">
        <v>54.2</v>
      </c>
      <c r="J112" s="248">
        <v>27.3</v>
      </c>
      <c r="K112" s="250">
        <v>33.4</v>
      </c>
    </row>
    <row r="113" spans="1:20" ht="15" customHeight="1">
      <c r="A113" s="251" t="s">
        <v>51</v>
      </c>
      <c r="B113" s="252"/>
      <c r="C113" s="234">
        <v>4</v>
      </c>
      <c r="D113" s="235">
        <v>36.799999999999997</v>
      </c>
      <c r="E113" s="235">
        <v>59.199999999999996</v>
      </c>
      <c r="F113" s="236">
        <v>55.199999999999996</v>
      </c>
      <c r="G113" s="235">
        <v>54.599999999999994</v>
      </c>
      <c r="H113" s="235">
        <v>60</v>
      </c>
      <c r="I113" s="235">
        <v>47.000000000000007</v>
      </c>
      <c r="J113" s="235">
        <v>83.4</v>
      </c>
      <c r="K113" s="237">
        <v>50</v>
      </c>
    </row>
    <row r="114" spans="1:20" ht="15" customHeight="1">
      <c r="A114" s="245" t="s">
        <v>53</v>
      </c>
      <c r="B114" s="253"/>
      <c r="C114" s="247">
        <v>6.3</v>
      </c>
      <c r="D114" s="248">
        <v>53.400000000000006</v>
      </c>
      <c r="E114" s="248">
        <v>40.400000000000006</v>
      </c>
      <c r="F114" s="249">
        <v>34.100000000000009</v>
      </c>
      <c r="G114" s="248">
        <v>32.500000000000007</v>
      </c>
      <c r="H114" s="248">
        <v>41.400000000000006</v>
      </c>
      <c r="I114" s="248">
        <v>37.6</v>
      </c>
      <c r="J114" s="248">
        <v>31.299999999999997</v>
      </c>
      <c r="K114" s="250">
        <v>29.9</v>
      </c>
    </row>
    <row r="115" spans="1:20" ht="15" customHeight="1">
      <c r="A115" s="254" t="s">
        <v>202</v>
      </c>
      <c r="B115" s="255"/>
      <c r="C115" s="256">
        <v>6.2</v>
      </c>
      <c r="D115" s="257">
        <v>51.800000000000004</v>
      </c>
      <c r="E115" s="257">
        <v>41.9</v>
      </c>
      <c r="F115" s="258">
        <v>35.699999999999996</v>
      </c>
      <c r="G115" s="257">
        <v>34.6</v>
      </c>
      <c r="H115" s="257">
        <v>42.900000000000006</v>
      </c>
      <c r="I115" s="257">
        <v>38.800000000000004</v>
      </c>
      <c r="J115" s="257">
        <v>35</v>
      </c>
      <c r="K115" s="259">
        <v>30.6</v>
      </c>
    </row>
    <row r="116" spans="1:20" ht="30" customHeight="1"/>
    <row r="117" spans="1:20" ht="15" customHeight="1">
      <c r="A117" s="213" t="s">
        <v>254</v>
      </c>
    </row>
    <row r="118" spans="1:20" ht="15" customHeight="1">
      <c r="A118" s="213"/>
    </row>
    <row r="119" spans="1:20" ht="16.5" customHeight="1">
      <c r="A119" s="215"/>
      <c r="B119" s="216"/>
      <c r="C119" s="217" t="s">
        <v>255</v>
      </c>
      <c r="D119" s="218"/>
      <c r="E119" s="218"/>
      <c r="F119" s="218"/>
      <c r="G119" s="218"/>
      <c r="H119" s="218"/>
      <c r="I119" s="218"/>
      <c r="J119" s="218"/>
      <c r="K119" s="219"/>
      <c r="L119" s="217" t="s">
        <v>256</v>
      </c>
      <c r="M119" s="218"/>
      <c r="N119" s="218"/>
      <c r="O119" s="218"/>
      <c r="P119" s="218"/>
      <c r="Q119" s="218"/>
      <c r="R119" s="218"/>
      <c r="S119" s="218"/>
      <c r="T119" s="219"/>
    </row>
    <row r="120" spans="1:20" ht="16.5" customHeight="1">
      <c r="A120" s="220"/>
      <c r="B120" s="221"/>
      <c r="C120" s="222" t="s">
        <v>241</v>
      </c>
      <c r="D120" s="223"/>
      <c r="E120" s="223"/>
      <c r="F120" s="224" t="s">
        <v>232</v>
      </c>
      <c r="G120" s="223"/>
      <c r="H120" s="223"/>
      <c r="I120" s="223"/>
      <c r="J120" s="223"/>
      <c r="K120" s="225"/>
      <c r="L120" s="222" t="s">
        <v>241</v>
      </c>
      <c r="M120" s="223"/>
      <c r="N120" s="223"/>
      <c r="O120" s="224" t="s">
        <v>184</v>
      </c>
      <c r="P120" s="223"/>
      <c r="Q120" s="223"/>
      <c r="R120" s="223"/>
      <c r="S120" s="223"/>
      <c r="T120" s="225"/>
    </row>
    <row r="121" spans="1:20" s="232" customFormat="1" ht="16.5" customHeight="1">
      <c r="A121" s="226"/>
      <c r="B121" s="227"/>
      <c r="C121" s="228" t="s">
        <v>257</v>
      </c>
      <c r="D121" s="229" t="s">
        <v>187</v>
      </c>
      <c r="E121" s="229" t="s">
        <v>258</v>
      </c>
      <c r="F121" s="230" t="s">
        <v>245</v>
      </c>
      <c r="G121" s="229" t="s">
        <v>190</v>
      </c>
      <c r="H121" s="229" t="s">
        <v>191</v>
      </c>
      <c r="I121" s="229" t="s">
        <v>192</v>
      </c>
      <c r="J121" s="229" t="s">
        <v>193</v>
      </c>
      <c r="K121" s="229" t="s">
        <v>259</v>
      </c>
      <c r="L121" s="228" t="s">
        <v>260</v>
      </c>
      <c r="M121" s="229" t="s">
        <v>187</v>
      </c>
      <c r="N121" s="229" t="s">
        <v>261</v>
      </c>
      <c r="O121" s="230" t="s">
        <v>245</v>
      </c>
      <c r="P121" s="229" t="s">
        <v>190</v>
      </c>
      <c r="Q121" s="229" t="s">
        <v>191</v>
      </c>
      <c r="R121" s="229" t="s">
        <v>192</v>
      </c>
      <c r="S121" s="229" t="s">
        <v>193</v>
      </c>
      <c r="T121" s="231" t="s">
        <v>262</v>
      </c>
    </row>
    <row r="122" spans="1:20" ht="15" customHeight="1">
      <c r="A122" s="220" t="s">
        <v>196</v>
      </c>
      <c r="B122" s="233"/>
      <c r="C122" s="234">
        <v>19</v>
      </c>
      <c r="D122" s="235">
        <v>74.099999999999994</v>
      </c>
      <c r="E122" s="235">
        <v>6.9</v>
      </c>
      <c r="F122" s="236">
        <v>12.1</v>
      </c>
      <c r="G122" s="235">
        <v>16</v>
      </c>
      <c r="H122" s="235">
        <v>11.299999999999999</v>
      </c>
      <c r="I122" s="235">
        <v>9.6</v>
      </c>
      <c r="J122" s="235">
        <v>6.9</v>
      </c>
      <c r="K122" s="237">
        <v>9.4000000000000021</v>
      </c>
      <c r="L122" s="234">
        <v>25.8</v>
      </c>
      <c r="M122" s="235">
        <v>46.2</v>
      </c>
      <c r="N122" s="235">
        <v>28.000000000000004</v>
      </c>
      <c r="O122" s="236">
        <v>-2.2000000000000028</v>
      </c>
      <c r="P122" s="235">
        <v>0.50000000000000355</v>
      </c>
      <c r="Q122" s="235">
        <v>4.5000000000000036</v>
      </c>
      <c r="R122" s="235">
        <v>-10.399999999999999</v>
      </c>
      <c r="S122" s="235">
        <v>-0.10000000000000142</v>
      </c>
      <c r="T122" s="237">
        <v>0</v>
      </c>
    </row>
    <row r="123" spans="1:20" ht="15" customHeight="1">
      <c r="A123" s="220" t="s">
        <v>35</v>
      </c>
      <c r="B123" s="233"/>
      <c r="C123" s="234">
        <v>12.1</v>
      </c>
      <c r="D123" s="235">
        <v>77.3</v>
      </c>
      <c r="E123" s="235">
        <v>10.6</v>
      </c>
      <c r="F123" s="236">
        <v>1.5</v>
      </c>
      <c r="G123" s="235">
        <v>4.0999999999999996</v>
      </c>
      <c r="H123" s="235">
        <v>0</v>
      </c>
      <c r="I123" s="235">
        <v>0</v>
      </c>
      <c r="J123" s="235">
        <v>-11.1</v>
      </c>
      <c r="K123" s="237">
        <v>-2.2000000000000011</v>
      </c>
      <c r="L123" s="234">
        <v>20.299999999999997</v>
      </c>
      <c r="M123" s="235">
        <v>45.9</v>
      </c>
      <c r="N123" s="235">
        <v>33.700000000000003</v>
      </c>
      <c r="O123" s="236">
        <v>-13.400000000000006</v>
      </c>
      <c r="P123" s="235">
        <v>-12.699999999999996</v>
      </c>
      <c r="Q123" s="235">
        <v>-17.400000000000002</v>
      </c>
      <c r="R123" s="235">
        <v>-9.100000000000005</v>
      </c>
      <c r="S123" s="235">
        <v>-10.799999999999997</v>
      </c>
      <c r="T123" s="237">
        <v>-17.7</v>
      </c>
    </row>
    <row r="124" spans="1:20" ht="15" customHeight="1">
      <c r="A124" s="220"/>
      <c r="B124" s="238" t="s">
        <v>197</v>
      </c>
      <c r="C124" s="239">
        <v>15.299999999999999</v>
      </c>
      <c r="D124" s="240">
        <v>75.400000000000006</v>
      </c>
      <c r="E124" s="240">
        <v>9.3000000000000007</v>
      </c>
      <c r="F124" s="241">
        <v>5.9999999999999982</v>
      </c>
      <c r="G124" s="240">
        <v>9.7999999999999972</v>
      </c>
      <c r="H124" s="240">
        <v>18.2</v>
      </c>
      <c r="I124" s="240">
        <v>7.7</v>
      </c>
      <c r="J124" s="240">
        <v>-20.000000000000004</v>
      </c>
      <c r="K124" s="242">
        <v>-2.6999999999999997</v>
      </c>
      <c r="L124" s="239">
        <v>17.7</v>
      </c>
      <c r="M124" s="240">
        <v>49.2</v>
      </c>
      <c r="N124" s="240">
        <v>33.099999999999994</v>
      </c>
      <c r="O124" s="241">
        <v>-15.399999999999995</v>
      </c>
      <c r="P124" s="287">
        <v>-7.0999999999999979</v>
      </c>
      <c r="Q124" s="240">
        <v>-25</v>
      </c>
      <c r="R124" s="240">
        <v>-3.9000000000000004</v>
      </c>
      <c r="S124" s="240">
        <v>-20</v>
      </c>
      <c r="T124" s="242">
        <v>-29</v>
      </c>
    </row>
    <row r="125" spans="1:20" ht="15" customHeight="1">
      <c r="A125" s="220"/>
      <c r="B125" s="243" t="s">
        <v>198</v>
      </c>
      <c r="C125" s="234">
        <v>21.6</v>
      </c>
      <c r="D125" s="235">
        <v>67.600000000000009</v>
      </c>
      <c r="E125" s="235">
        <v>10.8</v>
      </c>
      <c r="F125" s="236">
        <v>10.8</v>
      </c>
      <c r="G125" s="235">
        <v>6.8999999999999986</v>
      </c>
      <c r="H125" s="235">
        <v>33.300000000000004</v>
      </c>
      <c r="I125" s="235">
        <v>33.300000000000004</v>
      </c>
      <c r="J125" s="235">
        <v>0</v>
      </c>
      <c r="K125" s="237">
        <v>0</v>
      </c>
      <c r="L125" s="234">
        <v>18.899999999999999</v>
      </c>
      <c r="M125" s="235">
        <v>51.4</v>
      </c>
      <c r="N125" s="235">
        <v>29.700000000000003</v>
      </c>
      <c r="O125" s="236">
        <v>-10.800000000000004</v>
      </c>
      <c r="P125" s="235">
        <v>-13.699999999999996</v>
      </c>
      <c r="Q125" s="235">
        <v>0</v>
      </c>
      <c r="R125" s="235">
        <v>0</v>
      </c>
      <c r="S125" s="235">
        <v>0</v>
      </c>
      <c r="T125" s="237">
        <v>0</v>
      </c>
    </row>
    <row r="126" spans="1:20" ht="15" customHeight="1">
      <c r="A126" s="220"/>
      <c r="B126" s="243" t="s">
        <v>199</v>
      </c>
      <c r="C126" s="234">
        <v>11.5</v>
      </c>
      <c r="D126" s="235">
        <v>72.099999999999994</v>
      </c>
      <c r="E126" s="235">
        <v>16.400000000000002</v>
      </c>
      <c r="F126" s="236">
        <v>-4.9000000000000021</v>
      </c>
      <c r="G126" s="235">
        <v>0</v>
      </c>
      <c r="H126" s="235">
        <v>0</v>
      </c>
      <c r="I126" s="235">
        <v>0</v>
      </c>
      <c r="J126" s="235">
        <v>-100</v>
      </c>
      <c r="K126" s="237">
        <v>-7.7000000000000011</v>
      </c>
      <c r="L126" s="234">
        <v>18.7</v>
      </c>
      <c r="M126" s="235">
        <v>57.599999999999994</v>
      </c>
      <c r="N126" s="235">
        <v>23.700000000000003</v>
      </c>
      <c r="O126" s="236">
        <v>-5.0000000000000036</v>
      </c>
      <c r="P126" s="235">
        <v>-4.2999999999999972</v>
      </c>
      <c r="Q126" s="235">
        <v>-16.7</v>
      </c>
      <c r="R126" s="235">
        <v>-18.8</v>
      </c>
      <c r="S126" s="235">
        <v>0</v>
      </c>
      <c r="T126" s="237">
        <v>16.7</v>
      </c>
    </row>
    <row r="127" spans="1:20" ht="15" customHeight="1">
      <c r="A127" s="220"/>
      <c r="B127" s="243" t="s">
        <v>39</v>
      </c>
      <c r="C127" s="234">
        <v>14.2</v>
      </c>
      <c r="D127" s="235">
        <v>79.7</v>
      </c>
      <c r="E127" s="235">
        <v>6.1</v>
      </c>
      <c r="F127" s="236">
        <v>8.1</v>
      </c>
      <c r="G127" s="235">
        <v>8.9</v>
      </c>
      <c r="H127" s="235">
        <v>5</v>
      </c>
      <c r="I127" s="235">
        <v>7.7</v>
      </c>
      <c r="J127" s="235">
        <v>0</v>
      </c>
      <c r="K127" s="237">
        <v>6.7</v>
      </c>
      <c r="L127" s="234">
        <v>30.5</v>
      </c>
      <c r="M127" s="235">
        <v>40.200000000000003</v>
      </c>
      <c r="N127" s="235">
        <v>29.299999999999997</v>
      </c>
      <c r="O127" s="236">
        <v>1.2000000000000028</v>
      </c>
      <c r="P127" s="235">
        <v>0</v>
      </c>
      <c r="Q127" s="235">
        <v>10</v>
      </c>
      <c r="R127" s="235">
        <v>8.3000000000000043</v>
      </c>
      <c r="S127" s="235">
        <v>0</v>
      </c>
      <c r="T127" s="237">
        <v>-6.7000000000000028</v>
      </c>
    </row>
    <row r="128" spans="1:20" ht="15" customHeight="1">
      <c r="A128" s="220"/>
      <c r="B128" s="244" t="s">
        <v>40</v>
      </c>
      <c r="C128" s="234">
        <v>6.8000000000000007</v>
      </c>
      <c r="D128" s="235">
        <v>79.2</v>
      </c>
      <c r="E128" s="235">
        <v>14.099999999999998</v>
      </c>
      <c r="F128" s="236">
        <v>-7.2999999999999972</v>
      </c>
      <c r="G128" s="235">
        <v>-6.1</v>
      </c>
      <c r="H128" s="235">
        <v>-3.0999999999999996</v>
      </c>
      <c r="I128" s="235">
        <v>-12.5</v>
      </c>
      <c r="J128" s="235">
        <v>-12.5</v>
      </c>
      <c r="K128" s="237">
        <v>-9.5</v>
      </c>
      <c r="L128" s="234">
        <v>17.7</v>
      </c>
      <c r="M128" s="235">
        <v>40.400000000000006</v>
      </c>
      <c r="N128" s="235">
        <v>42.000000000000007</v>
      </c>
      <c r="O128" s="236">
        <v>-24.300000000000008</v>
      </c>
      <c r="P128" s="235">
        <v>-21.999999999999996</v>
      </c>
      <c r="Q128" s="235">
        <v>-32.400000000000006</v>
      </c>
      <c r="R128" s="235">
        <v>-26.499999999999996</v>
      </c>
      <c r="S128" s="235">
        <v>12.5</v>
      </c>
      <c r="T128" s="237">
        <v>-31.800000000000004</v>
      </c>
    </row>
    <row r="129" spans="1:21" ht="15" customHeight="1">
      <c r="A129" s="220"/>
      <c r="B129" s="243" t="s">
        <v>218</v>
      </c>
      <c r="C129" s="234">
        <v>6.3</v>
      </c>
      <c r="D129" s="235">
        <v>93.7</v>
      </c>
      <c r="E129" s="235">
        <v>0</v>
      </c>
      <c r="F129" s="236">
        <v>6.3</v>
      </c>
      <c r="G129" s="235">
        <v>7.3</v>
      </c>
      <c r="H129" s="235">
        <v>0</v>
      </c>
      <c r="I129" s="235">
        <v>0</v>
      </c>
      <c r="J129" s="235">
        <v>50</v>
      </c>
      <c r="K129" s="237">
        <v>0</v>
      </c>
      <c r="L129" s="234">
        <v>12.5</v>
      </c>
      <c r="M129" s="235">
        <v>59.4</v>
      </c>
      <c r="N129" s="235">
        <v>28.099999999999998</v>
      </c>
      <c r="O129" s="236">
        <v>-15.599999999999998</v>
      </c>
      <c r="P129" s="235">
        <v>-17.100000000000001</v>
      </c>
      <c r="Q129" s="235">
        <v>0</v>
      </c>
      <c r="R129" s="235">
        <v>-20</v>
      </c>
      <c r="S129" s="235">
        <v>-33.300000000000004</v>
      </c>
      <c r="T129" s="237">
        <v>-10</v>
      </c>
    </row>
    <row r="130" spans="1:21" ht="15" customHeight="1">
      <c r="A130" s="220"/>
      <c r="B130" s="243" t="s">
        <v>201</v>
      </c>
      <c r="C130" s="234">
        <v>8.5</v>
      </c>
      <c r="D130" s="235">
        <v>72.899999999999991</v>
      </c>
      <c r="E130" s="235">
        <v>18.600000000000001</v>
      </c>
      <c r="F130" s="236">
        <v>-10.100000000000001</v>
      </c>
      <c r="G130" s="235">
        <v>-6.3</v>
      </c>
      <c r="H130" s="235">
        <v>-22.200000000000003</v>
      </c>
      <c r="I130" s="235">
        <v>-22.2</v>
      </c>
      <c r="J130" s="235">
        <v>0</v>
      </c>
      <c r="K130" s="237">
        <v>0</v>
      </c>
      <c r="L130" s="234">
        <v>18.3</v>
      </c>
      <c r="M130" s="235">
        <v>46.7</v>
      </c>
      <c r="N130" s="235">
        <v>35</v>
      </c>
      <c r="O130" s="236">
        <v>-16.7</v>
      </c>
      <c r="P130" s="235">
        <v>-17.600000000000005</v>
      </c>
      <c r="Q130" s="235">
        <v>-22.200000000000003</v>
      </c>
      <c r="R130" s="235">
        <v>-11.100000000000005</v>
      </c>
      <c r="S130" s="235">
        <v>-100</v>
      </c>
      <c r="T130" s="237">
        <v>0</v>
      </c>
    </row>
    <row r="131" spans="1:21" ht="15" customHeight="1">
      <c r="A131" s="245"/>
      <c r="B131" s="246" t="s">
        <v>43</v>
      </c>
      <c r="C131" s="247">
        <v>12.9</v>
      </c>
      <c r="D131" s="248">
        <v>74.2</v>
      </c>
      <c r="E131" s="248">
        <v>12.9</v>
      </c>
      <c r="F131" s="249">
        <v>0</v>
      </c>
      <c r="G131" s="248">
        <v>3.5999999999999979</v>
      </c>
      <c r="H131" s="248">
        <v>-17.899999999999999</v>
      </c>
      <c r="I131" s="248">
        <v>4</v>
      </c>
      <c r="J131" s="248">
        <v>0</v>
      </c>
      <c r="K131" s="250">
        <v>0</v>
      </c>
      <c r="L131" s="247">
        <v>16.900000000000002</v>
      </c>
      <c r="M131" s="248">
        <v>46.400000000000006</v>
      </c>
      <c r="N131" s="248">
        <v>36.700000000000003</v>
      </c>
      <c r="O131" s="249">
        <v>-19.8</v>
      </c>
      <c r="P131" s="248">
        <v>-27.299999999999997</v>
      </c>
      <c r="Q131" s="248">
        <v>-13.8</v>
      </c>
      <c r="R131" s="248">
        <v>0</v>
      </c>
      <c r="S131" s="248">
        <v>-9.0999999999999979</v>
      </c>
      <c r="T131" s="250">
        <v>-19.400000000000006</v>
      </c>
    </row>
    <row r="132" spans="1:21" ht="15" customHeight="1">
      <c r="A132" s="251" t="s">
        <v>51</v>
      </c>
      <c r="B132" s="252"/>
      <c r="C132" s="234">
        <v>32.300000000000004</v>
      </c>
      <c r="D132" s="235">
        <v>56.499999999999993</v>
      </c>
      <c r="E132" s="235">
        <v>11.3</v>
      </c>
      <c r="F132" s="236">
        <v>21.000000000000004</v>
      </c>
      <c r="G132" s="235">
        <v>23.000000000000004</v>
      </c>
      <c r="H132" s="235">
        <v>10</v>
      </c>
      <c r="I132" s="235">
        <v>11.7</v>
      </c>
      <c r="J132" s="235">
        <v>16.699999999999996</v>
      </c>
      <c r="K132" s="237">
        <v>50</v>
      </c>
      <c r="L132" s="234">
        <v>32.799999999999997</v>
      </c>
      <c r="M132" s="235">
        <v>44.800000000000004</v>
      </c>
      <c r="N132" s="235">
        <v>22.400000000000002</v>
      </c>
      <c r="O132" s="236">
        <v>10.399999999999995</v>
      </c>
      <c r="P132" s="235">
        <v>10.199999999999999</v>
      </c>
      <c r="Q132" s="235">
        <v>20</v>
      </c>
      <c r="R132" s="235">
        <v>-11.8</v>
      </c>
      <c r="S132" s="235">
        <v>50</v>
      </c>
      <c r="T132" s="237">
        <v>25</v>
      </c>
    </row>
    <row r="133" spans="1:21" ht="15" customHeight="1">
      <c r="A133" s="245" t="s">
        <v>53</v>
      </c>
      <c r="B133" s="253"/>
      <c r="C133" s="247">
        <v>12.8</v>
      </c>
      <c r="D133" s="248">
        <v>78.100000000000009</v>
      </c>
      <c r="E133" s="248">
        <v>9.1</v>
      </c>
      <c r="F133" s="249">
        <v>3.7000000000000011</v>
      </c>
      <c r="G133" s="248">
        <v>5.5</v>
      </c>
      <c r="H133" s="248">
        <v>2.4000000000000021</v>
      </c>
      <c r="I133" s="248">
        <v>4.2999999999999989</v>
      </c>
      <c r="J133" s="248">
        <v>-4.3999999999999986</v>
      </c>
      <c r="K133" s="250">
        <v>0.89999999999999858</v>
      </c>
      <c r="L133" s="247">
        <v>21.4</v>
      </c>
      <c r="M133" s="248">
        <v>46.2</v>
      </c>
      <c r="N133" s="248">
        <v>32.4</v>
      </c>
      <c r="O133" s="249">
        <v>-11</v>
      </c>
      <c r="P133" s="248">
        <v>-11.299999999999994</v>
      </c>
      <c r="Q133" s="248">
        <v>-12.599999999999998</v>
      </c>
      <c r="R133" s="248">
        <v>-10.100000000000001</v>
      </c>
      <c r="S133" s="248">
        <v>-8.7999999999999972</v>
      </c>
      <c r="T133" s="250">
        <v>-11.299999999999997</v>
      </c>
    </row>
    <row r="134" spans="1:21" ht="15" customHeight="1">
      <c r="A134" s="254" t="s">
        <v>202</v>
      </c>
      <c r="B134" s="255"/>
      <c r="C134" s="256">
        <v>14.399999999999999</v>
      </c>
      <c r="D134" s="257">
        <v>76.3</v>
      </c>
      <c r="E134" s="257">
        <v>9.4</v>
      </c>
      <c r="F134" s="258">
        <v>4.9999999999999982</v>
      </c>
      <c r="G134" s="257">
        <v>7.1999999999999993</v>
      </c>
      <c r="H134" s="257">
        <v>2.6999999999999993</v>
      </c>
      <c r="I134" s="257">
        <v>4.6999999999999975</v>
      </c>
      <c r="J134" s="257">
        <v>-4.0999999999999979</v>
      </c>
      <c r="K134" s="259">
        <v>2.5</v>
      </c>
      <c r="L134" s="256">
        <v>22.1</v>
      </c>
      <c r="M134" s="257">
        <v>46</v>
      </c>
      <c r="N134" s="257">
        <v>31.8</v>
      </c>
      <c r="O134" s="258">
        <v>-9.6999999999999993</v>
      </c>
      <c r="P134" s="257">
        <v>-9.2999999999999972</v>
      </c>
      <c r="Q134" s="257">
        <v>-12.099999999999998</v>
      </c>
      <c r="R134" s="257">
        <v>-9.8000000000000007</v>
      </c>
      <c r="S134" s="257">
        <v>-6.5999999999999979</v>
      </c>
      <c r="T134" s="259">
        <v>-10.5</v>
      </c>
    </row>
    <row r="135" spans="1:21" ht="30" customHeight="1"/>
    <row r="136" spans="1:21" ht="15" customHeight="1">
      <c r="A136" s="213" t="s">
        <v>263</v>
      </c>
      <c r="J136" s="213"/>
    </row>
    <row r="137" spans="1:21" ht="15" customHeight="1">
      <c r="A137" s="213"/>
      <c r="C137" s="288"/>
      <c r="D137" s="288"/>
      <c r="E137" s="288"/>
      <c r="F137" s="288"/>
      <c r="G137" s="289"/>
      <c r="H137" s="289"/>
      <c r="I137" s="290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</row>
    <row r="138" spans="1:21" ht="15" customHeight="1">
      <c r="A138" s="215"/>
      <c r="B138" s="216"/>
      <c r="C138" s="494" t="s">
        <v>264</v>
      </c>
      <c r="D138" s="495"/>
      <c r="E138" s="495"/>
      <c r="F138" s="495"/>
      <c r="G138" s="496"/>
      <c r="N138" s="289"/>
      <c r="O138" s="289"/>
      <c r="P138" s="289"/>
      <c r="Q138" s="289"/>
      <c r="R138" s="289"/>
      <c r="S138" s="289"/>
      <c r="T138" s="289"/>
    </row>
    <row r="139" spans="1:21" ht="15" customHeight="1">
      <c r="A139" s="220"/>
      <c r="B139" s="221"/>
      <c r="C139" s="497" t="s">
        <v>265</v>
      </c>
      <c r="D139" s="498"/>
      <c r="E139" s="498"/>
      <c r="F139" s="498"/>
      <c r="G139" s="499"/>
      <c r="N139" s="289"/>
      <c r="O139" s="289"/>
      <c r="P139" s="289"/>
      <c r="Q139" s="289"/>
      <c r="R139" s="289"/>
      <c r="S139" s="289"/>
      <c r="T139" s="289"/>
      <c r="U139" s="289"/>
    </row>
    <row r="140" spans="1:21" ht="15" customHeight="1">
      <c r="A140" s="226"/>
      <c r="B140" s="227"/>
      <c r="C140" s="228" t="s">
        <v>243</v>
      </c>
      <c r="D140" s="229" t="s">
        <v>187</v>
      </c>
      <c r="E140" s="229" t="s">
        <v>244</v>
      </c>
      <c r="F140" s="229" t="s">
        <v>266</v>
      </c>
      <c r="G140" s="231" t="s">
        <v>267</v>
      </c>
      <c r="N140" s="289"/>
      <c r="O140" s="289"/>
      <c r="P140" s="289"/>
      <c r="Q140" s="289"/>
      <c r="R140" s="289"/>
      <c r="S140" s="289"/>
      <c r="T140" s="289"/>
      <c r="U140" s="289"/>
    </row>
    <row r="141" spans="1:21" ht="15" customHeight="1">
      <c r="A141" s="220" t="s">
        <v>196</v>
      </c>
      <c r="B141" s="233"/>
      <c r="C141" s="234">
        <v>20.9</v>
      </c>
      <c r="D141" s="235">
        <v>38.4</v>
      </c>
      <c r="E141" s="235">
        <v>13.900000000000002</v>
      </c>
      <c r="F141" s="236">
        <v>24.3</v>
      </c>
      <c r="G141" s="237">
        <v>2.5</v>
      </c>
      <c r="N141" s="289"/>
      <c r="O141" s="289"/>
      <c r="P141" s="289"/>
      <c r="Q141" s="289"/>
      <c r="R141" s="289"/>
      <c r="S141" s="289"/>
      <c r="T141" s="289"/>
      <c r="U141" s="289"/>
    </row>
    <row r="142" spans="1:21" ht="15" customHeight="1">
      <c r="A142" s="220" t="s">
        <v>35</v>
      </c>
      <c r="B142" s="233"/>
      <c r="C142" s="234">
        <v>11.700000000000001</v>
      </c>
      <c r="D142" s="235">
        <v>34.200000000000003</v>
      </c>
      <c r="E142" s="235">
        <v>17.8</v>
      </c>
      <c r="F142" s="236">
        <v>32.300000000000004</v>
      </c>
      <c r="G142" s="237">
        <v>3.9</v>
      </c>
      <c r="N142" s="289"/>
      <c r="O142" s="289"/>
      <c r="P142" s="289"/>
      <c r="Q142" s="289"/>
      <c r="R142" s="289"/>
      <c r="S142" s="289"/>
      <c r="T142" s="289"/>
      <c r="U142" s="289"/>
    </row>
    <row r="143" spans="1:21" ht="15" customHeight="1">
      <c r="A143" s="220"/>
      <c r="B143" s="238" t="s">
        <v>197</v>
      </c>
      <c r="C143" s="239">
        <v>11.200000000000001</v>
      </c>
      <c r="D143" s="240">
        <v>35.799999999999997</v>
      </c>
      <c r="E143" s="240">
        <v>18.399999999999999</v>
      </c>
      <c r="F143" s="241">
        <v>31.3</v>
      </c>
      <c r="G143" s="242">
        <v>3.4000000000000004</v>
      </c>
      <c r="N143" s="289"/>
      <c r="O143" s="289"/>
      <c r="P143" s="289"/>
      <c r="Q143" s="289"/>
      <c r="R143" s="289"/>
      <c r="S143" s="289"/>
      <c r="T143" s="289"/>
      <c r="U143" s="289"/>
    </row>
    <row r="144" spans="1:21" ht="15" customHeight="1">
      <c r="A144" s="220"/>
      <c r="B144" s="243" t="s">
        <v>198</v>
      </c>
      <c r="C144" s="234">
        <v>10.8</v>
      </c>
      <c r="D144" s="235">
        <v>51.4</v>
      </c>
      <c r="E144" s="235">
        <v>13.5</v>
      </c>
      <c r="F144" s="236">
        <v>18.899999999999999</v>
      </c>
      <c r="G144" s="237">
        <v>5.4</v>
      </c>
      <c r="N144" s="289"/>
      <c r="O144" s="289"/>
      <c r="P144" s="289"/>
      <c r="Q144" s="289"/>
      <c r="R144" s="289"/>
      <c r="S144" s="289"/>
      <c r="T144" s="289"/>
      <c r="U144" s="289"/>
    </row>
    <row r="145" spans="1:21" ht="15" customHeight="1">
      <c r="A145" s="220"/>
      <c r="B145" s="243" t="s">
        <v>199</v>
      </c>
      <c r="C145" s="234">
        <v>13.600000000000001</v>
      </c>
      <c r="D145" s="235">
        <v>52.5</v>
      </c>
      <c r="E145" s="235">
        <v>16.900000000000002</v>
      </c>
      <c r="F145" s="236">
        <v>13.600000000000001</v>
      </c>
      <c r="G145" s="237">
        <v>3.4000000000000004</v>
      </c>
      <c r="N145" s="289"/>
      <c r="O145" s="289"/>
      <c r="P145" s="289"/>
      <c r="Q145" s="289"/>
      <c r="R145" s="289"/>
      <c r="S145" s="289"/>
      <c r="T145" s="289"/>
      <c r="U145" s="289"/>
    </row>
    <row r="146" spans="1:21" ht="15" customHeight="1">
      <c r="A146" s="220"/>
      <c r="B146" s="243" t="s">
        <v>39</v>
      </c>
      <c r="C146" s="234">
        <v>12.7</v>
      </c>
      <c r="D146" s="235">
        <v>28.299999999999997</v>
      </c>
      <c r="E146" s="235">
        <v>12.7</v>
      </c>
      <c r="F146" s="236">
        <v>40.6</v>
      </c>
      <c r="G146" s="237">
        <v>5.7</v>
      </c>
      <c r="N146" s="289"/>
      <c r="O146" s="289"/>
      <c r="P146" s="289"/>
      <c r="Q146" s="289"/>
      <c r="R146" s="289"/>
      <c r="S146" s="289"/>
      <c r="T146" s="289"/>
      <c r="U146" s="289"/>
    </row>
    <row r="147" spans="1:21" ht="15" customHeight="1">
      <c r="A147" s="220"/>
      <c r="B147" s="244" t="s">
        <v>40</v>
      </c>
      <c r="C147" s="234">
        <v>6.6000000000000005</v>
      </c>
      <c r="D147" s="235">
        <v>30.8</v>
      </c>
      <c r="E147" s="235">
        <v>22.7</v>
      </c>
      <c r="F147" s="236">
        <v>36.9</v>
      </c>
      <c r="G147" s="237">
        <v>3</v>
      </c>
      <c r="N147" s="289"/>
      <c r="O147" s="289"/>
      <c r="P147" s="289"/>
      <c r="Q147" s="289"/>
      <c r="R147" s="289"/>
      <c r="S147" s="289"/>
      <c r="T147" s="289"/>
      <c r="U147" s="289"/>
    </row>
    <row r="148" spans="1:21" ht="15" customHeight="1">
      <c r="A148" s="220"/>
      <c r="B148" s="243" t="s">
        <v>218</v>
      </c>
      <c r="C148" s="234">
        <v>9.4</v>
      </c>
      <c r="D148" s="235">
        <v>45.300000000000004</v>
      </c>
      <c r="E148" s="235">
        <v>17.2</v>
      </c>
      <c r="F148" s="236">
        <v>23.400000000000002</v>
      </c>
      <c r="G148" s="237">
        <v>4.7</v>
      </c>
      <c r="N148" s="289"/>
      <c r="O148" s="289"/>
      <c r="P148" s="289"/>
      <c r="Q148" s="289"/>
      <c r="R148" s="289"/>
      <c r="S148" s="289"/>
      <c r="T148" s="289"/>
      <c r="U148" s="289"/>
    </row>
    <row r="149" spans="1:21" ht="15" customHeight="1">
      <c r="A149" s="220"/>
      <c r="B149" s="243" t="s">
        <v>201</v>
      </c>
      <c r="C149" s="234">
        <v>15</v>
      </c>
      <c r="D149" s="235">
        <v>25</v>
      </c>
      <c r="E149" s="235">
        <v>20</v>
      </c>
      <c r="F149" s="236">
        <v>38.299999999999997</v>
      </c>
      <c r="G149" s="237">
        <v>1.7000000000000002</v>
      </c>
      <c r="N149" s="289"/>
      <c r="O149" s="289"/>
      <c r="P149" s="289"/>
      <c r="Q149" s="289"/>
      <c r="R149" s="289"/>
      <c r="S149" s="289"/>
      <c r="T149" s="289"/>
      <c r="U149" s="289"/>
    </row>
    <row r="150" spans="1:21" ht="15" customHeight="1">
      <c r="A150" s="245"/>
      <c r="B150" s="246" t="s">
        <v>43</v>
      </c>
      <c r="C150" s="247">
        <v>15.5</v>
      </c>
      <c r="D150" s="248">
        <v>33.800000000000004</v>
      </c>
      <c r="E150" s="248">
        <v>19.3</v>
      </c>
      <c r="F150" s="249">
        <v>28.000000000000004</v>
      </c>
      <c r="G150" s="250">
        <v>3.4000000000000004</v>
      </c>
      <c r="N150" s="289"/>
      <c r="O150" s="289"/>
      <c r="P150" s="289"/>
      <c r="Q150" s="289"/>
      <c r="R150" s="289"/>
      <c r="S150" s="289"/>
      <c r="T150" s="289"/>
      <c r="U150" s="289"/>
    </row>
    <row r="151" spans="1:21" ht="15" customHeight="1">
      <c r="A151" s="251" t="s">
        <v>51</v>
      </c>
      <c r="B151" s="252"/>
      <c r="C151" s="234">
        <v>25.6</v>
      </c>
      <c r="D151" s="235">
        <v>44</v>
      </c>
      <c r="E151" s="235">
        <v>16</v>
      </c>
      <c r="F151" s="236">
        <v>11.200000000000001</v>
      </c>
      <c r="G151" s="237">
        <v>3.2</v>
      </c>
      <c r="N151" s="289"/>
      <c r="O151" s="289"/>
      <c r="P151" s="289"/>
      <c r="Q151" s="289"/>
      <c r="R151" s="289"/>
      <c r="S151" s="289"/>
      <c r="T151" s="289"/>
      <c r="U151" s="289"/>
    </row>
    <row r="152" spans="1:21" ht="15" customHeight="1">
      <c r="A152" s="245" t="s">
        <v>53</v>
      </c>
      <c r="B152" s="253"/>
      <c r="C152" s="247">
        <v>13.8</v>
      </c>
      <c r="D152" s="248">
        <v>35.099999999999994</v>
      </c>
      <c r="E152" s="248">
        <v>16.5</v>
      </c>
      <c r="F152" s="249">
        <v>31.1</v>
      </c>
      <c r="G152" s="250">
        <v>3.5000000000000004</v>
      </c>
      <c r="N152" s="289"/>
      <c r="O152" s="289"/>
      <c r="P152" s="289"/>
      <c r="Q152" s="289"/>
      <c r="R152" s="289"/>
      <c r="S152" s="289"/>
      <c r="T152" s="289"/>
      <c r="U152" s="289"/>
    </row>
    <row r="153" spans="1:21" ht="15" customHeight="1">
      <c r="A153" s="254" t="s">
        <v>202</v>
      </c>
      <c r="B153" s="255"/>
      <c r="C153" s="256">
        <v>14.799999999999999</v>
      </c>
      <c r="D153" s="257">
        <v>35.799999999999997</v>
      </c>
      <c r="E153" s="257">
        <v>16.400000000000002</v>
      </c>
      <c r="F153" s="258">
        <v>29.5</v>
      </c>
      <c r="G153" s="259">
        <v>3.5000000000000004</v>
      </c>
      <c r="H153" s="289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</row>
    <row r="154" spans="1:21" ht="15" customHeight="1"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/>
      <c r="O154" s="289"/>
      <c r="P154" s="289"/>
      <c r="Q154" s="289"/>
      <c r="R154" s="289"/>
      <c r="S154" s="289"/>
      <c r="T154" s="289"/>
    </row>
    <row r="155" spans="1:21" ht="15" hidden="1" customHeight="1">
      <c r="C155" s="289"/>
      <c r="D155" s="289"/>
      <c r="E155" s="289"/>
      <c r="F155" s="289"/>
      <c r="G155" s="289"/>
      <c r="H155" s="289"/>
      <c r="I155" s="289"/>
      <c r="J155" s="289"/>
      <c r="K155" s="289"/>
      <c r="L155" s="289"/>
      <c r="M155" s="289"/>
      <c r="N155" s="289"/>
      <c r="O155" s="289"/>
      <c r="P155" s="289"/>
      <c r="Q155" s="289"/>
      <c r="R155" s="289"/>
      <c r="S155" s="289"/>
      <c r="T155" s="289"/>
    </row>
    <row r="156" spans="1:21" ht="15" customHeight="1">
      <c r="A156" s="192"/>
      <c r="B156" s="192"/>
      <c r="C156" s="291"/>
      <c r="D156" s="291"/>
      <c r="E156" s="291"/>
      <c r="F156" s="291"/>
      <c r="G156" s="291"/>
      <c r="H156" s="291"/>
      <c r="I156" s="289"/>
      <c r="J156" s="289"/>
      <c r="K156" s="289"/>
      <c r="L156" s="289"/>
      <c r="M156" s="289"/>
      <c r="N156" s="289"/>
      <c r="O156" s="289"/>
      <c r="P156" s="289"/>
      <c r="Q156" s="289"/>
    </row>
    <row r="157" spans="1:21" ht="15">
      <c r="A157" s="213" t="s">
        <v>268</v>
      </c>
      <c r="C157" s="289"/>
      <c r="D157" s="289"/>
      <c r="E157" s="289"/>
      <c r="F157" s="289"/>
      <c r="G157" s="289"/>
      <c r="H157" s="289"/>
      <c r="I157" s="289"/>
      <c r="J157" s="289"/>
      <c r="K157" s="289"/>
      <c r="L157" s="289"/>
      <c r="M157" s="289"/>
      <c r="N157" s="289"/>
      <c r="O157" s="289"/>
      <c r="P157" s="289"/>
      <c r="Q157" s="289"/>
      <c r="R157" s="289"/>
      <c r="S157" s="289"/>
      <c r="T157" s="289"/>
    </row>
    <row r="158" spans="1:21" ht="15" customHeight="1">
      <c r="A158" s="213"/>
      <c r="C158" s="289"/>
      <c r="D158" s="289"/>
      <c r="E158" s="289"/>
      <c r="F158" s="289"/>
      <c r="G158" s="289"/>
      <c r="H158" s="289"/>
      <c r="I158" s="289"/>
      <c r="J158" s="289"/>
      <c r="K158" s="289"/>
      <c r="L158" s="289"/>
      <c r="M158" s="289"/>
      <c r="N158" s="289"/>
      <c r="O158" s="289"/>
      <c r="P158" s="289"/>
      <c r="Q158" s="289"/>
      <c r="R158" s="289"/>
      <c r="S158" s="289"/>
      <c r="T158" s="289"/>
    </row>
    <row r="159" spans="1:21" ht="15" customHeight="1">
      <c r="A159" s="292"/>
      <c r="B159" s="293"/>
      <c r="C159" s="500" t="s">
        <v>269</v>
      </c>
      <c r="D159" s="501"/>
      <c r="E159" s="501"/>
      <c r="F159" s="502"/>
      <c r="G159" s="500" t="s">
        <v>270</v>
      </c>
      <c r="H159" s="501"/>
      <c r="I159" s="501"/>
      <c r="J159" s="502"/>
      <c r="K159" s="289"/>
    </row>
    <row r="160" spans="1:21" ht="44.25" customHeight="1">
      <c r="A160" s="294"/>
      <c r="B160" s="295"/>
      <c r="C160" s="296" t="s">
        <v>134</v>
      </c>
      <c r="D160" s="297" t="s">
        <v>271</v>
      </c>
      <c r="E160" s="297" t="s">
        <v>272</v>
      </c>
      <c r="F160" s="298" t="s">
        <v>273</v>
      </c>
      <c r="G160" s="296" t="s">
        <v>274</v>
      </c>
      <c r="H160" s="297" t="s">
        <v>275</v>
      </c>
      <c r="I160" s="297" t="s">
        <v>276</v>
      </c>
      <c r="J160" s="298" t="s">
        <v>277</v>
      </c>
      <c r="K160" s="289"/>
    </row>
    <row r="161" spans="1:20" ht="15" customHeight="1">
      <c r="A161" s="299" t="s">
        <v>196</v>
      </c>
      <c r="B161" s="293"/>
      <c r="C161" s="300">
        <v>23.799999999999997</v>
      </c>
      <c r="D161" s="301">
        <v>28.9</v>
      </c>
      <c r="E161" s="301">
        <v>8.1</v>
      </c>
      <c r="F161" s="302">
        <v>39.200000000000003</v>
      </c>
      <c r="G161" s="300">
        <v>39.6</v>
      </c>
      <c r="H161" s="301">
        <v>71.2</v>
      </c>
      <c r="I161" s="301">
        <v>2.1</v>
      </c>
      <c r="J161" s="302">
        <v>25.7</v>
      </c>
      <c r="K161" s="289"/>
    </row>
    <row r="162" spans="1:20" ht="15" customHeight="1">
      <c r="A162" s="303" t="s">
        <v>35</v>
      </c>
      <c r="B162" s="304"/>
      <c r="C162" s="234">
        <v>13.600000000000001</v>
      </c>
      <c r="D162" s="305">
        <v>25.1</v>
      </c>
      <c r="E162" s="305">
        <v>5.8999999999999995</v>
      </c>
      <c r="F162" s="237">
        <v>55.400000000000006</v>
      </c>
      <c r="G162" s="234">
        <v>33.1</v>
      </c>
      <c r="H162" s="305">
        <v>71.899999999999991</v>
      </c>
      <c r="I162" s="305">
        <v>1.2</v>
      </c>
      <c r="J162" s="237">
        <v>28.599999999999998</v>
      </c>
      <c r="K162" s="289"/>
    </row>
    <row r="163" spans="1:20" ht="15" customHeight="1">
      <c r="A163" s="303"/>
      <c r="B163" s="306" t="s">
        <v>197</v>
      </c>
      <c r="C163" s="239">
        <v>17.8</v>
      </c>
      <c r="D163" s="307">
        <v>21.7</v>
      </c>
      <c r="E163" s="307">
        <v>7.8</v>
      </c>
      <c r="F163" s="242">
        <v>52.800000000000004</v>
      </c>
      <c r="G163" s="239">
        <v>43.5</v>
      </c>
      <c r="H163" s="307">
        <v>76.8</v>
      </c>
      <c r="I163" s="307">
        <v>0</v>
      </c>
      <c r="J163" s="242">
        <v>10.100000000000001</v>
      </c>
      <c r="K163" s="289"/>
    </row>
    <row r="164" spans="1:20" ht="15" customHeight="1">
      <c r="A164" s="303"/>
      <c r="B164" s="308" t="s">
        <v>278</v>
      </c>
      <c r="C164" s="234">
        <v>21.6</v>
      </c>
      <c r="D164" s="305">
        <v>35.099999999999994</v>
      </c>
      <c r="E164" s="305">
        <v>10.8</v>
      </c>
      <c r="F164" s="237">
        <v>32.4</v>
      </c>
      <c r="G164" s="234">
        <v>58.3</v>
      </c>
      <c r="H164" s="305">
        <v>54.2</v>
      </c>
      <c r="I164" s="305">
        <v>4.2</v>
      </c>
      <c r="J164" s="237">
        <v>25</v>
      </c>
      <c r="K164" s="289"/>
    </row>
    <row r="165" spans="1:20" ht="15" customHeight="1">
      <c r="A165" s="303"/>
      <c r="B165" s="308" t="s">
        <v>279</v>
      </c>
      <c r="C165" s="234">
        <v>11.899999999999999</v>
      </c>
      <c r="D165" s="305">
        <v>44.1</v>
      </c>
      <c r="E165" s="305">
        <v>13.600000000000001</v>
      </c>
      <c r="F165" s="237">
        <v>30.5</v>
      </c>
      <c r="G165" s="234">
        <v>11.4</v>
      </c>
      <c r="H165" s="305">
        <v>91.4</v>
      </c>
      <c r="I165" s="305">
        <v>0</v>
      </c>
      <c r="J165" s="237">
        <v>22.900000000000002</v>
      </c>
      <c r="K165" s="289"/>
    </row>
    <row r="166" spans="1:20" ht="15" customHeight="1">
      <c r="A166" s="303"/>
      <c r="B166" s="308" t="s">
        <v>39</v>
      </c>
      <c r="C166" s="234">
        <v>15.4</v>
      </c>
      <c r="D166" s="305">
        <v>27.200000000000003</v>
      </c>
      <c r="E166" s="305">
        <v>4.5</v>
      </c>
      <c r="F166" s="237">
        <v>52.800000000000004</v>
      </c>
      <c r="G166" s="234">
        <v>33.300000000000004</v>
      </c>
      <c r="H166" s="305">
        <v>79</v>
      </c>
      <c r="I166" s="305">
        <v>1</v>
      </c>
      <c r="J166" s="237">
        <v>21.9</v>
      </c>
      <c r="K166" s="289"/>
    </row>
    <row r="167" spans="1:20" ht="15" customHeight="1">
      <c r="A167" s="303"/>
      <c r="B167" s="308" t="s">
        <v>40</v>
      </c>
      <c r="C167" s="234">
        <v>7.5</v>
      </c>
      <c r="D167" s="305">
        <v>19.8</v>
      </c>
      <c r="E167" s="305">
        <v>3.2</v>
      </c>
      <c r="F167" s="237">
        <v>69.5</v>
      </c>
      <c r="G167" s="234">
        <v>41.699999999999996</v>
      </c>
      <c r="H167" s="305">
        <v>68.8</v>
      </c>
      <c r="I167" s="305">
        <v>2.1</v>
      </c>
      <c r="J167" s="237">
        <v>41.699999999999996</v>
      </c>
      <c r="K167" s="289"/>
    </row>
    <row r="168" spans="1:20" ht="15" customHeight="1">
      <c r="A168" s="303"/>
      <c r="B168" s="308" t="s">
        <v>218</v>
      </c>
      <c r="C168" s="234">
        <v>6.5</v>
      </c>
      <c r="D168" s="305">
        <v>22.6</v>
      </c>
      <c r="E168" s="305">
        <v>1.6</v>
      </c>
      <c r="F168" s="237">
        <v>69.399999999999991</v>
      </c>
      <c r="G168" s="234">
        <v>12.5</v>
      </c>
      <c r="H168" s="305">
        <v>68.8</v>
      </c>
      <c r="I168" s="305">
        <v>0</v>
      </c>
      <c r="J168" s="237">
        <v>25</v>
      </c>
      <c r="K168" s="289"/>
    </row>
    <row r="169" spans="1:20" ht="15" customHeight="1">
      <c r="A169" s="303"/>
      <c r="B169" s="308" t="s">
        <v>280</v>
      </c>
      <c r="C169" s="234">
        <v>3.5999999999999996</v>
      </c>
      <c r="D169" s="305">
        <v>27.3</v>
      </c>
      <c r="E169" s="305">
        <v>5.5</v>
      </c>
      <c r="F169" s="237">
        <v>63.6</v>
      </c>
      <c r="G169" s="234">
        <v>22.2</v>
      </c>
      <c r="H169" s="305">
        <v>38.9</v>
      </c>
      <c r="I169" s="305">
        <v>0</v>
      </c>
      <c r="J169" s="237">
        <v>55.600000000000009</v>
      </c>
      <c r="K169" s="289"/>
    </row>
    <row r="170" spans="1:20" ht="15" customHeight="1">
      <c r="A170" s="309"/>
      <c r="B170" s="310" t="s">
        <v>43</v>
      </c>
      <c r="C170" s="247">
        <v>17.2</v>
      </c>
      <c r="D170" s="311">
        <v>23.400000000000002</v>
      </c>
      <c r="E170" s="311">
        <v>6.7</v>
      </c>
      <c r="F170" s="250">
        <v>52.6</v>
      </c>
      <c r="G170" s="247">
        <v>27.800000000000004</v>
      </c>
      <c r="H170" s="311">
        <v>65.600000000000009</v>
      </c>
      <c r="I170" s="311">
        <v>2.1999999999999997</v>
      </c>
      <c r="J170" s="250">
        <v>42.199999999999996</v>
      </c>
      <c r="K170" s="289"/>
    </row>
    <row r="171" spans="1:20" ht="15" customHeight="1">
      <c r="A171" s="312" t="s">
        <v>51</v>
      </c>
      <c r="B171" s="313"/>
      <c r="C171" s="234">
        <v>29.299999999999997</v>
      </c>
      <c r="D171" s="305">
        <v>55.300000000000004</v>
      </c>
      <c r="E171" s="305">
        <v>11.4</v>
      </c>
      <c r="F171" s="237">
        <v>4.1000000000000005</v>
      </c>
      <c r="G171" s="234">
        <v>72.8</v>
      </c>
      <c r="H171" s="305">
        <v>64</v>
      </c>
      <c r="I171" s="305">
        <v>2.6</v>
      </c>
      <c r="J171" s="237">
        <v>46.5</v>
      </c>
      <c r="K171" s="289"/>
    </row>
    <row r="172" spans="1:20" ht="15" customHeight="1">
      <c r="A172" s="309" t="s">
        <v>53</v>
      </c>
      <c r="B172" s="304"/>
      <c r="C172" s="247">
        <v>15.9</v>
      </c>
      <c r="D172" s="311">
        <v>24</v>
      </c>
      <c r="E172" s="311">
        <v>6.2</v>
      </c>
      <c r="F172" s="250">
        <v>53.900000000000006</v>
      </c>
      <c r="G172" s="247">
        <v>28.4</v>
      </c>
      <c r="H172" s="311">
        <v>73</v>
      </c>
      <c r="I172" s="311">
        <v>1.4000000000000001</v>
      </c>
      <c r="J172" s="250">
        <v>23.599999999999998</v>
      </c>
      <c r="K172" s="289"/>
    </row>
    <row r="173" spans="1:20" ht="15" customHeight="1">
      <c r="A173" s="314" t="s">
        <v>281</v>
      </c>
      <c r="B173" s="315"/>
      <c r="C173" s="256">
        <v>17</v>
      </c>
      <c r="D173" s="316">
        <v>26.5</v>
      </c>
      <c r="E173" s="316">
        <v>6.7</v>
      </c>
      <c r="F173" s="259">
        <v>49.9</v>
      </c>
      <c r="G173" s="256">
        <v>35.786435786435788</v>
      </c>
      <c r="H173" s="316">
        <v>71.572871572871577</v>
      </c>
      <c r="I173" s="316">
        <v>1.5873015873015872</v>
      </c>
      <c r="J173" s="259">
        <v>27.417027417027416</v>
      </c>
      <c r="K173" s="289"/>
    </row>
    <row r="174" spans="1:20" ht="30" customHeight="1">
      <c r="A174" s="192"/>
      <c r="B174" s="192"/>
      <c r="C174" s="317"/>
      <c r="D174" s="317"/>
      <c r="E174" s="317"/>
      <c r="F174" s="317"/>
      <c r="G174" s="317"/>
      <c r="H174" s="317"/>
      <c r="I174" s="289"/>
      <c r="J174" s="289"/>
      <c r="K174" s="289"/>
      <c r="L174" s="289"/>
      <c r="M174" s="289"/>
      <c r="N174" s="289"/>
      <c r="O174" s="289"/>
      <c r="P174" s="289"/>
      <c r="Q174" s="289"/>
      <c r="R174" s="289"/>
      <c r="S174" s="289"/>
      <c r="T174" s="289"/>
    </row>
    <row r="175" spans="1:20" ht="15" customHeight="1">
      <c r="A175" s="213" t="s">
        <v>282</v>
      </c>
      <c r="C175" s="289"/>
      <c r="D175" s="289"/>
      <c r="E175" s="289"/>
      <c r="F175" s="289"/>
      <c r="G175" s="318"/>
      <c r="H175" s="291"/>
      <c r="I175" s="291"/>
      <c r="J175" s="291"/>
      <c r="K175" s="289"/>
      <c r="L175" s="289"/>
      <c r="M175" s="289"/>
      <c r="N175" s="289"/>
      <c r="O175" s="289"/>
    </row>
    <row r="176" spans="1:20" ht="15" customHeight="1">
      <c r="A176" s="213"/>
      <c r="C176" s="289"/>
      <c r="D176" s="289"/>
      <c r="E176" s="289"/>
      <c r="F176" s="289"/>
      <c r="G176" s="318"/>
      <c r="H176" s="291"/>
      <c r="I176" s="291"/>
      <c r="J176" s="291"/>
      <c r="K176" s="289"/>
      <c r="L176" s="289"/>
      <c r="M176" s="289"/>
      <c r="N176" s="289"/>
      <c r="O176" s="289"/>
    </row>
    <row r="177" spans="1:25" ht="15" customHeight="1">
      <c r="A177" s="292"/>
      <c r="B177" s="293"/>
      <c r="C177" s="500" t="s">
        <v>283</v>
      </c>
      <c r="D177" s="501"/>
      <c r="E177" s="501"/>
      <c r="F177" s="501"/>
      <c r="G177" s="502"/>
      <c r="H177" s="503" t="s">
        <v>284</v>
      </c>
      <c r="I177" s="504"/>
      <c r="J177" s="504"/>
      <c r="K177" s="505"/>
      <c r="L177" s="318"/>
      <c r="M177" s="291"/>
      <c r="N177" s="291"/>
      <c r="O177" s="291"/>
      <c r="P177" s="289"/>
      <c r="Q177" s="289"/>
      <c r="R177" s="289"/>
      <c r="S177" s="289"/>
      <c r="T177" s="289"/>
    </row>
    <row r="178" spans="1:25" ht="44.25" customHeight="1">
      <c r="A178" s="294"/>
      <c r="B178" s="295"/>
      <c r="C178" s="296" t="s">
        <v>134</v>
      </c>
      <c r="D178" s="297" t="s">
        <v>271</v>
      </c>
      <c r="E178" s="297" t="s">
        <v>272</v>
      </c>
      <c r="F178" s="297" t="s">
        <v>273</v>
      </c>
      <c r="G178" s="298" t="s">
        <v>285</v>
      </c>
      <c r="H178" s="296" t="s">
        <v>274</v>
      </c>
      <c r="I178" s="297" t="s">
        <v>275</v>
      </c>
      <c r="J178" s="297" t="s">
        <v>276</v>
      </c>
      <c r="K178" s="298" t="s">
        <v>277</v>
      </c>
      <c r="L178" s="318"/>
      <c r="M178" s="291"/>
      <c r="N178" s="291"/>
      <c r="O178" s="291"/>
      <c r="P178" s="289"/>
      <c r="Q178" s="289"/>
      <c r="R178" s="289"/>
      <c r="S178" s="289"/>
      <c r="T178" s="289"/>
    </row>
    <row r="179" spans="1:25" ht="15" customHeight="1">
      <c r="A179" s="299" t="s">
        <v>196</v>
      </c>
      <c r="B179" s="293"/>
      <c r="C179" s="300">
        <v>19.7</v>
      </c>
      <c r="D179" s="301">
        <v>24.5</v>
      </c>
      <c r="E179" s="301">
        <v>6</v>
      </c>
      <c r="F179" s="301">
        <v>36.4</v>
      </c>
      <c r="G179" s="302">
        <v>13.5</v>
      </c>
      <c r="H179" s="300">
        <v>52.900000000000006</v>
      </c>
      <c r="I179" s="301">
        <v>60.3</v>
      </c>
      <c r="J179" s="301">
        <v>1.6</v>
      </c>
      <c r="K179" s="302">
        <v>21.8</v>
      </c>
      <c r="L179" s="318"/>
      <c r="M179" s="291"/>
      <c r="N179" s="291"/>
      <c r="O179" s="291"/>
      <c r="P179" s="289"/>
      <c r="Q179" s="289"/>
      <c r="R179" s="289"/>
      <c r="S179" s="289"/>
      <c r="T179" s="289"/>
    </row>
    <row r="180" spans="1:25" ht="15" customHeight="1">
      <c r="A180" s="303" t="s">
        <v>35</v>
      </c>
      <c r="B180" s="304"/>
      <c r="C180" s="234">
        <v>14.6</v>
      </c>
      <c r="D180" s="305">
        <v>20.200000000000003</v>
      </c>
      <c r="E180" s="305">
        <v>2.7</v>
      </c>
      <c r="F180" s="305">
        <v>49.2</v>
      </c>
      <c r="G180" s="237">
        <v>13.3</v>
      </c>
      <c r="H180" s="234">
        <v>39.900000000000006</v>
      </c>
      <c r="I180" s="305">
        <v>66.400000000000006</v>
      </c>
      <c r="J180" s="305">
        <v>2</v>
      </c>
      <c r="K180" s="237">
        <v>24</v>
      </c>
      <c r="L180" s="318"/>
      <c r="M180" s="291"/>
      <c r="N180" s="291"/>
      <c r="O180" s="291"/>
      <c r="P180" s="289"/>
      <c r="Q180" s="289"/>
      <c r="R180" s="289"/>
      <c r="S180" s="289"/>
      <c r="T180" s="289"/>
    </row>
    <row r="181" spans="1:25" ht="15" customHeight="1">
      <c r="A181" s="303"/>
      <c r="B181" s="306" t="s">
        <v>197</v>
      </c>
      <c r="C181" s="239">
        <v>20</v>
      </c>
      <c r="D181" s="307">
        <v>22.2</v>
      </c>
      <c r="E181" s="307">
        <v>1.7000000000000002</v>
      </c>
      <c r="F181" s="307">
        <v>38.9</v>
      </c>
      <c r="G181" s="242">
        <v>17.2</v>
      </c>
      <c r="H181" s="239">
        <v>54.7</v>
      </c>
      <c r="I181" s="307">
        <v>72</v>
      </c>
      <c r="J181" s="307">
        <v>1.3</v>
      </c>
      <c r="K181" s="242">
        <v>9.3000000000000007</v>
      </c>
      <c r="L181" s="318"/>
      <c r="M181" s="291"/>
      <c r="N181" s="291"/>
      <c r="O181" s="291"/>
      <c r="P181" s="289"/>
      <c r="Q181" s="289"/>
      <c r="R181" s="289"/>
      <c r="S181" s="289"/>
      <c r="T181" s="289"/>
    </row>
    <row r="182" spans="1:25" ht="15" customHeight="1">
      <c r="A182" s="303"/>
      <c r="B182" s="308" t="s">
        <v>278</v>
      </c>
      <c r="C182" s="234">
        <v>24.3</v>
      </c>
      <c r="D182" s="305">
        <v>29.7</v>
      </c>
      <c r="E182" s="305">
        <v>8.1</v>
      </c>
      <c r="F182" s="305">
        <v>21.6</v>
      </c>
      <c r="G182" s="237">
        <v>16.2</v>
      </c>
      <c r="H182" s="234">
        <v>54.2</v>
      </c>
      <c r="I182" s="305">
        <v>62.5</v>
      </c>
      <c r="J182" s="305">
        <v>4.2</v>
      </c>
      <c r="K182" s="237">
        <v>16.7</v>
      </c>
      <c r="L182" s="318"/>
      <c r="M182" s="291"/>
      <c r="N182" s="291"/>
      <c r="O182" s="291"/>
      <c r="P182" s="289"/>
      <c r="Q182" s="289"/>
      <c r="R182" s="289"/>
      <c r="S182" s="289"/>
      <c r="T182" s="289"/>
    </row>
    <row r="183" spans="1:25" ht="15" customHeight="1">
      <c r="A183" s="303"/>
      <c r="B183" s="308" t="s">
        <v>279</v>
      </c>
      <c r="C183" s="234">
        <v>17.2</v>
      </c>
      <c r="D183" s="305">
        <v>36.199999999999996</v>
      </c>
      <c r="E183" s="305">
        <v>5.2</v>
      </c>
      <c r="F183" s="305">
        <v>25.900000000000002</v>
      </c>
      <c r="G183" s="237">
        <v>15.5</v>
      </c>
      <c r="H183" s="234">
        <v>15.2</v>
      </c>
      <c r="I183" s="305">
        <v>78.8</v>
      </c>
      <c r="J183" s="305">
        <v>0</v>
      </c>
      <c r="K183" s="237">
        <v>33.300000000000004</v>
      </c>
      <c r="L183" s="318"/>
      <c r="M183" s="291"/>
      <c r="N183" s="291"/>
      <c r="O183" s="291"/>
      <c r="P183" s="289"/>
      <c r="Q183" s="289"/>
      <c r="R183" s="289"/>
      <c r="S183" s="289"/>
      <c r="T183" s="289"/>
    </row>
    <row r="184" spans="1:25" ht="15" customHeight="1">
      <c r="A184" s="303"/>
      <c r="B184" s="308" t="s">
        <v>39</v>
      </c>
      <c r="C184" s="234">
        <v>15</v>
      </c>
      <c r="D184" s="305">
        <v>21.099999999999998</v>
      </c>
      <c r="E184" s="305">
        <v>3.2</v>
      </c>
      <c r="F184" s="305">
        <v>48.199999999999996</v>
      </c>
      <c r="G184" s="237">
        <v>12.6</v>
      </c>
      <c r="H184" s="234">
        <v>42</v>
      </c>
      <c r="I184" s="305">
        <v>67</v>
      </c>
      <c r="J184" s="305">
        <v>1</v>
      </c>
      <c r="K184" s="237">
        <v>15</v>
      </c>
      <c r="L184" s="318"/>
      <c r="M184" s="291"/>
      <c r="N184" s="291"/>
      <c r="O184" s="291"/>
      <c r="P184" s="289"/>
      <c r="Q184" s="289"/>
      <c r="R184" s="289"/>
      <c r="S184" s="289"/>
      <c r="T184" s="289"/>
    </row>
    <row r="185" spans="1:25" ht="15" customHeight="1">
      <c r="A185" s="303"/>
      <c r="B185" s="308" t="s">
        <v>40</v>
      </c>
      <c r="C185" s="234">
        <v>9.7000000000000011</v>
      </c>
      <c r="D185" s="305">
        <v>14.499999999999998</v>
      </c>
      <c r="E185" s="305">
        <v>2.1999999999999997</v>
      </c>
      <c r="F185" s="305">
        <v>62.9</v>
      </c>
      <c r="G185" s="237">
        <v>10.8</v>
      </c>
      <c r="H185" s="234">
        <v>36</v>
      </c>
      <c r="I185" s="305">
        <v>66</v>
      </c>
      <c r="J185" s="305">
        <v>4</v>
      </c>
      <c r="K185" s="237">
        <v>28.000000000000004</v>
      </c>
      <c r="L185" s="318"/>
      <c r="M185" s="291"/>
      <c r="N185" s="291"/>
      <c r="O185" s="291"/>
      <c r="P185" s="289"/>
      <c r="Q185" s="289"/>
      <c r="R185" s="289"/>
      <c r="S185" s="289"/>
      <c r="T185" s="289"/>
    </row>
    <row r="186" spans="1:25" ht="15" customHeight="1">
      <c r="A186" s="303"/>
      <c r="B186" s="308" t="s">
        <v>218</v>
      </c>
      <c r="C186" s="234">
        <v>8.1</v>
      </c>
      <c r="D186" s="305">
        <v>14.499999999999998</v>
      </c>
      <c r="E186" s="305">
        <v>0</v>
      </c>
      <c r="F186" s="305">
        <v>67.7</v>
      </c>
      <c r="G186" s="237">
        <v>9.7000000000000011</v>
      </c>
      <c r="H186" s="234">
        <v>23.1</v>
      </c>
      <c r="I186" s="305">
        <v>61.5</v>
      </c>
      <c r="J186" s="305">
        <v>0</v>
      </c>
      <c r="K186" s="237">
        <v>30.8</v>
      </c>
      <c r="L186" s="318"/>
      <c r="M186" s="291"/>
      <c r="N186" s="291"/>
      <c r="O186" s="291"/>
      <c r="P186" s="289"/>
      <c r="Q186" s="289"/>
      <c r="R186" s="289"/>
      <c r="S186" s="289"/>
      <c r="T186" s="289"/>
    </row>
    <row r="187" spans="1:25" ht="15" customHeight="1">
      <c r="A187" s="303"/>
      <c r="B187" s="308" t="s">
        <v>280</v>
      </c>
      <c r="C187" s="234">
        <v>14.299999999999999</v>
      </c>
      <c r="D187" s="305">
        <v>16.100000000000001</v>
      </c>
      <c r="E187" s="305">
        <v>3.5999999999999996</v>
      </c>
      <c r="F187" s="305">
        <v>60.699999999999996</v>
      </c>
      <c r="G187" s="237">
        <v>5.4</v>
      </c>
      <c r="H187" s="234">
        <v>27.800000000000004</v>
      </c>
      <c r="I187" s="305">
        <v>44.4</v>
      </c>
      <c r="J187" s="305">
        <v>5.6000000000000005</v>
      </c>
      <c r="K187" s="237">
        <v>50</v>
      </c>
      <c r="L187" s="318"/>
      <c r="M187" s="291"/>
      <c r="N187" s="291"/>
      <c r="O187" s="291"/>
      <c r="P187" s="289"/>
      <c r="Q187" s="289"/>
      <c r="R187" s="289"/>
      <c r="S187" s="289"/>
      <c r="T187" s="289"/>
    </row>
    <row r="188" spans="1:25" ht="14.25" customHeight="1">
      <c r="A188" s="309"/>
      <c r="B188" s="310" t="s">
        <v>43</v>
      </c>
      <c r="C188" s="247">
        <v>13.600000000000001</v>
      </c>
      <c r="D188" s="311">
        <v>18.899999999999999</v>
      </c>
      <c r="E188" s="311">
        <v>2.4</v>
      </c>
      <c r="F188" s="311">
        <v>50</v>
      </c>
      <c r="G188" s="250">
        <v>15</v>
      </c>
      <c r="H188" s="247">
        <v>37.299999999999997</v>
      </c>
      <c r="I188" s="311">
        <v>62.7</v>
      </c>
      <c r="J188" s="311">
        <v>2.4</v>
      </c>
      <c r="K188" s="250">
        <v>37.299999999999997</v>
      </c>
      <c r="L188" s="317"/>
      <c r="M188" s="317"/>
      <c r="N188" s="318"/>
      <c r="O188" s="318"/>
      <c r="P188" s="289"/>
      <c r="Q188" s="289"/>
      <c r="R188" s="289"/>
      <c r="S188" s="289"/>
      <c r="T188" s="289"/>
      <c r="U188" s="289"/>
      <c r="V188" s="289"/>
      <c r="W188" s="289"/>
      <c r="X188" s="289"/>
      <c r="Y188" s="289"/>
    </row>
    <row r="189" spans="1:25" ht="15" customHeight="1">
      <c r="A189" s="312" t="s">
        <v>51</v>
      </c>
      <c r="B189" s="313"/>
      <c r="C189" s="234">
        <v>23.799999999999997</v>
      </c>
      <c r="D189" s="305">
        <v>59</v>
      </c>
      <c r="E189" s="305">
        <v>5.7</v>
      </c>
      <c r="F189" s="305">
        <v>6.6000000000000005</v>
      </c>
      <c r="G189" s="237">
        <v>4.9000000000000004</v>
      </c>
      <c r="H189" s="234">
        <v>76.900000000000006</v>
      </c>
      <c r="I189" s="305">
        <v>61.1</v>
      </c>
      <c r="J189" s="305">
        <v>1.9</v>
      </c>
      <c r="K189" s="237">
        <v>37</v>
      </c>
      <c r="L189" s="318"/>
      <c r="M189" s="493"/>
      <c r="N189" s="493"/>
      <c r="O189" s="493"/>
      <c r="P189" s="289"/>
      <c r="Q189" s="289"/>
      <c r="R189" s="289"/>
      <c r="S189" s="289"/>
      <c r="T189" s="289"/>
    </row>
    <row r="190" spans="1:25" ht="15" customHeight="1">
      <c r="A190" s="309" t="s">
        <v>53</v>
      </c>
      <c r="B190" s="304"/>
      <c r="C190" s="247">
        <v>15.7</v>
      </c>
      <c r="D190" s="311">
        <v>18.399999999999999</v>
      </c>
      <c r="E190" s="311">
        <v>3.6999999999999997</v>
      </c>
      <c r="F190" s="311">
        <v>48.199999999999996</v>
      </c>
      <c r="G190" s="250">
        <v>14.099999999999998</v>
      </c>
      <c r="H190" s="247">
        <v>38.5</v>
      </c>
      <c r="I190" s="311">
        <v>64.7</v>
      </c>
      <c r="J190" s="311">
        <v>1.7000000000000002</v>
      </c>
      <c r="K190" s="250">
        <v>20.3</v>
      </c>
      <c r="L190" s="318"/>
      <c r="M190" s="319"/>
      <c r="N190" s="320"/>
      <c r="O190" s="320"/>
      <c r="P190" s="289"/>
      <c r="Q190" s="289"/>
      <c r="R190" s="289"/>
      <c r="S190" s="289"/>
      <c r="T190" s="289"/>
    </row>
    <row r="191" spans="1:25" ht="15" customHeight="1">
      <c r="A191" s="314" t="s">
        <v>281</v>
      </c>
      <c r="B191" s="315"/>
      <c r="C191" s="256">
        <v>16.3</v>
      </c>
      <c r="D191" s="316">
        <v>21.6</v>
      </c>
      <c r="E191" s="316">
        <v>3.8</v>
      </c>
      <c r="F191" s="316">
        <v>44.800000000000004</v>
      </c>
      <c r="G191" s="259">
        <v>13.4</v>
      </c>
      <c r="H191" s="256">
        <v>45.0229709035222</v>
      </c>
      <c r="I191" s="316">
        <v>64.012251148545175</v>
      </c>
      <c r="J191" s="316">
        <v>1.8376722817764166</v>
      </c>
      <c r="K191" s="259">
        <v>23.124042879019907</v>
      </c>
      <c r="L191" s="318"/>
      <c r="M191" s="291"/>
      <c r="N191" s="291"/>
      <c r="O191" s="291"/>
      <c r="P191" s="289"/>
      <c r="Q191" s="289"/>
      <c r="R191" s="289"/>
      <c r="S191" s="289"/>
      <c r="T191" s="289"/>
    </row>
    <row r="192" spans="1:25" ht="9.75" customHeight="1">
      <c r="A192" s="213"/>
      <c r="C192" s="289"/>
      <c r="D192" s="289"/>
      <c r="E192" s="289"/>
      <c r="F192" s="289"/>
      <c r="G192" s="318"/>
      <c r="H192" s="291"/>
      <c r="I192" s="291"/>
      <c r="J192" s="291"/>
      <c r="K192" s="289"/>
      <c r="L192" s="289"/>
      <c r="M192" s="289"/>
      <c r="N192" s="289"/>
    </row>
    <row r="193" spans="1:15" ht="15" customHeight="1">
      <c r="A193" s="233"/>
      <c r="B193" s="321"/>
      <c r="C193" s="291"/>
      <c r="D193" s="291"/>
      <c r="E193" s="291"/>
      <c r="F193" s="291"/>
      <c r="G193" s="318"/>
      <c r="H193" s="291"/>
      <c r="I193" s="291"/>
      <c r="J193" s="291"/>
      <c r="K193" s="289"/>
      <c r="L193" s="289"/>
      <c r="M193" s="289"/>
      <c r="N193" s="289"/>
      <c r="O193" s="289"/>
    </row>
    <row r="194" spans="1:15">
      <c r="A194" s="212" t="s">
        <v>286</v>
      </c>
    </row>
  </sheetData>
  <mergeCells count="7">
    <mergeCell ref="M189:O189"/>
    <mergeCell ref="C138:G138"/>
    <mergeCell ref="C139:G139"/>
    <mergeCell ref="C159:F159"/>
    <mergeCell ref="G159:J159"/>
    <mergeCell ref="C177:G177"/>
    <mergeCell ref="H177:K177"/>
  </mergeCells>
  <phoneticPr fontId="3"/>
  <printOptions horizontalCentered="1"/>
  <pageMargins left="0.39370078740157483" right="0.39370078740157483" top="0.47244094488188981" bottom="0.39370078740157483" header="0" footer="0"/>
  <pageSetup paperSize="9" scale="63" fitToHeight="0" orientation="portrait" blackAndWhite="1" r:id="rId1"/>
  <headerFooter alignWithMargins="0"/>
  <rowBreaks count="2" manualBreakCount="2">
    <brk id="78" max="16383" man="1"/>
    <brk id="154" max="2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B141"/>
  <sheetViews>
    <sheetView showGridLines="0" view="pageBreakPreview" zoomScale="75" zoomScaleNormal="70" zoomScaleSheetLayoutView="75" workbookViewId="0">
      <selection activeCell="Q11" sqref="Q11"/>
    </sheetView>
  </sheetViews>
  <sheetFormatPr defaultRowHeight="13.5"/>
  <cols>
    <col min="1" max="1" width="3.125" style="1" customWidth="1"/>
    <col min="2" max="2" width="3.875" style="1" customWidth="1"/>
    <col min="3" max="3" width="3.75" style="1" customWidth="1"/>
    <col min="4" max="4" width="2.75" style="1" customWidth="1"/>
    <col min="5" max="5" width="6.75" style="1" customWidth="1"/>
    <col min="6" max="20" width="6.375" style="1" customWidth="1"/>
    <col min="21" max="24" width="6.375" style="146" customWidth="1"/>
    <col min="25" max="25" width="7.375" style="1" customWidth="1"/>
    <col min="26" max="26" width="7.75" style="1" customWidth="1"/>
    <col min="27" max="16384" width="9" style="1"/>
  </cols>
  <sheetData>
    <row r="1" spans="1:27" ht="14.25">
      <c r="A1" s="322" t="s">
        <v>287</v>
      </c>
    </row>
    <row r="2" spans="1:27" ht="8.25" customHeight="1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4"/>
      <c r="V2" s="324"/>
      <c r="W2" s="324"/>
      <c r="X2" s="324"/>
    </row>
    <row r="3" spans="1:27">
      <c r="A3" s="209"/>
      <c r="B3" s="209"/>
      <c r="C3" s="209"/>
      <c r="D3" s="564" t="s">
        <v>288</v>
      </c>
      <c r="E3" s="565"/>
      <c r="F3" s="325">
        <v>85</v>
      </c>
      <c r="G3" s="325">
        <v>86</v>
      </c>
      <c r="H3" s="325">
        <v>87</v>
      </c>
      <c r="I3" s="325">
        <v>88</v>
      </c>
      <c r="J3" s="325">
        <v>89</v>
      </c>
      <c r="K3" s="325">
        <v>90</v>
      </c>
      <c r="L3" s="325">
        <v>91</v>
      </c>
      <c r="M3" s="325">
        <v>92</v>
      </c>
      <c r="N3" s="325">
        <v>93</v>
      </c>
      <c r="O3" s="325">
        <v>94</v>
      </c>
      <c r="P3" s="325">
        <v>95</v>
      </c>
      <c r="Q3" s="325">
        <v>96</v>
      </c>
      <c r="R3" s="325">
        <v>97</v>
      </c>
      <c r="S3" s="325">
        <v>98</v>
      </c>
      <c r="T3" s="325">
        <v>99</v>
      </c>
      <c r="U3" s="325">
        <v>100</v>
      </c>
      <c r="V3" s="325">
        <v>101</v>
      </c>
      <c r="W3" s="325">
        <v>102</v>
      </c>
      <c r="X3" s="325">
        <v>103</v>
      </c>
      <c r="Y3" s="566" t="s">
        <v>289</v>
      </c>
      <c r="Z3" s="569" t="s">
        <v>6</v>
      </c>
      <c r="AA3" s="31"/>
    </row>
    <row r="4" spans="1:27">
      <c r="A4" s="209"/>
      <c r="B4" s="209"/>
      <c r="C4" s="209"/>
      <c r="D4" s="540" t="s">
        <v>290</v>
      </c>
      <c r="E4" s="541"/>
      <c r="F4" s="326">
        <v>24</v>
      </c>
      <c r="G4" s="327"/>
      <c r="H4" s="328">
        <v>25</v>
      </c>
      <c r="I4" s="329"/>
      <c r="J4" s="326"/>
      <c r="K4" s="327"/>
      <c r="L4" s="328">
        <v>26</v>
      </c>
      <c r="M4" s="330"/>
      <c r="N4" s="331"/>
      <c r="O4" s="329"/>
      <c r="P4" s="328">
        <v>27</v>
      </c>
      <c r="Q4" s="329"/>
      <c r="R4" s="332"/>
      <c r="S4" s="332"/>
      <c r="T4" s="332">
        <v>28</v>
      </c>
      <c r="U4" s="332"/>
      <c r="V4" s="332"/>
      <c r="W4" s="333"/>
      <c r="X4" s="333">
        <v>29</v>
      </c>
      <c r="Y4" s="567"/>
      <c r="Z4" s="570"/>
      <c r="AA4" s="31"/>
    </row>
    <row r="5" spans="1:27">
      <c r="A5" s="334"/>
      <c r="B5" s="334"/>
      <c r="C5" s="334"/>
      <c r="D5" s="521" t="s">
        <v>291</v>
      </c>
      <c r="E5" s="522"/>
      <c r="F5" s="335" t="s">
        <v>292</v>
      </c>
      <c r="G5" s="336" t="s">
        <v>293</v>
      </c>
      <c r="H5" s="337" t="s">
        <v>294</v>
      </c>
      <c r="I5" s="338" t="s">
        <v>295</v>
      </c>
      <c r="J5" s="335" t="s">
        <v>292</v>
      </c>
      <c r="K5" s="336" t="s">
        <v>293</v>
      </c>
      <c r="L5" s="337" t="s">
        <v>294</v>
      </c>
      <c r="M5" s="338" t="s">
        <v>295</v>
      </c>
      <c r="N5" s="335" t="s">
        <v>292</v>
      </c>
      <c r="O5" s="336" t="s">
        <v>293</v>
      </c>
      <c r="P5" s="337" t="s">
        <v>294</v>
      </c>
      <c r="Q5" s="338" t="s">
        <v>295</v>
      </c>
      <c r="R5" s="336" t="s">
        <v>292</v>
      </c>
      <c r="S5" s="339" t="s">
        <v>293</v>
      </c>
      <c r="T5" s="340" t="s">
        <v>294</v>
      </c>
      <c r="U5" s="335" t="s">
        <v>295</v>
      </c>
      <c r="V5" s="335" t="s">
        <v>292</v>
      </c>
      <c r="W5" s="341" t="s">
        <v>293</v>
      </c>
      <c r="X5" s="576" t="s">
        <v>294</v>
      </c>
      <c r="Y5" s="568"/>
      <c r="Z5" s="571"/>
      <c r="AA5" s="31"/>
    </row>
    <row r="6" spans="1:27" ht="14.25" customHeight="1">
      <c r="A6" s="572" t="s">
        <v>296</v>
      </c>
      <c r="B6" s="558" t="s">
        <v>297</v>
      </c>
      <c r="C6" s="559"/>
      <c r="D6" s="515" t="s">
        <v>298</v>
      </c>
      <c r="E6" s="516"/>
      <c r="F6" s="342">
        <v>-23.850397657439299</v>
      </c>
      <c r="G6" s="343">
        <v>-21.998426656094601</v>
      </c>
      <c r="H6" s="344">
        <v>-22.0669844824513</v>
      </c>
      <c r="I6" s="345">
        <v>-13.026803185238</v>
      </c>
      <c r="J6" s="342">
        <v>-8.8535751483997096</v>
      </c>
      <c r="K6" s="346">
        <v>-5.4337118843168399</v>
      </c>
      <c r="L6" s="344">
        <v>5.8209065571797796</v>
      </c>
      <c r="M6" s="345">
        <v>-12.1269242632456</v>
      </c>
      <c r="N6" s="347">
        <v>-12.887819942107701</v>
      </c>
      <c r="O6" s="346">
        <v>-9.9795733816332</v>
      </c>
      <c r="P6" s="348">
        <v>-13.9999283803779</v>
      </c>
      <c r="Q6" s="349">
        <v>-15.298146674372401</v>
      </c>
      <c r="R6" s="350">
        <v>-6.9185467086467396</v>
      </c>
      <c r="S6" s="351">
        <v>-12.058585646887799</v>
      </c>
      <c r="T6" s="352">
        <v>-12.971455160054299</v>
      </c>
      <c r="U6" s="353">
        <v>-14.145289982309002</v>
      </c>
      <c r="V6" s="353">
        <v>-16.22560326819298</v>
      </c>
      <c r="W6" s="351">
        <v>-13.121098320572539</v>
      </c>
      <c r="X6" s="353">
        <v>-6.3223018587055932</v>
      </c>
      <c r="Y6" s="354">
        <f t="shared" ref="Y6:Y50" si="0">X6-W6</f>
        <v>6.7987964618669459</v>
      </c>
      <c r="Z6" s="355">
        <f>X6-W90</f>
        <v>-4.783034459291474</v>
      </c>
      <c r="AA6" s="31"/>
    </row>
    <row r="7" spans="1:27" ht="13.5" customHeight="1">
      <c r="A7" s="573"/>
      <c r="B7" s="560" t="s">
        <v>299</v>
      </c>
      <c r="C7" s="562" t="s">
        <v>300</v>
      </c>
      <c r="D7" s="517" t="s">
        <v>35</v>
      </c>
      <c r="E7" s="518"/>
      <c r="F7" s="342">
        <v>-24.896805281681999</v>
      </c>
      <c r="G7" s="343">
        <v>-28.524588415159599</v>
      </c>
      <c r="H7" s="344">
        <v>-24.5562589298634</v>
      </c>
      <c r="I7" s="345">
        <v>-15.9537992639256</v>
      </c>
      <c r="J7" s="342">
        <v>-16.689283946518</v>
      </c>
      <c r="K7" s="346">
        <v>-8.0216459101799504</v>
      </c>
      <c r="L7" s="344">
        <v>-6.4091408285904699</v>
      </c>
      <c r="M7" s="345">
        <v>-28.265846661336301</v>
      </c>
      <c r="N7" s="347">
        <v>-21.453179632938699</v>
      </c>
      <c r="O7" s="346">
        <v>-22.047598762923698</v>
      </c>
      <c r="P7" s="348">
        <v>-16.070486373565601</v>
      </c>
      <c r="Q7" s="356">
        <v>-17.9172330419137</v>
      </c>
      <c r="R7" s="357">
        <v>-13.949302949036699</v>
      </c>
      <c r="S7" s="358">
        <v>-15.581498599538699</v>
      </c>
      <c r="T7" s="359">
        <v>-16.747163971941902</v>
      </c>
      <c r="U7" s="360">
        <v>-22.246369581404799</v>
      </c>
      <c r="V7" s="360">
        <v>-25.299224638512868</v>
      </c>
      <c r="W7" s="358">
        <v>-18.923799138055088</v>
      </c>
      <c r="X7" s="360">
        <v>-19.278889504182143</v>
      </c>
      <c r="Y7" s="355">
        <f t="shared" si="0"/>
        <v>-0.35509036612705458</v>
      </c>
      <c r="Z7" s="355">
        <f>X7-W91</f>
        <v>-6.5753235098721543</v>
      </c>
      <c r="AA7" s="31"/>
    </row>
    <row r="8" spans="1:27" ht="14.25">
      <c r="A8" s="573"/>
      <c r="B8" s="560"/>
      <c r="C8" s="562"/>
      <c r="D8" s="519" t="s">
        <v>301</v>
      </c>
      <c r="E8" s="520"/>
      <c r="F8" s="361">
        <v>-3.65290672231473</v>
      </c>
      <c r="G8" s="362">
        <v>3.48060377941087</v>
      </c>
      <c r="H8" s="363">
        <v>-11.6663126412701</v>
      </c>
      <c r="I8" s="364">
        <v>13.607160015013299</v>
      </c>
      <c r="J8" s="361">
        <v>7.6588341811645497</v>
      </c>
      <c r="K8" s="365">
        <v>9.8425088291674907</v>
      </c>
      <c r="L8" s="363">
        <v>18.289287031085401</v>
      </c>
      <c r="M8" s="364">
        <v>-1.21944140051951</v>
      </c>
      <c r="N8" s="366">
        <v>7.6139243580682798</v>
      </c>
      <c r="O8" s="365">
        <v>8.0575675295427693</v>
      </c>
      <c r="P8" s="367">
        <v>4.63567574113556</v>
      </c>
      <c r="Q8" s="368">
        <v>-9.5953021619560097E-2</v>
      </c>
      <c r="R8" s="362">
        <v>12.388825711193901</v>
      </c>
      <c r="S8" s="369">
        <v>10.4996346536266</v>
      </c>
      <c r="T8" s="365">
        <v>13.255737576850199</v>
      </c>
      <c r="U8" s="361">
        <v>5.2147952375853999</v>
      </c>
      <c r="V8" s="361">
        <v>5.4510059537413493</v>
      </c>
      <c r="W8" s="369">
        <v>-3.1513916388180983</v>
      </c>
      <c r="X8" s="361">
        <v>2.5915448831711334</v>
      </c>
      <c r="Y8" s="370">
        <f t="shared" si="0"/>
        <v>5.7429365219892317</v>
      </c>
      <c r="Z8" s="370">
        <f>X8-W92</f>
        <v>-12.008216857517997</v>
      </c>
      <c r="AA8" s="31"/>
    </row>
    <row r="9" spans="1:27" ht="14.25">
      <c r="A9" s="573"/>
      <c r="B9" s="560"/>
      <c r="C9" s="562"/>
      <c r="D9" s="517" t="s">
        <v>302</v>
      </c>
      <c r="E9" s="518"/>
      <c r="F9" s="360">
        <v>-26.876936638173699</v>
      </c>
      <c r="G9" s="357">
        <v>-28.912168135588502</v>
      </c>
      <c r="H9" s="371">
        <v>-24.111690935806799</v>
      </c>
      <c r="I9" s="372">
        <v>-17.2600169931744</v>
      </c>
      <c r="J9" s="360">
        <v>-15.528214026573499</v>
      </c>
      <c r="K9" s="359">
        <v>-8.4779634007020697</v>
      </c>
      <c r="L9" s="371">
        <v>-3.6270186625621599</v>
      </c>
      <c r="M9" s="372">
        <v>-24.830343939883399</v>
      </c>
      <c r="N9" s="373">
        <v>-20.683512884233899</v>
      </c>
      <c r="O9" s="359">
        <v>-20.168674105379999</v>
      </c>
      <c r="P9" s="374">
        <v>-16.770576049759999</v>
      </c>
      <c r="Q9" s="356">
        <v>-18.350596731505401</v>
      </c>
      <c r="R9" s="357">
        <v>-13.6218387779307</v>
      </c>
      <c r="S9" s="358">
        <v>-15.8035754567889</v>
      </c>
      <c r="T9" s="359">
        <v>-17.364723385394399</v>
      </c>
      <c r="U9" s="360">
        <v>-20.825203530855681</v>
      </c>
      <c r="V9" s="360">
        <v>-23.923242879859256</v>
      </c>
      <c r="W9" s="358">
        <v>-18.093494012920036</v>
      </c>
      <c r="X9" s="360">
        <v>-16.174106479785586</v>
      </c>
      <c r="Y9" s="375">
        <f t="shared" si="0"/>
        <v>1.9193875331344508</v>
      </c>
      <c r="Z9" s="375">
        <f>X9-W93</f>
        <v>-5.9827992742628133</v>
      </c>
      <c r="AA9" s="31"/>
    </row>
    <row r="10" spans="1:27" ht="14.25">
      <c r="A10" s="573"/>
      <c r="B10" s="561"/>
      <c r="C10" s="563"/>
      <c r="D10" s="521" t="s">
        <v>303</v>
      </c>
      <c r="E10" s="522"/>
      <c r="F10" s="342">
        <v>-24.719717941380701</v>
      </c>
      <c r="G10" s="343">
        <v>-26.425251557263199</v>
      </c>
      <c r="H10" s="344">
        <v>-23.047868529667401</v>
      </c>
      <c r="I10" s="345">
        <v>-15.4287997800923</v>
      </c>
      <c r="J10" s="342">
        <v>-14.070460681168401</v>
      </c>
      <c r="K10" s="346">
        <v>-7.0830578327586702</v>
      </c>
      <c r="L10" s="344">
        <v>-1.94244547835815</v>
      </c>
      <c r="M10" s="345">
        <v>-23.421470737398</v>
      </c>
      <c r="N10" s="347">
        <v>-18.564952817956499</v>
      </c>
      <c r="O10" s="346">
        <v>-17.8638532725085</v>
      </c>
      <c r="P10" s="348">
        <v>-15.074161132050101</v>
      </c>
      <c r="Q10" s="376">
        <v>-17.637666006317399</v>
      </c>
      <c r="R10" s="343">
        <v>-11.6085876954334</v>
      </c>
      <c r="S10" s="377">
        <v>-14.213856276598101</v>
      </c>
      <c r="T10" s="346">
        <v>-15.1439396394771</v>
      </c>
      <c r="U10" s="342">
        <v>-20.123006385759357</v>
      </c>
      <c r="V10" s="342">
        <v>-22.230836385984528</v>
      </c>
      <c r="W10" s="377">
        <v>-16.669689157689412</v>
      </c>
      <c r="X10" s="342">
        <v>-14.844461555642454</v>
      </c>
      <c r="Y10" s="378">
        <f t="shared" si="0"/>
        <v>1.825227602046958</v>
      </c>
      <c r="Z10" s="378">
        <f>X10-W94</f>
        <v>-6.5518142093737559</v>
      </c>
      <c r="AA10" s="31"/>
    </row>
    <row r="11" spans="1:27" ht="13.5" customHeight="1">
      <c r="A11" s="573"/>
      <c r="B11" s="558" t="s">
        <v>304</v>
      </c>
      <c r="C11" s="559"/>
      <c r="D11" s="515" t="s">
        <v>298</v>
      </c>
      <c r="E11" s="516"/>
      <c r="F11" s="353">
        <v>-24.000000000000007</v>
      </c>
      <c r="G11" s="350">
        <v>-14.200000000000003</v>
      </c>
      <c r="H11" s="379">
        <v>-25.699999999999996</v>
      </c>
      <c r="I11" s="380">
        <v>-17.3</v>
      </c>
      <c r="J11" s="353">
        <v>-9.252669039145907</v>
      </c>
      <c r="K11" s="352">
        <v>3.2999999999999972</v>
      </c>
      <c r="L11" s="381">
        <v>2.1999999999999993</v>
      </c>
      <c r="M11" s="380">
        <v>-17.3</v>
      </c>
      <c r="N11" s="382">
        <v>-12.899999999999999</v>
      </c>
      <c r="O11" s="352">
        <v>-1</v>
      </c>
      <c r="P11" s="381">
        <v>-17.499999999999996</v>
      </c>
      <c r="Q11" s="349">
        <v>-21.1</v>
      </c>
      <c r="R11" s="350">
        <v>-6.6999999999999993</v>
      </c>
      <c r="S11" s="351">
        <v>-2.8000000000000043</v>
      </c>
      <c r="T11" s="352">
        <v>-16.400000000000002</v>
      </c>
      <c r="U11" s="353">
        <v>-20.6</v>
      </c>
      <c r="V11" s="353">
        <v>-15.499999999999996</v>
      </c>
      <c r="W11" s="351">
        <v>-3.8999999999999986</v>
      </c>
      <c r="X11" s="353">
        <v>-9.7000000000000028</v>
      </c>
      <c r="Y11" s="354">
        <f t="shared" si="0"/>
        <v>-5.8000000000000043</v>
      </c>
      <c r="Z11" s="383"/>
      <c r="AA11" s="31"/>
    </row>
    <row r="12" spans="1:27" ht="14.25" customHeight="1">
      <c r="A12" s="573"/>
      <c r="B12" s="560" t="s">
        <v>299</v>
      </c>
      <c r="C12" s="562" t="s">
        <v>305</v>
      </c>
      <c r="D12" s="517" t="s">
        <v>35</v>
      </c>
      <c r="E12" s="518"/>
      <c r="F12" s="342">
        <v>-23.600000000000005</v>
      </c>
      <c r="G12" s="343">
        <v>-22.599999999999994</v>
      </c>
      <c r="H12" s="344">
        <v>-30.5</v>
      </c>
      <c r="I12" s="345">
        <v>-17.300000000000004</v>
      </c>
      <c r="J12" s="342">
        <v>-15.673693858845098</v>
      </c>
      <c r="K12" s="346">
        <v>-1.6999999999999957</v>
      </c>
      <c r="L12" s="348">
        <v>-12.000000000000004</v>
      </c>
      <c r="M12" s="345">
        <v>-30.099999999999998</v>
      </c>
      <c r="N12" s="347">
        <v>-20.600000000000005</v>
      </c>
      <c r="O12" s="346">
        <v>-15.400000000000006</v>
      </c>
      <c r="P12" s="348">
        <v>-21.5</v>
      </c>
      <c r="Q12" s="376">
        <v>-20.100000000000001</v>
      </c>
      <c r="R12" s="343">
        <v>-13.100000000000001</v>
      </c>
      <c r="S12" s="377">
        <v>-8.8000000000000043</v>
      </c>
      <c r="T12" s="346">
        <v>-22.000000000000004</v>
      </c>
      <c r="U12" s="342">
        <v>-24.8</v>
      </c>
      <c r="V12" s="342">
        <v>-24.300000000000004</v>
      </c>
      <c r="W12" s="377">
        <v>-12</v>
      </c>
      <c r="X12" s="342">
        <v>-24.6</v>
      </c>
      <c r="Y12" s="355">
        <f t="shared" si="0"/>
        <v>-12.600000000000001</v>
      </c>
      <c r="Z12" s="383"/>
      <c r="AA12" s="31"/>
    </row>
    <row r="13" spans="1:27" ht="14.25" customHeight="1">
      <c r="A13" s="573"/>
      <c r="B13" s="575"/>
      <c r="C13" s="562"/>
      <c r="D13" s="519" t="s">
        <v>301</v>
      </c>
      <c r="E13" s="520"/>
      <c r="F13" s="361">
        <v>4.3999999999999986</v>
      </c>
      <c r="G13" s="362">
        <v>6.1999999999999957</v>
      </c>
      <c r="H13" s="363">
        <v>-19.199999999999996</v>
      </c>
      <c r="I13" s="364">
        <v>9.7999999999999972</v>
      </c>
      <c r="J13" s="361">
        <v>15.700000000000003</v>
      </c>
      <c r="K13" s="365">
        <v>13.700000000000003</v>
      </c>
      <c r="L13" s="367">
        <v>10.8</v>
      </c>
      <c r="M13" s="364">
        <v>-6.3999999999999915</v>
      </c>
      <c r="N13" s="366">
        <v>16.3</v>
      </c>
      <c r="O13" s="365">
        <v>12.20000000000001</v>
      </c>
      <c r="P13" s="367">
        <v>-2.2999999999999972</v>
      </c>
      <c r="Q13" s="368">
        <v>-6.6</v>
      </c>
      <c r="R13" s="362">
        <v>21.4</v>
      </c>
      <c r="S13" s="369">
        <v>15.199999999999992</v>
      </c>
      <c r="T13" s="365">
        <v>6.5999999999999979</v>
      </c>
      <c r="U13" s="361">
        <v>-2.5</v>
      </c>
      <c r="V13" s="361">
        <v>15.2</v>
      </c>
      <c r="W13" s="369">
        <v>1.6000000000000014</v>
      </c>
      <c r="X13" s="361">
        <v>-3.9999999999999964</v>
      </c>
      <c r="Y13" s="370">
        <f t="shared" si="0"/>
        <v>-5.5999999999999979</v>
      </c>
      <c r="Z13" s="383"/>
      <c r="AA13" s="31"/>
    </row>
    <row r="14" spans="1:27" ht="14.25">
      <c r="A14" s="573"/>
      <c r="B14" s="560"/>
      <c r="C14" s="562"/>
      <c r="D14" s="517" t="s">
        <v>302</v>
      </c>
      <c r="E14" s="518"/>
      <c r="F14" s="360">
        <v>-26.9</v>
      </c>
      <c r="G14" s="357">
        <v>-21.600000000000005</v>
      </c>
      <c r="H14" s="371">
        <v>-29.399999999999995</v>
      </c>
      <c r="I14" s="372">
        <v>-19.300000000000004</v>
      </c>
      <c r="J14" s="360">
        <v>-15.899999999999995</v>
      </c>
      <c r="K14" s="359">
        <v>-0.80000000000000782</v>
      </c>
      <c r="L14" s="374">
        <v>-8.4999999999999964</v>
      </c>
      <c r="M14" s="372">
        <v>-27.399999999999995</v>
      </c>
      <c r="N14" s="373">
        <v>-21.1</v>
      </c>
      <c r="O14" s="359">
        <v>-12.299999999999994</v>
      </c>
      <c r="P14" s="374">
        <v>-21.4</v>
      </c>
      <c r="Q14" s="356">
        <v>-21.3</v>
      </c>
      <c r="R14" s="357">
        <v>-13.999999999999996</v>
      </c>
      <c r="S14" s="358">
        <v>-7.8000000000000043</v>
      </c>
      <c r="T14" s="359">
        <v>-21.900000000000002</v>
      </c>
      <c r="U14" s="360">
        <v>-24.1</v>
      </c>
      <c r="V14" s="360">
        <v>-24.1</v>
      </c>
      <c r="W14" s="358">
        <v>-10.000000000000007</v>
      </c>
      <c r="X14" s="360">
        <v>-20.799999999999997</v>
      </c>
      <c r="Y14" s="375">
        <f t="shared" si="0"/>
        <v>-10.79999999999999</v>
      </c>
      <c r="Z14" s="383"/>
      <c r="AA14" s="31"/>
    </row>
    <row r="15" spans="1:27" ht="14.25">
      <c r="A15" s="573"/>
      <c r="B15" s="561"/>
      <c r="C15" s="563"/>
      <c r="D15" s="521" t="s">
        <v>303</v>
      </c>
      <c r="E15" s="522"/>
      <c r="F15" s="384">
        <v>-23.800000000000004</v>
      </c>
      <c r="G15" s="385">
        <v>-19.800000000000004</v>
      </c>
      <c r="H15" s="386">
        <v>-28.899999999999995</v>
      </c>
      <c r="I15" s="387">
        <v>-17.200000000000003</v>
      </c>
      <c r="J15" s="384">
        <v>-13.500000000000004</v>
      </c>
      <c r="K15" s="388">
        <v>0</v>
      </c>
      <c r="L15" s="389">
        <v>-7.399999999999995</v>
      </c>
      <c r="M15" s="387">
        <v>-25.799999999999997</v>
      </c>
      <c r="N15" s="390">
        <v>-18</v>
      </c>
      <c r="O15" s="388">
        <v>-10.599999999999998</v>
      </c>
      <c r="P15" s="389">
        <v>-20.2</v>
      </c>
      <c r="Q15" s="391">
        <v>-20.5</v>
      </c>
      <c r="R15" s="385">
        <v>-11.000000000000004</v>
      </c>
      <c r="S15" s="392">
        <v>-6.8000000000000007</v>
      </c>
      <c r="T15" s="388">
        <v>-20.099999999999998</v>
      </c>
      <c r="U15" s="384">
        <v>-23.4</v>
      </c>
      <c r="V15" s="384">
        <v>-21.400000000000006</v>
      </c>
      <c r="W15" s="392">
        <v>-9.2000000000000028</v>
      </c>
      <c r="X15" s="384">
        <v>-19.800000000000004</v>
      </c>
      <c r="Y15" s="378">
        <f t="shared" si="0"/>
        <v>-10.600000000000001</v>
      </c>
      <c r="Z15" s="383"/>
      <c r="AA15" s="31"/>
    </row>
    <row r="16" spans="1:27" ht="13.5" customHeight="1">
      <c r="A16" s="573"/>
      <c r="B16" s="558" t="s">
        <v>306</v>
      </c>
      <c r="C16" s="559"/>
      <c r="D16" s="515" t="s">
        <v>298</v>
      </c>
      <c r="E16" s="516"/>
      <c r="F16" s="353">
        <v>-26.099999999999994</v>
      </c>
      <c r="G16" s="350">
        <v>-26.9</v>
      </c>
      <c r="H16" s="379">
        <v>-24.9</v>
      </c>
      <c r="I16" s="380">
        <v>-24.299999999999994</v>
      </c>
      <c r="J16" s="353">
        <v>-14.7</v>
      </c>
      <c r="K16" s="352">
        <v>-3.0999999999999979</v>
      </c>
      <c r="L16" s="379">
        <v>10.899999999999999</v>
      </c>
      <c r="M16" s="380">
        <v>-8.8999999999999915</v>
      </c>
      <c r="N16" s="382">
        <v>-12.199999999999996</v>
      </c>
      <c r="O16" s="352">
        <v>-14.599999999999998</v>
      </c>
      <c r="P16" s="379">
        <v>-19.100000000000001</v>
      </c>
      <c r="Q16" s="349">
        <v>-15.199999999999996</v>
      </c>
      <c r="R16" s="350">
        <v>-9.9000000000000021</v>
      </c>
      <c r="S16" s="351">
        <v>-15.2</v>
      </c>
      <c r="T16" s="352">
        <v>-11.999999999999996</v>
      </c>
      <c r="U16" s="353">
        <v>-21.4</v>
      </c>
      <c r="V16" s="353">
        <v>-19.300000000000004</v>
      </c>
      <c r="W16" s="351">
        <v>-16.600000000000001</v>
      </c>
      <c r="X16" s="353">
        <v>-8.5</v>
      </c>
      <c r="Y16" s="354">
        <f t="shared" si="0"/>
        <v>8.1000000000000014</v>
      </c>
      <c r="Z16" s="31"/>
      <c r="AA16" s="31"/>
    </row>
    <row r="17" spans="1:28" ht="13.5" customHeight="1">
      <c r="A17" s="573"/>
      <c r="B17" s="560" t="s">
        <v>307</v>
      </c>
      <c r="C17" s="562" t="s">
        <v>308</v>
      </c>
      <c r="D17" s="517" t="s">
        <v>35</v>
      </c>
      <c r="E17" s="518"/>
      <c r="F17" s="342">
        <v>-28.599999999999998</v>
      </c>
      <c r="G17" s="343">
        <v>-32.700000000000003</v>
      </c>
      <c r="H17" s="344">
        <v>-24.600000000000009</v>
      </c>
      <c r="I17" s="345">
        <v>-19.599999999999998</v>
      </c>
      <c r="J17" s="342">
        <v>-18.700000000000003</v>
      </c>
      <c r="K17" s="346">
        <v>-10.099999999999994</v>
      </c>
      <c r="L17" s="344">
        <v>-2.0000000000000036</v>
      </c>
      <c r="M17" s="345">
        <v>-23.6</v>
      </c>
      <c r="N17" s="347">
        <v>-22.300000000000008</v>
      </c>
      <c r="O17" s="346">
        <v>-25.800000000000008</v>
      </c>
      <c r="P17" s="344">
        <v>-21.200000000000003</v>
      </c>
      <c r="Q17" s="376">
        <v>-15</v>
      </c>
      <c r="R17" s="343">
        <v>-13.799999999999994</v>
      </c>
      <c r="S17" s="377">
        <v>-14.2</v>
      </c>
      <c r="T17" s="346">
        <v>-21.300000000000004</v>
      </c>
      <c r="U17" s="342">
        <v>-26.6</v>
      </c>
      <c r="V17" s="342">
        <v>-26.700000000000003</v>
      </c>
      <c r="W17" s="377">
        <v>-22.900000000000002</v>
      </c>
      <c r="X17" s="342">
        <v>-21.9</v>
      </c>
      <c r="Y17" s="355">
        <f t="shared" si="0"/>
        <v>1.0000000000000036</v>
      </c>
      <c r="Z17" s="31"/>
      <c r="AA17" s="31"/>
    </row>
    <row r="18" spans="1:28" ht="14.25">
      <c r="A18" s="573"/>
      <c r="B18" s="560"/>
      <c r="C18" s="562"/>
      <c r="D18" s="519" t="s">
        <v>301</v>
      </c>
      <c r="E18" s="520"/>
      <c r="F18" s="361">
        <v>-2.9999999999999964</v>
      </c>
      <c r="G18" s="362">
        <v>-2.4000000000000021</v>
      </c>
      <c r="H18" s="363">
        <v>-9.4000000000000021</v>
      </c>
      <c r="I18" s="364">
        <v>10.899999999999999</v>
      </c>
      <c r="J18" s="361">
        <v>20.300000000000004</v>
      </c>
      <c r="K18" s="365">
        <v>12</v>
      </c>
      <c r="L18" s="363">
        <v>36.200000000000003</v>
      </c>
      <c r="M18" s="364">
        <v>10.199999999999996</v>
      </c>
      <c r="N18" s="366">
        <v>18.900000000000006</v>
      </c>
      <c r="O18" s="365">
        <v>12.000000000000004</v>
      </c>
      <c r="P18" s="363">
        <v>4</v>
      </c>
      <c r="Q18" s="368">
        <v>12.899999999999995</v>
      </c>
      <c r="R18" s="362">
        <v>16.799999999999997</v>
      </c>
      <c r="S18" s="369">
        <v>22.900000000000006</v>
      </c>
      <c r="T18" s="365">
        <v>13.400000000000002</v>
      </c>
      <c r="U18" s="361">
        <v>1.5999999999999979</v>
      </c>
      <c r="V18" s="361">
        <v>1.4999999999999964</v>
      </c>
      <c r="W18" s="369">
        <v>-4.7999999999999972</v>
      </c>
      <c r="X18" s="361">
        <v>5.8000000000000007</v>
      </c>
      <c r="Y18" s="370">
        <f t="shared" si="0"/>
        <v>10.599999999999998</v>
      </c>
      <c r="Z18" s="31"/>
      <c r="AA18" s="31"/>
      <c r="AB18" s="393"/>
    </row>
    <row r="19" spans="1:28" ht="14.25">
      <c r="A19" s="573"/>
      <c r="B19" s="560"/>
      <c r="C19" s="562"/>
      <c r="D19" s="517" t="s">
        <v>302</v>
      </c>
      <c r="E19" s="518"/>
      <c r="F19" s="360">
        <v>-30.599999999999994</v>
      </c>
      <c r="G19" s="357">
        <v>-33.200000000000003</v>
      </c>
      <c r="H19" s="371">
        <v>-25.900000000000006</v>
      </c>
      <c r="I19" s="372">
        <v>-23.8</v>
      </c>
      <c r="J19" s="360">
        <v>-20.499999999999996</v>
      </c>
      <c r="K19" s="359">
        <v>-9.3999999999999986</v>
      </c>
      <c r="L19" s="371">
        <v>0</v>
      </c>
      <c r="M19" s="372">
        <v>-20.8</v>
      </c>
      <c r="N19" s="373">
        <v>-22.000000000000004</v>
      </c>
      <c r="O19" s="359">
        <v>-24.700000000000006</v>
      </c>
      <c r="P19" s="371">
        <v>-22.000000000000004</v>
      </c>
      <c r="Q19" s="356">
        <v>-16.899999999999999</v>
      </c>
      <c r="R19" s="357">
        <v>-15.199999999999996</v>
      </c>
      <c r="S19" s="358">
        <v>-17.100000000000001</v>
      </c>
      <c r="T19" s="359">
        <v>-20.100000000000001</v>
      </c>
      <c r="U19" s="360">
        <v>-26.199999999999996</v>
      </c>
      <c r="V19" s="360">
        <v>-26.2</v>
      </c>
      <c r="W19" s="358">
        <v>-21.8</v>
      </c>
      <c r="X19" s="360">
        <v>-19.399999999999995</v>
      </c>
      <c r="Y19" s="375">
        <f t="shared" si="0"/>
        <v>2.4000000000000057</v>
      </c>
      <c r="Z19" s="31"/>
      <c r="AA19" s="31"/>
      <c r="AB19" s="393"/>
    </row>
    <row r="20" spans="1:28" ht="14.25">
      <c r="A20" s="574"/>
      <c r="B20" s="561"/>
      <c r="C20" s="563"/>
      <c r="D20" s="521" t="s">
        <v>303</v>
      </c>
      <c r="E20" s="522"/>
      <c r="F20" s="394">
        <v>-27.699999999999992</v>
      </c>
      <c r="G20" s="395">
        <v>-30.6</v>
      </c>
      <c r="H20" s="396">
        <v>-24.700000000000003</v>
      </c>
      <c r="I20" s="397">
        <v>-21.099999999999998</v>
      </c>
      <c r="J20" s="394">
        <v>-17.200000000000003</v>
      </c>
      <c r="K20" s="398">
        <v>-7.6999999999999957</v>
      </c>
      <c r="L20" s="396">
        <v>2.3000000000000007</v>
      </c>
      <c r="M20" s="397">
        <v>-18.600000000000001</v>
      </c>
      <c r="N20" s="399">
        <v>-18.8</v>
      </c>
      <c r="O20" s="398">
        <v>-22.1</v>
      </c>
      <c r="P20" s="400">
        <v>-20.5</v>
      </c>
      <c r="Q20" s="401">
        <v>-14.999999999999996</v>
      </c>
      <c r="R20" s="395">
        <v>-12.499999999999993</v>
      </c>
      <c r="S20" s="402">
        <v>-14.600000000000001</v>
      </c>
      <c r="T20" s="398">
        <v>-18</v>
      </c>
      <c r="U20" s="394">
        <v>-24.799999999999997</v>
      </c>
      <c r="V20" s="394">
        <v>-24.200000000000006</v>
      </c>
      <c r="W20" s="402">
        <v>-20.8</v>
      </c>
      <c r="X20" s="394">
        <v>-17.599999999999998</v>
      </c>
      <c r="Y20" s="378">
        <f t="shared" si="0"/>
        <v>3.2000000000000028</v>
      </c>
      <c r="Z20" s="31"/>
      <c r="AA20" s="31"/>
      <c r="AB20" s="393"/>
    </row>
    <row r="21" spans="1:28" ht="14.25">
      <c r="A21" s="506" t="s">
        <v>309</v>
      </c>
      <c r="B21" s="551"/>
      <c r="C21" s="516"/>
      <c r="D21" s="515" t="s">
        <v>298</v>
      </c>
      <c r="E21" s="516"/>
      <c r="F21" s="342">
        <v>-24.4670427296969</v>
      </c>
      <c r="G21" s="343">
        <v>-22.431994970602499</v>
      </c>
      <c r="H21" s="344">
        <v>-25.102908638908399</v>
      </c>
      <c r="I21" s="345">
        <v>-14.138093824882199</v>
      </c>
      <c r="J21" s="342">
        <v>-11.671737170274</v>
      </c>
      <c r="K21" s="346">
        <v>-8.4761341288053007</v>
      </c>
      <c r="L21" s="344">
        <v>3.1832597608079101</v>
      </c>
      <c r="M21" s="345">
        <v>-15.0107270860769</v>
      </c>
      <c r="N21" s="347">
        <v>-14.727954555377099</v>
      </c>
      <c r="O21" s="346">
        <v>-12.611901009737799</v>
      </c>
      <c r="P21" s="348">
        <v>-14.312047790106</v>
      </c>
      <c r="Q21" s="376">
        <v>-17.690866812710698</v>
      </c>
      <c r="R21" s="343">
        <v>-10.517570245312699</v>
      </c>
      <c r="S21" s="377">
        <v>-14.2210802631525</v>
      </c>
      <c r="T21" s="346">
        <v>-13.242482673150599</v>
      </c>
      <c r="U21" s="342">
        <v>-17.476513535946118</v>
      </c>
      <c r="V21" s="342">
        <v>-17.748958960742925</v>
      </c>
      <c r="W21" s="377">
        <v>-14.371093728921389</v>
      </c>
      <c r="X21" s="342">
        <v>-7.2200120290898884</v>
      </c>
      <c r="Y21" s="354">
        <f t="shared" si="0"/>
        <v>7.1510816998315008</v>
      </c>
      <c r="Z21" s="403"/>
      <c r="AA21" s="31"/>
      <c r="AB21" s="393"/>
    </row>
    <row r="22" spans="1:28" ht="14.25">
      <c r="A22" s="552"/>
      <c r="B22" s="553"/>
      <c r="C22" s="554"/>
      <c r="D22" s="517" t="s">
        <v>35</v>
      </c>
      <c r="E22" s="518"/>
      <c r="F22" s="342">
        <v>-25.8710803823375</v>
      </c>
      <c r="G22" s="343">
        <v>-29.541887504503901</v>
      </c>
      <c r="H22" s="344">
        <v>-24.740748059937399</v>
      </c>
      <c r="I22" s="345">
        <v>-18.6726277355456</v>
      </c>
      <c r="J22" s="342">
        <v>-16.718099478999001</v>
      </c>
      <c r="K22" s="346">
        <v>-11.399046688196</v>
      </c>
      <c r="L22" s="344">
        <v>-9.1567842186541295</v>
      </c>
      <c r="M22" s="345">
        <v>-29.806258016987499</v>
      </c>
      <c r="N22" s="347">
        <v>-25.118512326620799</v>
      </c>
      <c r="O22" s="346">
        <v>-22.8291187470099</v>
      </c>
      <c r="P22" s="348">
        <v>-18.0949442323321</v>
      </c>
      <c r="Q22" s="376">
        <v>-19.1860708779401</v>
      </c>
      <c r="R22" s="343">
        <v>-14.9896325010989</v>
      </c>
      <c r="S22" s="377">
        <v>-17.062857206799599</v>
      </c>
      <c r="T22" s="346">
        <v>-20.0584660173248</v>
      </c>
      <c r="U22" s="342">
        <v>-23.934077517532469</v>
      </c>
      <c r="V22" s="342">
        <v>-25.489641206982149</v>
      </c>
      <c r="W22" s="377">
        <v>-18.285740125879897</v>
      </c>
      <c r="X22" s="342">
        <v>-19.569565575206159</v>
      </c>
      <c r="Y22" s="355">
        <f t="shared" si="0"/>
        <v>-1.2838254493262617</v>
      </c>
      <c r="Z22" s="31"/>
      <c r="AA22" s="31"/>
      <c r="AB22" s="393"/>
    </row>
    <row r="23" spans="1:28" ht="14.25">
      <c r="A23" s="552"/>
      <c r="B23" s="553"/>
      <c r="C23" s="554"/>
      <c r="D23" s="519" t="s">
        <v>301</v>
      </c>
      <c r="E23" s="520"/>
      <c r="F23" s="361">
        <v>-5.84375282286197</v>
      </c>
      <c r="G23" s="362">
        <v>3.1773644487824999</v>
      </c>
      <c r="H23" s="363">
        <v>-10.310255892351901</v>
      </c>
      <c r="I23" s="364">
        <v>8.7588257734665795</v>
      </c>
      <c r="J23" s="361">
        <v>13.032337802735499</v>
      </c>
      <c r="K23" s="365">
        <v>4.3146844804003903</v>
      </c>
      <c r="L23" s="363">
        <v>21.789513873809302</v>
      </c>
      <c r="M23" s="364">
        <v>-0.93765941221190796</v>
      </c>
      <c r="N23" s="366">
        <v>7.8787327110131002</v>
      </c>
      <c r="O23" s="365">
        <v>11.757974162617799</v>
      </c>
      <c r="P23" s="367">
        <v>8.95745621265932</v>
      </c>
      <c r="Q23" s="368">
        <v>4.1304052417902097</v>
      </c>
      <c r="R23" s="362">
        <v>9.9690591457539792</v>
      </c>
      <c r="S23" s="369">
        <v>10.545408672291501</v>
      </c>
      <c r="T23" s="365">
        <v>11.5973327840432</v>
      </c>
      <c r="U23" s="361">
        <v>-1.5348056628360505</v>
      </c>
      <c r="V23" s="361">
        <v>2.1487152877190621</v>
      </c>
      <c r="W23" s="369">
        <v>-4.7105158793752615</v>
      </c>
      <c r="X23" s="361">
        <v>10.394008581846091</v>
      </c>
      <c r="Y23" s="370">
        <f t="shared" si="0"/>
        <v>15.104524461221352</v>
      </c>
      <c r="Z23" s="31"/>
      <c r="AA23" s="31"/>
      <c r="AB23" s="11"/>
    </row>
    <row r="24" spans="1:28" ht="14.25">
      <c r="A24" s="552"/>
      <c r="B24" s="553"/>
      <c r="C24" s="554"/>
      <c r="D24" s="517" t="s">
        <v>302</v>
      </c>
      <c r="E24" s="518"/>
      <c r="F24" s="360">
        <v>-27.862936243627399</v>
      </c>
      <c r="G24" s="357">
        <v>-29.468177137346299</v>
      </c>
      <c r="H24" s="371">
        <v>-25.330776410736899</v>
      </c>
      <c r="I24" s="372">
        <v>-19.1477425795049</v>
      </c>
      <c r="J24" s="360">
        <v>-17.2740731501884</v>
      </c>
      <c r="K24" s="359">
        <v>-11.6490413791051</v>
      </c>
      <c r="L24" s="371">
        <v>-6.67006683162725</v>
      </c>
      <c r="M24" s="372">
        <v>-26.930097105819499</v>
      </c>
      <c r="N24" s="373">
        <v>-23.9721111662192</v>
      </c>
      <c r="O24" s="359">
        <v>-21.727357335079599</v>
      </c>
      <c r="P24" s="374">
        <v>-18.572824596649902</v>
      </c>
      <c r="Q24" s="356">
        <v>-20.439666687508101</v>
      </c>
      <c r="R24" s="357">
        <v>-15.3980040376431</v>
      </c>
      <c r="S24" s="358">
        <v>-17.829020859317701</v>
      </c>
      <c r="T24" s="359">
        <v>-19.6061027054314</v>
      </c>
      <c r="U24" s="360">
        <v>-22.830986745948692</v>
      </c>
      <c r="V24" s="360">
        <v>-24.281947658898201</v>
      </c>
      <c r="W24" s="358">
        <v>-17.870425521775321</v>
      </c>
      <c r="X24" s="360">
        <v>-17.649334434869395</v>
      </c>
      <c r="Y24" s="375">
        <f t="shared" si="0"/>
        <v>0.22109108690592549</v>
      </c>
      <c r="Z24" s="31"/>
      <c r="AA24" s="31"/>
    </row>
    <row r="25" spans="1:28" ht="14.25">
      <c r="A25" s="555"/>
      <c r="B25" s="556"/>
      <c r="C25" s="557"/>
      <c r="D25" s="521" t="s">
        <v>303</v>
      </c>
      <c r="E25" s="522"/>
      <c r="F25" s="342">
        <v>-25.934593324080399</v>
      </c>
      <c r="G25" s="343">
        <v>-27.025790879197199</v>
      </c>
      <c r="H25" s="344">
        <v>-24.264638004713699</v>
      </c>
      <c r="I25" s="345">
        <v>-17.446946841829401</v>
      </c>
      <c r="J25" s="342">
        <v>-15.285400756083201</v>
      </c>
      <c r="K25" s="346">
        <v>-10.225325151189001</v>
      </c>
      <c r="L25" s="344">
        <v>-4.6021623271159804</v>
      </c>
      <c r="M25" s="345">
        <v>-25.079700391575798</v>
      </c>
      <c r="N25" s="347">
        <v>-21.712375984800602</v>
      </c>
      <c r="O25" s="346">
        <v>-19.1974926475446</v>
      </c>
      <c r="P25" s="348">
        <v>-16.4461907356695</v>
      </c>
      <c r="Q25" s="376">
        <v>-19.159309402260401</v>
      </c>
      <c r="R25" s="343">
        <v>-13.492273647199401</v>
      </c>
      <c r="S25" s="377">
        <v>-16.0454472789528</v>
      </c>
      <c r="T25" s="346">
        <v>-17.510905109979401</v>
      </c>
      <c r="U25" s="342">
        <v>-22.210191235015309</v>
      </c>
      <c r="V25" s="342">
        <v>-22.969302618450538</v>
      </c>
      <c r="W25" s="377">
        <v>-16.87356520224909</v>
      </c>
      <c r="X25" s="342">
        <v>-15.412911433665219</v>
      </c>
      <c r="Y25" s="378">
        <f t="shared" si="0"/>
        <v>1.460653768583871</v>
      </c>
      <c r="Z25" s="31"/>
      <c r="AA25" s="31"/>
    </row>
    <row r="26" spans="1:28" ht="14.25">
      <c r="A26" s="506" t="s">
        <v>310</v>
      </c>
      <c r="B26" s="523"/>
      <c r="C26" s="524"/>
      <c r="D26" s="515" t="s">
        <v>298</v>
      </c>
      <c r="E26" s="516"/>
      <c r="F26" s="353">
        <v>-17.299999999999997</v>
      </c>
      <c r="G26" s="350">
        <v>-19.700000000000003</v>
      </c>
      <c r="H26" s="379">
        <v>-15.500000000000002</v>
      </c>
      <c r="I26" s="380">
        <v>-10.199999999999999</v>
      </c>
      <c r="J26" s="353">
        <v>-9.0999999999999979</v>
      </c>
      <c r="K26" s="352">
        <v>-8.7000000000000011</v>
      </c>
      <c r="L26" s="379">
        <v>-1.1999999999999993</v>
      </c>
      <c r="M26" s="380">
        <v>-5.9000000000000012</v>
      </c>
      <c r="N26" s="382">
        <v>-2.4999999999999982</v>
      </c>
      <c r="O26" s="352">
        <v>-2.4000000000000004</v>
      </c>
      <c r="P26" s="379">
        <v>-2.4000000000000004</v>
      </c>
      <c r="Q26" s="349">
        <v>-2.6999999999999993</v>
      </c>
      <c r="R26" s="350">
        <v>-7.6</v>
      </c>
      <c r="S26" s="351">
        <v>-4.6000000000000014</v>
      </c>
      <c r="T26" s="352">
        <v>-11.7</v>
      </c>
      <c r="U26" s="353">
        <v>-10.299999999999997</v>
      </c>
      <c r="V26" s="353">
        <v>-11.7</v>
      </c>
      <c r="W26" s="351">
        <v>-9.2000000000000028</v>
      </c>
      <c r="X26" s="353">
        <v>-5.8999999999999995</v>
      </c>
      <c r="Y26" s="354">
        <f t="shared" si="0"/>
        <v>3.3000000000000034</v>
      </c>
      <c r="Z26" s="31"/>
      <c r="AA26" s="31"/>
    </row>
    <row r="27" spans="1:28" ht="14.25">
      <c r="A27" s="525"/>
      <c r="B27" s="526"/>
      <c r="C27" s="527"/>
      <c r="D27" s="517" t="s">
        <v>35</v>
      </c>
      <c r="E27" s="518"/>
      <c r="F27" s="342">
        <v>-18.2</v>
      </c>
      <c r="G27" s="343">
        <v>-19.5</v>
      </c>
      <c r="H27" s="344">
        <v>-10</v>
      </c>
      <c r="I27" s="345">
        <v>-8</v>
      </c>
      <c r="J27" s="342">
        <v>-4.7999999999999989</v>
      </c>
      <c r="K27" s="346">
        <v>0.70000000000000107</v>
      </c>
      <c r="L27" s="344">
        <v>-0.30000000000000071</v>
      </c>
      <c r="M27" s="345">
        <v>0.60000000000000142</v>
      </c>
      <c r="N27" s="347">
        <v>-5.0000000000000036</v>
      </c>
      <c r="O27" s="346">
        <v>-0.5</v>
      </c>
      <c r="P27" s="344">
        <v>-4.5000000000000018</v>
      </c>
      <c r="Q27" s="376">
        <v>-1.1000000000000014</v>
      </c>
      <c r="R27" s="343">
        <v>-4</v>
      </c>
      <c r="S27" s="377">
        <v>-1.9000000000000004</v>
      </c>
      <c r="T27" s="346">
        <v>-10.299999999999999</v>
      </c>
      <c r="U27" s="342">
        <v>-8.8999999999999986</v>
      </c>
      <c r="V27" s="342">
        <v>-11</v>
      </c>
      <c r="W27" s="377">
        <v>-6.6000000000000014</v>
      </c>
      <c r="X27" s="342">
        <v>-5.3999999999999986</v>
      </c>
      <c r="Y27" s="355">
        <f t="shared" si="0"/>
        <v>1.2000000000000028</v>
      </c>
      <c r="Z27" s="31"/>
      <c r="AA27" s="31"/>
    </row>
    <row r="28" spans="1:28" ht="14.25">
      <c r="A28" s="525"/>
      <c r="B28" s="526"/>
      <c r="C28" s="527"/>
      <c r="D28" s="519" t="s">
        <v>301</v>
      </c>
      <c r="E28" s="520"/>
      <c r="F28" s="361">
        <v>-4.2999999999999989</v>
      </c>
      <c r="G28" s="362">
        <v>-7.7</v>
      </c>
      <c r="H28" s="363">
        <v>-10.100000000000001</v>
      </c>
      <c r="I28" s="364">
        <v>0</v>
      </c>
      <c r="J28" s="361">
        <v>5</v>
      </c>
      <c r="K28" s="365">
        <v>0.89999999999999947</v>
      </c>
      <c r="L28" s="363">
        <v>2.5000000000000009</v>
      </c>
      <c r="M28" s="364">
        <v>4.2999999999999989</v>
      </c>
      <c r="N28" s="366">
        <v>3.6999999999999993</v>
      </c>
      <c r="O28" s="365">
        <v>17.599999999999998</v>
      </c>
      <c r="P28" s="363">
        <v>7</v>
      </c>
      <c r="Q28" s="368">
        <v>4.1999999999999993</v>
      </c>
      <c r="R28" s="362">
        <v>5.8999999999999986</v>
      </c>
      <c r="S28" s="369">
        <v>4.1999999999999993</v>
      </c>
      <c r="T28" s="365">
        <v>1.6999999999999993</v>
      </c>
      <c r="U28" s="361">
        <v>0.89999999999999947</v>
      </c>
      <c r="V28" s="361">
        <v>-0.69999999999999929</v>
      </c>
      <c r="W28" s="369">
        <v>-0.80000000000000071</v>
      </c>
      <c r="X28" s="361">
        <v>2.4000000000000004</v>
      </c>
      <c r="Y28" s="370">
        <f t="shared" si="0"/>
        <v>3.2000000000000011</v>
      </c>
      <c r="Z28" s="31"/>
      <c r="AA28" s="31"/>
    </row>
    <row r="29" spans="1:28" ht="14.25">
      <c r="A29" s="525"/>
      <c r="B29" s="526"/>
      <c r="C29" s="527"/>
      <c r="D29" s="517" t="s">
        <v>302</v>
      </c>
      <c r="E29" s="518"/>
      <c r="F29" s="360">
        <v>-19.399999999999999</v>
      </c>
      <c r="G29" s="357">
        <v>-20.2</v>
      </c>
      <c r="H29" s="371">
        <v>-11.900000000000002</v>
      </c>
      <c r="I29" s="372">
        <v>-9.1999999999999993</v>
      </c>
      <c r="J29" s="360">
        <v>-7.1</v>
      </c>
      <c r="K29" s="359">
        <v>-2.7999999999999989</v>
      </c>
      <c r="L29" s="371">
        <v>-0.80000000000000071</v>
      </c>
      <c r="M29" s="372">
        <v>-2.2000000000000028</v>
      </c>
      <c r="N29" s="373">
        <v>-4.7999999999999989</v>
      </c>
      <c r="O29" s="359">
        <v>-2.5999999999999996</v>
      </c>
      <c r="P29" s="371">
        <v>-4.4000000000000004</v>
      </c>
      <c r="Q29" s="356">
        <v>-1.8999999999999986</v>
      </c>
      <c r="R29" s="357">
        <v>-6.1</v>
      </c>
      <c r="S29" s="358">
        <v>-3.3000000000000007</v>
      </c>
      <c r="T29" s="359">
        <v>-11.600000000000001</v>
      </c>
      <c r="U29" s="360">
        <v>-9.9999999999999964</v>
      </c>
      <c r="V29" s="360">
        <v>-11.899999999999999</v>
      </c>
      <c r="W29" s="358">
        <v>-7.8999999999999995</v>
      </c>
      <c r="X29" s="360">
        <v>-5.9999999999999982</v>
      </c>
      <c r="Y29" s="375">
        <f t="shared" si="0"/>
        <v>1.9000000000000012</v>
      </c>
      <c r="Z29" s="31"/>
      <c r="AA29" s="31"/>
    </row>
    <row r="30" spans="1:28" ht="14.25">
      <c r="A30" s="528"/>
      <c r="B30" s="529"/>
      <c r="C30" s="530"/>
      <c r="D30" s="521" t="s">
        <v>303</v>
      </c>
      <c r="E30" s="522"/>
      <c r="F30" s="394">
        <v>-17.900000000000002</v>
      </c>
      <c r="G30" s="395">
        <v>-19.499999999999996</v>
      </c>
      <c r="H30" s="396">
        <v>-11.899999999999999</v>
      </c>
      <c r="I30" s="397">
        <v>-8.8000000000000007</v>
      </c>
      <c r="J30" s="394">
        <v>-6.4</v>
      </c>
      <c r="K30" s="398">
        <v>-2.5999999999999979</v>
      </c>
      <c r="L30" s="396">
        <v>-0.5</v>
      </c>
      <c r="M30" s="397">
        <v>-1.6000000000000014</v>
      </c>
      <c r="N30" s="399">
        <v>-4.1000000000000014</v>
      </c>
      <c r="O30" s="398">
        <v>-1.1999999999999993</v>
      </c>
      <c r="P30" s="400">
        <v>-3.8000000000000007</v>
      </c>
      <c r="Q30" s="401">
        <v>-1.6000000000000014</v>
      </c>
      <c r="R30" s="395">
        <v>-5.1999999999999975</v>
      </c>
      <c r="S30" s="402">
        <v>-2.8999999999999986</v>
      </c>
      <c r="T30" s="398">
        <v>-10.9</v>
      </c>
      <c r="U30" s="394">
        <v>-9.3999999999999986</v>
      </c>
      <c r="V30" s="394">
        <v>-11.200000000000003</v>
      </c>
      <c r="W30" s="402">
        <v>-7.4999999999999991</v>
      </c>
      <c r="X30" s="394">
        <v>-5.5000000000000018</v>
      </c>
      <c r="Y30" s="378">
        <f t="shared" si="0"/>
        <v>1.9999999999999973</v>
      </c>
      <c r="Z30" s="31"/>
      <c r="AA30" s="31"/>
    </row>
    <row r="31" spans="1:28" ht="14.25">
      <c r="A31" s="506" t="s">
        <v>311</v>
      </c>
      <c r="B31" s="523"/>
      <c r="C31" s="524"/>
      <c r="D31" s="515" t="s">
        <v>298</v>
      </c>
      <c r="E31" s="516"/>
      <c r="F31" s="342">
        <v>8.8000000000000007</v>
      </c>
      <c r="G31" s="343">
        <v>9.1</v>
      </c>
      <c r="H31" s="344">
        <v>34.200000000000003</v>
      </c>
      <c r="I31" s="345">
        <v>42.400000000000006</v>
      </c>
      <c r="J31" s="342">
        <v>38.5</v>
      </c>
      <c r="K31" s="346">
        <v>40.4</v>
      </c>
      <c r="L31" s="344">
        <v>47.3</v>
      </c>
      <c r="M31" s="345">
        <v>44.800000000000004</v>
      </c>
      <c r="N31" s="347">
        <v>46.4</v>
      </c>
      <c r="O31" s="346">
        <v>45.1</v>
      </c>
      <c r="P31" s="344">
        <v>37.499999999999993</v>
      </c>
      <c r="Q31" s="376">
        <v>36.5</v>
      </c>
      <c r="R31" s="343">
        <v>22.299999999999997</v>
      </c>
      <c r="S31" s="377">
        <v>9.4999999999999982</v>
      </c>
      <c r="T31" s="346">
        <v>5.3999999999999986</v>
      </c>
      <c r="U31" s="342">
        <v>10</v>
      </c>
      <c r="V31" s="342">
        <v>5.2</v>
      </c>
      <c r="W31" s="377">
        <v>19.599999999999998</v>
      </c>
      <c r="X31" s="342">
        <v>34.700000000000003</v>
      </c>
      <c r="Y31" s="354">
        <f t="shared" si="0"/>
        <v>15.100000000000005</v>
      </c>
      <c r="Z31" s="31"/>
      <c r="AA31" s="31"/>
    </row>
    <row r="32" spans="1:28" ht="14.25">
      <c r="A32" s="525"/>
      <c r="B32" s="526"/>
      <c r="C32" s="527"/>
      <c r="D32" s="517" t="s">
        <v>35</v>
      </c>
      <c r="E32" s="518"/>
      <c r="F32" s="342">
        <v>8.7999999999999989</v>
      </c>
      <c r="G32" s="343">
        <v>10.099999999999998</v>
      </c>
      <c r="H32" s="344">
        <v>23.6</v>
      </c>
      <c r="I32" s="345">
        <v>28.899999999999995</v>
      </c>
      <c r="J32" s="342">
        <v>29.999999999999993</v>
      </c>
      <c r="K32" s="346">
        <v>35.900000000000006</v>
      </c>
      <c r="L32" s="344">
        <v>34.200000000000003</v>
      </c>
      <c r="M32" s="345">
        <v>40.699999999999996</v>
      </c>
      <c r="N32" s="347">
        <v>35.299999999999997</v>
      </c>
      <c r="O32" s="346">
        <v>33.6</v>
      </c>
      <c r="P32" s="344">
        <v>30.9</v>
      </c>
      <c r="Q32" s="376">
        <v>37.199999999999996</v>
      </c>
      <c r="R32" s="343">
        <v>21.599999999999994</v>
      </c>
      <c r="S32" s="377">
        <v>19.5</v>
      </c>
      <c r="T32" s="346">
        <v>11.500000000000002</v>
      </c>
      <c r="U32" s="342">
        <v>16.600000000000001</v>
      </c>
      <c r="V32" s="342">
        <v>9.7999999999999989</v>
      </c>
      <c r="W32" s="377">
        <v>20.599999999999998</v>
      </c>
      <c r="X32" s="342">
        <v>21.800000000000004</v>
      </c>
      <c r="Y32" s="355">
        <f t="shared" si="0"/>
        <v>1.2000000000000064</v>
      </c>
      <c r="Z32" s="31"/>
      <c r="AA32" s="31"/>
    </row>
    <row r="33" spans="1:27" ht="14.25">
      <c r="A33" s="525"/>
      <c r="B33" s="526"/>
      <c r="C33" s="527"/>
      <c r="D33" s="519" t="s">
        <v>301</v>
      </c>
      <c r="E33" s="520"/>
      <c r="F33" s="361">
        <v>9.6000000000000014</v>
      </c>
      <c r="G33" s="362">
        <v>11.600000000000001</v>
      </c>
      <c r="H33" s="363">
        <v>27.299999999999997</v>
      </c>
      <c r="I33" s="364">
        <v>30.6</v>
      </c>
      <c r="J33" s="361">
        <v>39.700000000000003</v>
      </c>
      <c r="K33" s="365">
        <v>31.200000000000003</v>
      </c>
      <c r="L33" s="363">
        <v>25.000000000000004</v>
      </c>
      <c r="M33" s="364">
        <v>34.299999999999997</v>
      </c>
      <c r="N33" s="366">
        <v>33.799999999999997</v>
      </c>
      <c r="O33" s="365">
        <v>36.699999999999996</v>
      </c>
      <c r="P33" s="363">
        <v>36.200000000000003</v>
      </c>
      <c r="Q33" s="368">
        <v>29.5</v>
      </c>
      <c r="R33" s="362">
        <v>12.899999999999999</v>
      </c>
      <c r="S33" s="369">
        <v>15.800000000000004</v>
      </c>
      <c r="T33" s="365">
        <v>4.1999999999999993</v>
      </c>
      <c r="U33" s="361">
        <v>8.9000000000000021</v>
      </c>
      <c r="V33" s="361">
        <v>8.8000000000000007</v>
      </c>
      <c r="W33" s="369">
        <v>19.400000000000002</v>
      </c>
      <c r="X33" s="361">
        <v>23.4</v>
      </c>
      <c r="Y33" s="370">
        <f t="shared" si="0"/>
        <v>3.9999999999999964</v>
      </c>
      <c r="Z33" s="31"/>
      <c r="AA33" s="31"/>
    </row>
    <row r="34" spans="1:27" ht="14.25">
      <c r="A34" s="525"/>
      <c r="B34" s="526"/>
      <c r="C34" s="527"/>
      <c r="D34" s="517" t="s">
        <v>302</v>
      </c>
      <c r="E34" s="518"/>
      <c r="F34" s="360">
        <v>8.9999999999999982</v>
      </c>
      <c r="G34" s="357">
        <v>9.7000000000000011</v>
      </c>
      <c r="H34" s="371">
        <v>27.5</v>
      </c>
      <c r="I34" s="372">
        <v>34.400000000000006</v>
      </c>
      <c r="J34" s="360">
        <v>33</v>
      </c>
      <c r="K34" s="359">
        <v>38.199999999999996</v>
      </c>
      <c r="L34" s="371">
        <v>40.200000000000003</v>
      </c>
      <c r="M34" s="372">
        <v>42.8</v>
      </c>
      <c r="N34" s="373">
        <v>39.5</v>
      </c>
      <c r="O34" s="359">
        <v>38</v>
      </c>
      <c r="P34" s="371">
        <v>33.400000000000006</v>
      </c>
      <c r="Q34" s="356">
        <v>38</v>
      </c>
      <c r="R34" s="357">
        <v>22.7</v>
      </c>
      <c r="S34" s="358">
        <v>15.699999999999998</v>
      </c>
      <c r="T34" s="359">
        <v>10.299999999999999</v>
      </c>
      <c r="U34" s="360">
        <v>14.799999999999997</v>
      </c>
      <c r="V34" s="360">
        <v>8.6000000000000014</v>
      </c>
      <c r="W34" s="358">
        <v>20.5</v>
      </c>
      <c r="X34" s="360">
        <v>26.8</v>
      </c>
      <c r="Y34" s="375">
        <f t="shared" si="0"/>
        <v>6.3000000000000007</v>
      </c>
      <c r="Z34" s="31"/>
      <c r="AA34" s="31"/>
    </row>
    <row r="35" spans="1:27" ht="14.25">
      <c r="A35" s="528"/>
      <c r="B35" s="529"/>
      <c r="C35" s="530"/>
      <c r="D35" s="521" t="s">
        <v>303</v>
      </c>
      <c r="E35" s="522"/>
      <c r="F35" s="342">
        <v>8.7999999999999989</v>
      </c>
      <c r="G35" s="343">
        <v>9.6999999999999975</v>
      </c>
      <c r="H35" s="344">
        <v>27.400000000000002</v>
      </c>
      <c r="I35" s="345">
        <v>33.799999999999997</v>
      </c>
      <c r="J35" s="342">
        <v>33</v>
      </c>
      <c r="K35" s="346">
        <v>37.5</v>
      </c>
      <c r="L35" s="344">
        <v>38.799999999999997</v>
      </c>
      <c r="M35" s="345">
        <v>42.199999999999996</v>
      </c>
      <c r="N35" s="347">
        <v>39.200000000000003</v>
      </c>
      <c r="O35" s="346">
        <v>37.699999999999996</v>
      </c>
      <c r="P35" s="348">
        <v>33.299999999999997</v>
      </c>
      <c r="Q35" s="376">
        <v>37</v>
      </c>
      <c r="R35" s="343">
        <v>21.799999999999997</v>
      </c>
      <c r="S35" s="377">
        <v>15.999999999999996</v>
      </c>
      <c r="T35" s="346">
        <v>9.2999999999999972</v>
      </c>
      <c r="U35" s="342">
        <v>14.299999999999997</v>
      </c>
      <c r="V35" s="342">
        <v>8.2000000000000011</v>
      </c>
      <c r="W35" s="377">
        <v>20.2</v>
      </c>
      <c r="X35" s="342">
        <v>26.2</v>
      </c>
      <c r="Y35" s="378">
        <f t="shared" si="0"/>
        <v>6</v>
      </c>
      <c r="Z35" s="31"/>
      <c r="AA35" s="31"/>
    </row>
    <row r="36" spans="1:27" ht="13.5" customHeight="1">
      <c r="A36" s="542" t="s">
        <v>312</v>
      </c>
      <c r="B36" s="543"/>
      <c r="C36" s="544"/>
      <c r="D36" s="515" t="s">
        <v>298</v>
      </c>
      <c r="E36" s="516"/>
      <c r="F36" s="353">
        <v>-4.1110756194214204</v>
      </c>
      <c r="G36" s="350">
        <v>-3.0050708443603402</v>
      </c>
      <c r="H36" s="379">
        <v>-6.2324294928379098</v>
      </c>
      <c r="I36" s="380">
        <v>-1.96626334050926</v>
      </c>
      <c r="J36" s="353">
        <v>1.3819665774101599</v>
      </c>
      <c r="K36" s="352">
        <v>5.7613279696729602</v>
      </c>
      <c r="L36" s="379">
        <v>10.4853131940603</v>
      </c>
      <c r="M36" s="380">
        <v>10.233105238788299</v>
      </c>
      <c r="N36" s="382">
        <v>5.8508075149531997</v>
      </c>
      <c r="O36" s="352">
        <v>6.0954919976553601</v>
      </c>
      <c r="P36" s="381">
        <v>8.2751630268135496</v>
      </c>
      <c r="Q36" s="349">
        <v>4.9720752597132503</v>
      </c>
      <c r="R36" s="350">
        <v>11.6921940110458</v>
      </c>
      <c r="S36" s="351">
        <v>7.6920625941210901</v>
      </c>
      <c r="T36" s="352">
        <v>9.5411636077071798</v>
      </c>
      <c r="U36" s="353">
        <v>5.9739986737427504</v>
      </c>
      <c r="V36" s="353">
        <v>8.9864098150500489</v>
      </c>
      <c r="W36" s="351">
        <v>10.794609342034915</v>
      </c>
      <c r="X36" s="353">
        <v>15.131975417637516</v>
      </c>
      <c r="Y36" s="354">
        <f t="shared" si="0"/>
        <v>4.3373660756026009</v>
      </c>
      <c r="Z36" s="31"/>
      <c r="AA36" s="31"/>
    </row>
    <row r="37" spans="1:27" ht="14.25">
      <c r="A37" s="545"/>
      <c r="B37" s="546"/>
      <c r="C37" s="547"/>
      <c r="D37" s="517" t="s">
        <v>35</v>
      </c>
      <c r="E37" s="518"/>
      <c r="F37" s="342">
        <v>-13.7441083682503</v>
      </c>
      <c r="G37" s="343">
        <v>-16.005677776208199</v>
      </c>
      <c r="H37" s="344">
        <v>-11.7442788401254</v>
      </c>
      <c r="I37" s="345">
        <v>-8.6076050773811392</v>
      </c>
      <c r="J37" s="342">
        <v>-7.0021271157771601</v>
      </c>
      <c r="K37" s="346">
        <v>-1.0908006461942601</v>
      </c>
      <c r="L37" s="344">
        <v>-1.38316420621674</v>
      </c>
      <c r="M37" s="345">
        <v>-6.1340917638754204</v>
      </c>
      <c r="N37" s="347">
        <v>-8.8637453889110205</v>
      </c>
      <c r="O37" s="346">
        <v>-5.8555743291934101</v>
      </c>
      <c r="P37" s="348">
        <v>-1.1874243309208199</v>
      </c>
      <c r="Q37" s="376">
        <v>0.82304010270497496</v>
      </c>
      <c r="R37" s="343">
        <v>2.31869773799587</v>
      </c>
      <c r="S37" s="377">
        <v>1.42464810363113</v>
      </c>
      <c r="T37" s="346">
        <v>-3.8559645261437301</v>
      </c>
      <c r="U37" s="342">
        <v>-3.5121829351810399</v>
      </c>
      <c r="V37" s="342">
        <v>-2.707449845223489</v>
      </c>
      <c r="W37" s="377">
        <v>-1.1255740184518146</v>
      </c>
      <c r="X37" s="342">
        <v>-0.67737145858023839</v>
      </c>
      <c r="Y37" s="355">
        <f t="shared" si="0"/>
        <v>0.4482025598715762</v>
      </c>
      <c r="Z37" s="31"/>
      <c r="AA37" s="31"/>
    </row>
    <row r="38" spans="1:27" ht="14.25">
      <c r="A38" s="545"/>
      <c r="B38" s="546"/>
      <c r="C38" s="547"/>
      <c r="D38" s="519" t="s">
        <v>301</v>
      </c>
      <c r="E38" s="520"/>
      <c r="F38" s="361">
        <v>30.7317360329453</v>
      </c>
      <c r="G38" s="362">
        <v>38.1211008888191</v>
      </c>
      <c r="H38" s="363">
        <v>28.410757549491599</v>
      </c>
      <c r="I38" s="364">
        <v>34.354242314278103</v>
      </c>
      <c r="J38" s="361">
        <v>43.477111222162399</v>
      </c>
      <c r="K38" s="365">
        <v>44.257915275151099</v>
      </c>
      <c r="L38" s="363">
        <v>45.4311259276231</v>
      </c>
      <c r="M38" s="364">
        <v>41.511880591232398</v>
      </c>
      <c r="N38" s="366">
        <v>43.504458692135103</v>
      </c>
      <c r="O38" s="365">
        <v>47.551381647781199</v>
      </c>
      <c r="P38" s="367">
        <v>49.957390676446302</v>
      </c>
      <c r="Q38" s="368">
        <v>52.323560230297097</v>
      </c>
      <c r="R38" s="362">
        <v>54.497844540417297</v>
      </c>
      <c r="S38" s="369">
        <v>58.757965164327899</v>
      </c>
      <c r="T38" s="365">
        <v>62.554819425180199</v>
      </c>
      <c r="U38" s="361">
        <v>58.670121925637361</v>
      </c>
      <c r="V38" s="361">
        <v>54.589959929868684</v>
      </c>
      <c r="W38" s="369">
        <v>40.329969979520953</v>
      </c>
      <c r="X38" s="361">
        <v>57.566584146016673</v>
      </c>
      <c r="Y38" s="370">
        <f t="shared" si="0"/>
        <v>17.23661416649572</v>
      </c>
      <c r="Z38" s="31"/>
      <c r="AA38" s="31"/>
    </row>
    <row r="39" spans="1:27" ht="14.25">
      <c r="A39" s="545"/>
      <c r="B39" s="546"/>
      <c r="C39" s="547"/>
      <c r="D39" s="517" t="s">
        <v>302</v>
      </c>
      <c r="E39" s="518"/>
      <c r="F39" s="360">
        <v>-14.566972181479199</v>
      </c>
      <c r="G39" s="357">
        <v>-16.3204713387222</v>
      </c>
      <c r="H39" s="371">
        <v>-13.121978162824099</v>
      </c>
      <c r="I39" s="372">
        <v>-9.6338397774102802</v>
      </c>
      <c r="J39" s="360">
        <v>-8.5141931330792993</v>
      </c>
      <c r="K39" s="359">
        <v>-2.4643786923711</v>
      </c>
      <c r="L39" s="371">
        <v>-0.34936397694168098</v>
      </c>
      <c r="M39" s="372">
        <v>-4.3379350271494701</v>
      </c>
      <c r="N39" s="373">
        <v>-8.0595306390647004</v>
      </c>
      <c r="O39" s="359">
        <v>-6.3321151541561402</v>
      </c>
      <c r="P39" s="374">
        <v>-1.1179075073915301</v>
      </c>
      <c r="Q39" s="356">
        <v>-1.3717465420885899</v>
      </c>
      <c r="R39" s="357">
        <v>0.83051757866479703</v>
      </c>
      <c r="S39" s="358">
        <v>-0.810320799788389</v>
      </c>
      <c r="T39" s="359">
        <v>-3.72467925832012</v>
      </c>
      <c r="U39" s="360">
        <v>-4.5886311971826599</v>
      </c>
      <c r="V39" s="360">
        <v>-3.1186557886977764</v>
      </c>
      <c r="W39" s="358">
        <v>-0.40149550376715393</v>
      </c>
      <c r="X39" s="360">
        <v>0.57194017945778131</v>
      </c>
      <c r="Y39" s="375">
        <f t="shared" si="0"/>
        <v>0.97343568322493523</v>
      </c>
      <c r="Z39" s="31"/>
      <c r="AA39" s="31"/>
    </row>
    <row r="40" spans="1:27" ht="14.25">
      <c r="A40" s="548"/>
      <c r="B40" s="549"/>
      <c r="C40" s="550"/>
      <c r="D40" s="521" t="s">
        <v>303</v>
      </c>
      <c r="E40" s="522"/>
      <c r="F40" s="394">
        <v>-10.6785162437492</v>
      </c>
      <c r="G40" s="395">
        <v>-11.7039618959561</v>
      </c>
      <c r="H40" s="396">
        <v>-9.4616912804784707</v>
      </c>
      <c r="I40" s="397">
        <v>-6.3254954067531397</v>
      </c>
      <c r="J40" s="394">
        <v>-4.3218819626400604</v>
      </c>
      <c r="K40" s="398">
        <v>1.0561748174593399</v>
      </c>
      <c r="L40" s="396">
        <v>2.91745280769987</v>
      </c>
      <c r="M40" s="397">
        <v>-0.58525095224468704</v>
      </c>
      <c r="N40" s="399">
        <v>-4.1281079021887104</v>
      </c>
      <c r="O40" s="398">
        <v>-1.9567138993012501</v>
      </c>
      <c r="P40" s="400">
        <v>2.4187265902055901</v>
      </c>
      <c r="Q40" s="401">
        <v>2.1675743607735898</v>
      </c>
      <c r="R40" s="395">
        <v>5.2665738343177502</v>
      </c>
      <c r="S40" s="402">
        <v>3.3202532990340199</v>
      </c>
      <c r="T40" s="398">
        <v>1.2641941366914899</v>
      </c>
      <c r="U40" s="394">
        <v>-0.47131078500144996</v>
      </c>
      <c r="V40" s="394">
        <v>1.0244943843251229</v>
      </c>
      <c r="W40" s="402">
        <v>2.7044272225042381</v>
      </c>
      <c r="X40" s="394">
        <v>4.8964797563282714</v>
      </c>
      <c r="Y40" s="378">
        <f t="shared" si="0"/>
        <v>2.1920525338240333</v>
      </c>
      <c r="Z40" s="31"/>
      <c r="AA40" s="31"/>
    </row>
    <row r="41" spans="1:27" ht="14.25">
      <c r="A41" s="506" t="s">
        <v>313</v>
      </c>
      <c r="B41" s="523"/>
      <c r="C41" s="524"/>
      <c r="D41" s="515" t="s">
        <v>298</v>
      </c>
      <c r="E41" s="516"/>
      <c r="F41" s="342">
        <v>-25.001301582436</v>
      </c>
      <c r="G41" s="343">
        <v>-23.212337524901699</v>
      </c>
      <c r="H41" s="344">
        <v>-27.024974376034201</v>
      </c>
      <c r="I41" s="345">
        <v>-17.2252699354203</v>
      </c>
      <c r="J41" s="342">
        <v>-14.2707399643519</v>
      </c>
      <c r="K41" s="346">
        <v>-13.124066165023899</v>
      </c>
      <c r="L41" s="344">
        <v>-6.34294570222551</v>
      </c>
      <c r="M41" s="345">
        <v>-14.403099934795399</v>
      </c>
      <c r="N41" s="347">
        <v>-18.8482888423361</v>
      </c>
      <c r="O41" s="346">
        <v>-13.694982384308</v>
      </c>
      <c r="P41" s="348">
        <v>-14.747881198898</v>
      </c>
      <c r="Q41" s="376">
        <v>-17.315616086440102</v>
      </c>
      <c r="R41" s="343">
        <v>-11.9345195171241</v>
      </c>
      <c r="S41" s="377">
        <v>-14.699762544853201</v>
      </c>
      <c r="T41" s="346">
        <v>-12.7738779963639</v>
      </c>
      <c r="U41" s="342">
        <v>-17.277176542124682</v>
      </c>
      <c r="V41" s="342">
        <v>-17.802309501837996</v>
      </c>
      <c r="W41" s="377">
        <v>-14.401488007246842</v>
      </c>
      <c r="X41" s="342">
        <v>-8.5138994777652819</v>
      </c>
      <c r="Y41" s="354">
        <f t="shared" si="0"/>
        <v>5.88758852948156</v>
      </c>
      <c r="Z41" s="403"/>
      <c r="AA41" s="31"/>
    </row>
    <row r="42" spans="1:27" ht="14.25">
      <c r="A42" s="525"/>
      <c r="B42" s="526"/>
      <c r="C42" s="527"/>
      <c r="D42" s="517" t="s">
        <v>35</v>
      </c>
      <c r="E42" s="518"/>
      <c r="F42" s="342">
        <v>-27.002904902082399</v>
      </c>
      <c r="G42" s="343">
        <v>-30.030988967342701</v>
      </c>
      <c r="H42" s="344">
        <v>-25.329840760869601</v>
      </c>
      <c r="I42" s="345">
        <v>-20.789250693868802</v>
      </c>
      <c r="J42" s="342">
        <v>-18.9273983382941</v>
      </c>
      <c r="K42" s="346">
        <v>-14.6701027321935</v>
      </c>
      <c r="L42" s="344">
        <v>-11.719148735093899</v>
      </c>
      <c r="M42" s="345">
        <v>-29.034565440763298</v>
      </c>
      <c r="N42" s="347">
        <v>-26.381805941628102</v>
      </c>
      <c r="O42" s="346">
        <v>-23.313366426589202</v>
      </c>
      <c r="P42" s="348">
        <v>-17.9424246540793</v>
      </c>
      <c r="Q42" s="376">
        <v>-20.188042792487199</v>
      </c>
      <c r="R42" s="343">
        <v>-16.5228656768512</v>
      </c>
      <c r="S42" s="377">
        <v>-15.907820897438</v>
      </c>
      <c r="T42" s="346">
        <v>-19.991034980487299</v>
      </c>
      <c r="U42" s="342">
        <v>-22.482718639480918</v>
      </c>
      <c r="V42" s="342">
        <v>-24.463536084872562</v>
      </c>
      <c r="W42" s="377">
        <v>-20.085548986894821</v>
      </c>
      <c r="X42" s="342">
        <v>-19.94615386303936</v>
      </c>
      <c r="Y42" s="355">
        <f t="shared" si="0"/>
        <v>0.13939512385546138</v>
      </c>
      <c r="Z42" s="31"/>
      <c r="AA42" s="31"/>
    </row>
    <row r="43" spans="1:27" ht="14.25">
      <c r="A43" s="525"/>
      <c r="B43" s="526"/>
      <c r="C43" s="527"/>
      <c r="D43" s="519" t="s">
        <v>301</v>
      </c>
      <c r="E43" s="520"/>
      <c r="F43" s="361">
        <v>-1.8380299784371299</v>
      </c>
      <c r="G43" s="362">
        <v>1.5248043755991201</v>
      </c>
      <c r="H43" s="363">
        <v>-6.3466210012233297</v>
      </c>
      <c r="I43" s="364">
        <v>3.93392736485748</v>
      </c>
      <c r="J43" s="361">
        <v>8.7530920656154301</v>
      </c>
      <c r="K43" s="365">
        <v>1.4685034008211</v>
      </c>
      <c r="L43" s="363">
        <v>17.999547780260901</v>
      </c>
      <c r="M43" s="364">
        <v>-8.3310691031737001</v>
      </c>
      <c r="N43" s="366">
        <v>1.89549965947801</v>
      </c>
      <c r="O43" s="365">
        <v>13.5357470360685</v>
      </c>
      <c r="P43" s="367">
        <v>8.4755087912039002</v>
      </c>
      <c r="Q43" s="368">
        <v>0.74599091191936595</v>
      </c>
      <c r="R43" s="362">
        <v>8.6341871985345495</v>
      </c>
      <c r="S43" s="369">
        <v>4.2106881206869602</v>
      </c>
      <c r="T43" s="365">
        <v>9.3189997334254695</v>
      </c>
      <c r="U43" s="361">
        <v>2.5476673689134097</v>
      </c>
      <c r="V43" s="361">
        <v>8.0395696684035336</v>
      </c>
      <c r="W43" s="369">
        <v>-6.8623981028371768</v>
      </c>
      <c r="X43" s="361">
        <v>1.3108108618165311</v>
      </c>
      <c r="Y43" s="370">
        <f t="shared" si="0"/>
        <v>8.1732089646537069</v>
      </c>
      <c r="Z43" s="31"/>
      <c r="AA43" s="31"/>
    </row>
    <row r="44" spans="1:27" ht="14.25">
      <c r="A44" s="525"/>
      <c r="B44" s="526"/>
      <c r="C44" s="527"/>
      <c r="D44" s="517" t="s">
        <v>302</v>
      </c>
      <c r="E44" s="518"/>
      <c r="F44" s="360">
        <v>-28.894015179774701</v>
      </c>
      <c r="G44" s="357">
        <v>-30.281230368457098</v>
      </c>
      <c r="H44" s="371">
        <v>-26.885541225220098</v>
      </c>
      <c r="I44" s="372">
        <v>-21.773182574790201</v>
      </c>
      <c r="J44" s="360">
        <v>-19.101384448426199</v>
      </c>
      <c r="K44" s="359">
        <v>-15.459180821606701</v>
      </c>
      <c r="L44" s="371">
        <v>-12.127595766879001</v>
      </c>
      <c r="M44" s="372">
        <v>-25.084264155870201</v>
      </c>
      <c r="N44" s="373">
        <v>-25.657780096505601</v>
      </c>
      <c r="O44" s="359">
        <v>-22.8905390795478</v>
      </c>
      <c r="P44" s="374">
        <v>-18.913036268610099</v>
      </c>
      <c r="Q44" s="356">
        <v>-20.641906609805901</v>
      </c>
      <c r="R44" s="357">
        <v>-16.714268562289501</v>
      </c>
      <c r="S44" s="358">
        <v>-16.588897271674298</v>
      </c>
      <c r="T44" s="359">
        <v>-19.119622940626599</v>
      </c>
      <c r="U44" s="360">
        <v>-22.118152818926347</v>
      </c>
      <c r="V44" s="360">
        <v>-23.819593007844478</v>
      </c>
      <c r="W44" s="358">
        <v>-18.966297972600291</v>
      </c>
      <c r="X44" s="360">
        <v>-17.666399916545572</v>
      </c>
      <c r="Y44" s="375">
        <f t="shared" si="0"/>
        <v>1.2998980560547189</v>
      </c>
      <c r="Z44" s="31"/>
      <c r="AA44" s="31"/>
    </row>
    <row r="45" spans="1:27" ht="14.25">
      <c r="A45" s="528"/>
      <c r="B45" s="529"/>
      <c r="C45" s="530"/>
      <c r="D45" s="521" t="s">
        <v>303</v>
      </c>
      <c r="E45" s="522"/>
      <c r="F45" s="342">
        <v>-26.571401267383401</v>
      </c>
      <c r="G45" s="343">
        <v>-27.6298386765069</v>
      </c>
      <c r="H45" s="344">
        <v>-25.457155331534199</v>
      </c>
      <c r="I45" s="345">
        <v>-19.919859420908999</v>
      </c>
      <c r="J45" s="342">
        <v>-17.303253615157399</v>
      </c>
      <c r="K45" s="346">
        <v>-14.1553482023676</v>
      </c>
      <c r="L45" s="344">
        <v>-9.7419278791873705</v>
      </c>
      <c r="M45" s="345">
        <v>-24.238155543358701</v>
      </c>
      <c r="N45" s="347">
        <v>-23.6813981068352</v>
      </c>
      <c r="O45" s="346">
        <v>-20.058818721584601</v>
      </c>
      <c r="P45" s="348">
        <v>-16.738913394564701</v>
      </c>
      <c r="Q45" s="376">
        <v>-19.527693128582602</v>
      </c>
      <c r="R45" s="343">
        <v>-14.6906018697874</v>
      </c>
      <c r="S45" s="377">
        <v>-15.4756405076836</v>
      </c>
      <c r="T45" s="346">
        <v>-17.425813582855898</v>
      </c>
      <c r="U45" s="342">
        <v>-20.95112898815746</v>
      </c>
      <c r="V45" s="342">
        <v>-21.882641050787829</v>
      </c>
      <c r="W45" s="377">
        <v>-18.12114025230353</v>
      </c>
      <c r="X45" s="342">
        <v>-16.255190160129906</v>
      </c>
      <c r="Y45" s="378">
        <f t="shared" si="0"/>
        <v>1.8659500921736232</v>
      </c>
      <c r="Z45" s="31"/>
      <c r="AA45" s="31"/>
    </row>
    <row r="46" spans="1:27" ht="14.25">
      <c r="A46" s="506" t="s">
        <v>314</v>
      </c>
      <c r="B46" s="523"/>
      <c r="C46" s="524"/>
      <c r="D46" s="515" t="s">
        <v>298</v>
      </c>
      <c r="E46" s="516"/>
      <c r="F46" s="353">
        <v>12.200000000000003</v>
      </c>
      <c r="G46" s="350">
        <v>10.299999999999994</v>
      </c>
      <c r="H46" s="379">
        <v>8.1999999999999993</v>
      </c>
      <c r="I46" s="380">
        <v>9.0999999999999979</v>
      </c>
      <c r="J46" s="353">
        <v>15.800000000000004</v>
      </c>
      <c r="K46" s="352">
        <v>11.7</v>
      </c>
      <c r="L46" s="379">
        <v>11.8</v>
      </c>
      <c r="M46" s="380">
        <v>17.599999999999994</v>
      </c>
      <c r="N46" s="353">
        <v>20.2</v>
      </c>
      <c r="O46" s="350">
        <v>18.400000000000002</v>
      </c>
      <c r="P46" s="379">
        <v>19.899999999999999</v>
      </c>
      <c r="Q46" s="349">
        <v>18</v>
      </c>
      <c r="R46" s="350">
        <v>21.000000000000004</v>
      </c>
      <c r="S46" s="351">
        <v>20.100000000000001</v>
      </c>
      <c r="T46" s="352">
        <v>18.200000000000003</v>
      </c>
      <c r="U46" s="353">
        <v>17.599999999999998</v>
      </c>
      <c r="V46" s="353">
        <v>22.699999999999996</v>
      </c>
      <c r="W46" s="351">
        <v>25.799999999999997</v>
      </c>
      <c r="X46" s="353">
        <v>28.300000000000004</v>
      </c>
      <c r="Y46" s="354">
        <f t="shared" si="0"/>
        <v>2.5000000000000071</v>
      </c>
      <c r="Z46" s="31"/>
      <c r="AA46" s="31"/>
    </row>
    <row r="47" spans="1:27" ht="14.25">
      <c r="A47" s="525"/>
      <c r="B47" s="526"/>
      <c r="C47" s="527"/>
      <c r="D47" s="517" t="s">
        <v>35</v>
      </c>
      <c r="E47" s="518"/>
      <c r="F47" s="342">
        <v>-4.8000000000000078</v>
      </c>
      <c r="G47" s="343">
        <v>-3.9000000000000057</v>
      </c>
      <c r="H47" s="344">
        <v>0.30000000000000071</v>
      </c>
      <c r="I47" s="345">
        <v>2.8000000000000007</v>
      </c>
      <c r="J47" s="342">
        <v>1.3000000000000007</v>
      </c>
      <c r="K47" s="346">
        <v>3.0000000000000036</v>
      </c>
      <c r="L47" s="344">
        <v>2.5</v>
      </c>
      <c r="M47" s="345">
        <v>8.1999999999999993</v>
      </c>
      <c r="N47" s="342">
        <v>4.0000000000000036</v>
      </c>
      <c r="O47" s="343">
        <v>2.5000000000000036</v>
      </c>
      <c r="P47" s="344">
        <v>8.1999999999999993</v>
      </c>
      <c r="Q47" s="345">
        <v>11.700000000000003</v>
      </c>
      <c r="R47" s="343">
        <v>8</v>
      </c>
      <c r="S47" s="377">
        <v>13.8</v>
      </c>
      <c r="T47" s="346">
        <v>6.8999999999999986</v>
      </c>
      <c r="U47" s="342">
        <v>5.4000000000000021</v>
      </c>
      <c r="V47" s="342">
        <v>9.4999999999999964</v>
      </c>
      <c r="W47" s="377">
        <v>9.7999999999999972</v>
      </c>
      <c r="X47" s="342">
        <v>11.8</v>
      </c>
      <c r="Y47" s="355">
        <f t="shared" si="0"/>
        <v>2.0000000000000036</v>
      </c>
      <c r="Z47" s="31"/>
      <c r="AA47" s="31"/>
    </row>
    <row r="48" spans="1:27" ht="14.25">
      <c r="A48" s="525"/>
      <c r="B48" s="526"/>
      <c r="C48" s="527"/>
      <c r="D48" s="519" t="s">
        <v>301</v>
      </c>
      <c r="E48" s="520"/>
      <c r="F48" s="361">
        <v>43.899999999999991</v>
      </c>
      <c r="G48" s="362">
        <v>50</v>
      </c>
      <c r="H48" s="363">
        <v>46</v>
      </c>
      <c r="I48" s="364">
        <v>55.3</v>
      </c>
      <c r="J48" s="361">
        <v>58.1</v>
      </c>
      <c r="K48" s="365">
        <v>58.900000000000006</v>
      </c>
      <c r="L48" s="363">
        <v>61.100000000000009</v>
      </c>
      <c r="M48" s="364">
        <v>57.9</v>
      </c>
      <c r="N48" s="361">
        <v>64.499999999999986</v>
      </c>
      <c r="O48" s="362">
        <v>61.800000000000004</v>
      </c>
      <c r="P48" s="363">
        <v>66.099999999999994</v>
      </c>
      <c r="Q48" s="364">
        <v>69.400000000000006</v>
      </c>
      <c r="R48" s="362">
        <v>61.2</v>
      </c>
      <c r="S48" s="369">
        <v>66.299999999999983</v>
      </c>
      <c r="T48" s="365">
        <v>68.899999999999991</v>
      </c>
      <c r="U48" s="361">
        <v>62.999999999999993</v>
      </c>
      <c r="V48" s="361">
        <v>67.899999999999991</v>
      </c>
      <c r="W48" s="369">
        <v>65.599999999999994</v>
      </c>
      <c r="X48" s="361">
        <v>64.3</v>
      </c>
      <c r="Y48" s="370">
        <f t="shared" si="0"/>
        <v>-1.2999999999999972</v>
      </c>
      <c r="Z48" s="31"/>
      <c r="AA48" s="31"/>
    </row>
    <row r="49" spans="1:27" ht="14.25">
      <c r="A49" s="525"/>
      <c r="B49" s="526"/>
      <c r="C49" s="527"/>
      <c r="D49" s="517" t="s">
        <v>302</v>
      </c>
      <c r="E49" s="518"/>
      <c r="F49" s="360">
        <v>-2.8000000000000043</v>
      </c>
      <c r="G49" s="357">
        <v>-4.0000000000000036</v>
      </c>
      <c r="H49" s="371">
        <v>-1.1000000000000014</v>
      </c>
      <c r="I49" s="372">
        <v>0.80000000000000071</v>
      </c>
      <c r="J49" s="360">
        <v>1.7000000000000028</v>
      </c>
      <c r="K49" s="359">
        <v>1.1000000000000014</v>
      </c>
      <c r="L49" s="371">
        <v>1.1000000000000014</v>
      </c>
      <c r="M49" s="372">
        <v>6.7999999999999972</v>
      </c>
      <c r="N49" s="360">
        <v>4.6000000000000014</v>
      </c>
      <c r="O49" s="357">
        <v>2.8000000000000043</v>
      </c>
      <c r="P49" s="371">
        <v>7.7000000000000028</v>
      </c>
      <c r="Q49" s="372">
        <v>9.6999999999999957</v>
      </c>
      <c r="R49" s="357">
        <v>7.8000000000000043</v>
      </c>
      <c r="S49" s="358">
        <v>12.199999999999996</v>
      </c>
      <c r="T49" s="359">
        <v>6.0999999999999979</v>
      </c>
      <c r="U49" s="360">
        <v>5.7999999999999972</v>
      </c>
      <c r="V49" s="360">
        <v>9.2999999999999972</v>
      </c>
      <c r="W49" s="358">
        <v>11</v>
      </c>
      <c r="X49" s="360">
        <v>13.5</v>
      </c>
      <c r="Y49" s="375">
        <f t="shared" si="0"/>
        <v>2.5</v>
      </c>
      <c r="Z49" s="31"/>
      <c r="AA49" s="31"/>
    </row>
    <row r="50" spans="1:27" ht="14.25">
      <c r="A50" s="528"/>
      <c r="B50" s="529"/>
      <c r="C50" s="530"/>
      <c r="D50" s="521" t="s">
        <v>303</v>
      </c>
      <c r="E50" s="522"/>
      <c r="F50" s="394">
        <v>1</v>
      </c>
      <c r="G50" s="395">
        <v>0.90000000000000213</v>
      </c>
      <c r="H50" s="396">
        <v>3.0000000000000036</v>
      </c>
      <c r="I50" s="397">
        <v>5</v>
      </c>
      <c r="J50" s="394">
        <v>6.2000000000000028</v>
      </c>
      <c r="K50" s="398">
        <v>6</v>
      </c>
      <c r="L50" s="396">
        <v>5.5000000000000071</v>
      </c>
      <c r="M50" s="397">
        <v>11.399999999999999</v>
      </c>
      <c r="N50" s="394">
        <v>9.3999999999999986</v>
      </c>
      <c r="O50" s="395">
        <v>7.7999999999999972</v>
      </c>
      <c r="P50" s="400">
        <v>12.299999999999997</v>
      </c>
      <c r="Q50" s="401">
        <v>13.8</v>
      </c>
      <c r="R50" s="395">
        <v>12.399999999999999</v>
      </c>
      <c r="S50" s="402">
        <v>15.900000000000002</v>
      </c>
      <c r="T50" s="398">
        <v>10.899999999999999</v>
      </c>
      <c r="U50" s="394">
        <v>9.5999999999999943</v>
      </c>
      <c r="V50" s="399">
        <v>13.799999999999997</v>
      </c>
      <c r="W50" s="402">
        <v>15.3</v>
      </c>
      <c r="X50" s="394">
        <v>17.2</v>
      </c>
      <c r="Y50" s="378">
        <f t="shared" si="0"/>
        <v>1.8999999999999986</v>
      </c>
      <c r="Z50" s="31"/>
      <c r="AA50" s="31"/>
    </row>
    <row r="51" spans="1:27" ht="7.5" customHeight="1">
      <c r="A51" s="404"/>
      <c r="B51" s="404"/>
      <c r="C51" s="404"/>
      <c r="D51" s="405"/>
      <c r="E51" s="405"/>
      <c r="F51" s="406"/>
      <c r="G51" s="406"/>
      <c r="H51" s="407"/>
      <c r="I51" s="407"/>
      <c r="J51" s="407"/>
      <c r="K51" s="407"/>
      <c r="L51" s="407"/>
      <c r="M51" s="407"/>
      <c r="N51" s="407"/>
      <c r="O51" s="407"/>
      <c r="P51" s="407"/>
      <c r="Q51" s="407"/>
      <c r="R51" s="408"/>
      <c r="S51" s="407"/>
      <c r="T51" s="407"/>
      <c r="U51" s="407"/>
      <c r="V51" s="407"/>
      <c r="W51" s="407"/>
      <c r="X51" s="407"/>
      <c r="Y51" s="409"/>
      <c r="Z51" s="31"/>
      <c r="AA51" s="31"/>
    </row>
    <row r="52" spans="1:27" s="209" customFormat="1" ht="13.5" customHeight="1">
      <c r="A52" s="410"/>
      <c r="B52" s="334"/>
      <c r="C52" s="411"/>
      <c r="D52" s="412" t="s">
        <v>288</v>
      </c>
      <c r="E52" s="413"/>
      <c r="F52" s="414">
        <v>85</v>
      </c>
      <c r="G52" s="414">
        <v>86</v>
      </c>
      <c r="H52" s="414">
        <v>87</v>
      </c>
      <c r="I52" s="414">
        <v>88</v>
      </c>
      <c r="J52" s="414">
        <v>89</v>
      </c>
      <c r="K52" s="414">
        <v>90</v>
      </c>
      <c r="L52" s="414">
        <v>91</v>
      </c>
      <c r="M52" s="414">
        <v>92</v>
      </c>
      <c r="N52" s="414">
        <v>93</v>
      </c>
      <c r="O52" s="414">
        <v>94</v>
      </c>
      <c r="P52" s="325">
        <v>95</v>
      </c>
      <c r="Q52" s="325">
        <v>96</v>
      </c>
      <c r="R52" s="325">
        <v>97</v>
      </c>
      <c r="S52" s="325">
        <v>98</v>
      </c>
      <c r="T52" s="325">
        <v>99</v>
      </c>
      <c r="U52" s="325">
        <v>100</v>
      </c>
      <c r="V52" s="325">
        <v>101</v>
      </c>
      <c r="W52" s="325">
        <v>102</v>
      </c>
      <c r="X52" s="325">
        <v>103</v>
      </c>
      <c r="Y52" s="537" t="s">
        <v>289</v>
      </c>
      <c r="Z52" s="334"/>
    </row>
    <row r="53" spans="1:27" s="209" customFormat="1">
      <c r="A53" s="410"/>
      <c r="B53" s="334"/>
      <c r="C53" s="411"/>
      <c r="D53" s="540" t="s">
        <v>290</v>
      </c>
      <c r="E53" s="541"/>
      <c r="F53" s="415">
        <v>24</v>
      </c>
      <c r="G53" s="416"/>
      <c r="H53" s="417">
        <v>25</v>
      </c>
      <c r="I53" s="415"/>
      <c r="J53" s="415"/>
      <c r="K53" s="416"/>
      <c r="L53" s="417">
        <v>26</v>
      </c>
      <c r="M53" s="415"/>
      <c r="N53" s="415"/>
      <c r="O53" s="416"/>
      <c r="P53" s="328">
        <v>27</v>
      </c>
      <c r="Q53" s="418"/>
      <c r="R53" s="419"/>
      <c r="S53" s="419"/>
      <c r="T53" s="332">
        <v>28</v>
      </c>
      <c r="U53" s="333"/>
      <c r="V53" s="332"/>
      <c r="W53" s="333"/>
      <c r="X53" s="577">
        <v>29</v>
      </c>
      <c r="Y53" s="538"/>
      <c r="Z53" s="334"/>
    </row>
    <row r="54" spans="1:27" s="209" customFormat="1">
      <c r="A54" s="410"/>
      <c r="B54" s="334"/>
      <c r="C54" s="411"/>
      <c r="D54" s="420" t="s">
        <v>291</v>
      </c>
      <c r="E54" s="421"/>
      <c r="F54" s="422" t="s">
        <v>292</v>
      </c>
      <c r="G54" s="423" t="s">
        <v>293</v>
      </c>
      <c r="H54" s="424" t="s">
        <v>294</v>
      </c>
      <c r="I54" s="422" t="s">
        <v>295</v>
      </c>
      <c r="J54" s="422" t="s">
        <v>292</v>
      </c>
      <c r="K54" s="423" t="s">
        <v>293</v>
      </c>
      <c r="L54" s="424" t="s">
        <v>294</v>
      </c>
      <c r="M54" s="422" t="s">
        <v>295</v>
      </c>
      <c r="N54" s="422" t="s">
        <v>292</v>
      </c>
      <c r="O54" s="423" t="s">
        <v>293</v>
      </c>
      <c r="P54" s="337" t="s">
        <v>294</v>
      </c>
      <c r="Q54" s="335" t="s">
        <v>295</v>
      </c>
      <c r="R54" s="336" t="s">
        <v>292</v>
      </c>
      <c r="S54" s="423" t="s">
        <v>293</v>
      </c>
      <c r="T54" s="340" t="s">
        <v>294</v>
      </c>
      <c r="U54" s="425" t="s">
        <v>295</v>
      </c>
      <c r="V54" s="335" t="s">
        <v>292</v>
      </c>
      <c r="W54" s="341" t="s">
        <v>293</v>
      </c>
      <c r="X54" s="578" t="s">
        <v>294</v>
      </c>
      <c r="Y54" s="539"/>
      <c r="Z54" s="334"/>
    </row>
    <row r="55" spans="1:27" ht="14.25">
      <c r="A55" s="506" t="s">
        <v>315</v>
      </c>
      <c r="B55" s="523"/>
      <c r="C55" s="524"/>
      <c r="D55" s="515" t="s">
        <v>298</v>
      </c>
      <c r="E55" s="516"/>
      <c r="F55" s="342">
        <v>-2.8999999999999986</v>
      </c>
      <c r="G55" s="377">
        <v>0.60000000000000142</v>
      </c>
      <c r="H55" s="379">
        <v>0.5</v>
      </c>
      <c r="I55" s="353">
        <v>0.69999999999999929</v>
      </c>
      <c r="J55" s="353">
        <v>3.5000000000000036</v>
      </c>
      <c r="K55" s="351">
        <v>8.7999999999999989</v>
      </c>
      <c r="L55" s="379">
        <v>14.4</v>
      </c>
      <c r="M55" s="353">
        <v>20.599999999999998</v>
      </c>
      <c r="N55" s="353">
        <v>24.199999999999996</v>
      </c>
      <c r="O55" s="351">
        <v>18.700000000000003</v>
      </c>
      <c r="P55" s="379">
        <v>23.799999999999997</v>
      </c>
      <c r="Q55" s="353">
        <v>16.400000000000002</v>
      </c>
      <c r="R55" s="350">
        <v>20.700000000000003</v>
      </c>
      <c r="S55" s="351">
        <v>20.700000000000006</v>
      </c>
      <c r="T55" s="352">
        <v>26.800000000000008</v>
      </c>
      <c r="U55" s="353">
        <v>20</v>
      </c>
      <c r="V55" s="353">
        <v>24.300000000000004</v>
      </c>
      <c r="W55" s="351">
        <v>28.599999999999998</v>
      </c>
      <c r="X55" s="426">
        <v>33.099999999999994</v>
      </c>
      <c r="Y55" s="427">
        <f t="shared" ref="Y55:Y89" si="1">X55-W55</f>
        <v>4.4999999999999964</v>
      </c>
      <c r="Z55" s="31"/>
      <c r="AA55" s="31"/>
    </row>
    <row r="56" spans="1:27" ht="14.25">
      <c r="A56" s="525"/>
      <c r="B56" s="526"/>
      <c r="C56" s="527"/>
      <c r="D56" s="517" t="s">
        <v>35</v>
      </c>
      <c r="E56" s="518"/>
      <c r="F56" s="342">
        <v>11.399999999999999</v>
      </c>
      <c r="G56" s="377">
        <v>11.2</v>
      </c>
      <c r="H56" s="344">
        <v>15.600000000000001</v>
      </c>
      <c r="I56" s="342">
        <v>11.099999999999998</v>
      </c>
      <c r="J56" s="342">
        <v>19.900000000000006</v>
      </c>
      <c r="K56" s="377">
        <v>20.199999999999996</v>
      </c>
      <c r="L56" s="344">
        <v>25.699999999999996</v>
      </c>
      <c r="M56" s="342">
        <v>19.900000000000006</v>
      </c>
      <c r="N56" s="342">
        <v>27.9</v>
      </c>
      <c r="O56" s="377">
        <v>22.3</v>
      </c>
      <c r="P56" s="344">
        <v>26.599999999999994</v>
      </c>
      <c r="Q56" s="342">
        <v>22.2</v>
      </c>
      <c r="R56" s="343">
        <v>28.099999999999998</v>
      </c>
      <c r="S56" s="377">
        <v>30.3</v>
      </c>
      <c r="T56" s="346">
        <v>28.9</v>
      </c>
      <c r="U56" s="342">
        <v>26.599999999999998</v>
      </c>
      <c r="V56" s="342">
        <v>29.299999999999997</v>
      </c>
      <c r="W56" s="377">
        <v>30.400000000000002</v>
      </c>
      <c r="X56" s="428">
        <v>36.899999999999991</v>
      </c>
      <c r="Y56" s="429">
        <f t="shared" si="1"/>
        <v>6.4999999999999893</v>
      </c>
      <c r="Z56" s="31"/>
      <c r="AA56" s="31"/>
    </row>
    <row r="57" spans="1:27" ht="14.25">
      <c r="A57" s="525"/>
      <c r="B57" s="526"/>
      <c r="C57" s="527"/>
      <c r="D57" s="519" t="s">
        <v>301</v>
      </c>
      <c r="E57" s="520"/>
      <c r="F57" s="361">
        <v>15.800000000000004</v>
      </c>
      <c r="G57" s="369">
        <v>16.100000000000001</v>
      </c>
      <c r="H57" s="363">
        <v>24.600000000000005</v>
      </c>
      <c r="I57" s="361">
        <v>23.599999999999998</v>
      </c>
      <c r="J57" s="361">
        <v>27.6</v>
      </c>
      <c r="K57" s="369">
        <v>25.200000000000003</v>
      </c>
      <c r="L57" s="363">
        <v>33.100000000000009</v>
      </c>
      <c r="M57" s="361">
        <v>36.700000000000003</v>
      </c>
      <c r="N57" s="361">
        <v>44.8</v>
      </c>
      <c r="O57" s="369">
        <v>38.199999999999996</v>
      </c>
      <c r="P57" s="363">
        <v>52.999999999999993</v>
      </c>
      <c r="Q57" s="361">
        <v>41.4</v>
      </c>
      <c r="R57" s="362">
        <v>46.3</v>
      </c>
      <c r="S57" s="369">
        <v>51.3</v>
      </c>
      <c r="T57" s="365">
        <v>48.7</v>
      </c>
      <c r="U57" s="361">
        <v>44.599999999999994</v>
      </c>
      <c r="V57" s="361">
        <v>42.399999999999991</v>
      </c>
      <c r="W57" s="369">
        <v>52.400000000000006</v>
      </c>
      <c r="X57" s="430">
        <v>55.199999999999996</v>
      </c>
      <c r="Y57" s="431">
        <f t="shared" si="1"/>
        <v>2.7999999999999901</v>
      </c>
      <c r="Z57" s="31"/>
      <c r="AA57" s="31"/>
    </row>
    <row r="58" spans="1:27" ht="14.25">
      <c r="A58" s="525"/>
      <c r="B58" s="526"/>
      <c r="C58" s="527"/>
      <c r="D58" s="517" t="s">
        <v>302</v>
      </c>
      <c r="E58" s="518"/>
      <c r="F58" s="360">
        <v>5.1999999999999975</v>
      </c>
      <c r="G58" s="358">
        <v>6.4000000000000021</v>
      </c>
      <c r="H58" s="371">
        <v>9.0999999999999961</v>
      </c>
      <c r="I58" s="360">
        <v>6.0000000000000018</v>
      </c>
      <c r="J58" s="360">
        <v>12.900000000000002</v>
      </c>
      <c r="K58" s="358">
        <v>15.400000000000002</v>
      </c>
      <c r="L58" s="371">
        <v>21.1</v>
      </c>
      <c r="M58" s="360">
        <v>18.100000000000001</v>
      </c>
      <c r="N58" s="360">
        <v>24.8</v>
      </c>
      <c r="O58" s="358">
        <v>19.699999999999996</v>
      </c>
      <c r="P58" s="371">
        <v>23.399999999999991</v>
      </c>
      <c r="Q58" s="360">
        <v>18.100000000000001</v>
      </c>
      <c r="R58" s="357">
        <v>23.2</v>
      </c>
      <c r="S58" s="358">
        <v>24.3</v>
      </c>
      <c r="T58" s="359">
        <v>26.599999999999998</v>
      </c>
      <c r="U58" s="360">
        <v>22.399999999999995</v>
      </c>
      <c r="V58" s="360">
        <v>25.999999999999996</v>
      </c>
      <c r="W58" s="358">
        <v>27.8</v>
      </c>
      <c r="X58" s="432">
        <v>34.100000000000009</v>
      </c>
      <c r="Y58" s="433">
        <f t="shared" si="1"/>
        <v>6.3000000000000078</v>
      </c>
      <c r="Z58" s="31"/>
      <c r="AA58" s="31"/>
    </row>
    <row r="59" spans="1:27" ht="14.25">
      <c r="A59" s="528"/>
      <c r="B59" s="529"/>
      <c r="C59" s="530"/>
      <c r="D59" s="521" t="s">
        <v>303</v>
      </c>
      <c r="E59" s="522"/>
      <c r="F59" s="342">
        <v>6.5</v>
      </c>
      <c r="G59" s="377">
        <v>7.5000000000000018</v>
      </c>
      <c r="H59" s="344">
        <v>10.4</v>
      </c>
      <c r="I59" s="342">
        <v>7.5</v>
      </c>
      <c r="J59" s="342">
        <v>14.2</v>
      </c>
      <c r="K59" s="377">
        <v>16.200000000000003</v>
      </c>
      <c r="L59" s="344">
        <v>21.899999999999991</v>
      </c>
      <c r="M59" s="342">
        <v>19.900000000000006</v>
      </c>
      <c r="N59" s="342">
        <v>26.599999999999994</v>
      </c>
      <c r="O59" s="377">
        <v>21.1</v>
      </c>
      <c r="P59" s="344">
        <v>25.5</v>
      </c>
      <c r="Q59" s="342">
        <v>20.299999999999997</v>
      </c>
      <c r="R59" s="343">
        <v>25.5</v>
      </c>
      <c r="S59" s="377">
        <v>27.099999999999994</v>
      </c>
      <c r="T59" s="346">
        <v>28.200000000000003</v>
      </c>
      <c r="U59" s="342">
        <v>24.299999999999997</v>
      </c>
      <c r="V59" s="342">
        <v>27.599999999999994</v>
      </c>
      <c r="W59" s="377">
        <v>29.799999999999997</v>
      </c>
      <c r="X59" s="428">
        <v>35.699999999999996</v>
      </c>
      <c r="Y59" s="434">
        <f t="shared" si="1"/>
        <v>5.8999999999999986</v>
      </c>
      <c r="Z59" s="31"/>
      <c r="AA59" s="31"/>
    </row>
    <row r="60" spans="1:27" ht="14.25">
      <c r="A60" s="506" t="s">
        <v>316</v>
      </c>
      <c r="B60" s="523"/>
      <c r="C60" s="524"/>
      <c r="D60" s="515" t="s">
        <v>298</v>
      </c>
      <c r="E60" s="516"/>
      <c r="F60" s="353">
        <v>-2.2140210133527001</v>
      </c>
      <c r="G60" s="351">
        <v>-2.5742817029401301</v>
      </c>
      <c r="H60" s="379">
        <v>2.0395127753051998</v>
      </c>
      <c r="I60" s="353">
        <v>0.65201697178369</v>
      </c>
      <c r="J60" s="353">
        <v>1.6372008712781201</v>
      </c>
      <c r="K60" s="351">
        <v>3.2544493144645301</v>
      </c>
      <c r="L60" s="379">
        <v>2.58151374897137</v>
      </c>
      <c r="M60" s="353">
        <v>5.3308073341532598</v>
      </c>
      <c r="N60" s="353">
        <v>5.2109596815394896</v>
      </c>
      <c r="O60" s="351">
        <v>4.8658402258604996</v>
      </c>
      <c r="P60" s="379">
        <v>5.5784424060126803</v>
      </c>
      <c r="Q60" s="353">
        <v>3.2014486580934598</v>
      </c>
      <c r="R60" s="350">
        <v>3.6150607391362701</v>
      </c>
      <c r="S60" s="351">
        <v>3.0264942159183401</v>
      </c>
      <c r="T60" s="352">
        <v>3.2844056373145998</v>
      </c>
      <c r="U60" s="353">
        <v>6.83907890191219</v>
      </c>
      <c r="V60" s="353">
        <v>4.178670297131001</v>
      </c>
      <c r="W60" s="351">
        <v>7.0869500378172798</v>
      </c>
      <c r="X60" s="426">
        <v>7.3548715753510701</v>
      </c>
      <c r="Y60" s="427">
        <f t="shared" si="1"/>
        <v>0.26792153753379022</v>
      </c>
      <c r="Z60" s="403"/>
      <c r="AA60" s="31"/>
    </row>
    <row r="61" spans="1:27" ht="14.25">
      <c r="A61" s="525"/>
      <c r="B61" s="526"/>
      <c r="C61" s="527"/>
      <c r="D61" s="517" t="s">
        <v>35</v>
      </c>
      <c r="E61" s="518"/>
      <c r="F61" s="342">
        <v>-5.42597894902093</v>
      </c>
      <c r="G61" s="377">
        <v>-3.0994330254898301</v>
      </c>
      <c r="H61" s="344">
        <v>-1.9331087609216699</v>
      </c>
      <c r="I61" s="342">
        <v>-1.2942831985521299</v>
      </c>
      <c r="J61" s="342">
        <v>-1.7752190795196501</v>
      </c>
      <c r="K61" s="377">
        <v>-0.40566510486443602</v>
      </c>
      <c r="L61" s="344">
        <v>0.34779307067604998</v>
      </c>
      <c r="M61" s="342">
        <v>0.167602575050224</v>
      </c>
      <c r="N61" s="342">
        <v>-0.31313351298475001</v>
      </c>
      <c r="O61" s="377">
        <v>-2.3236491528554399</v>
      </c>
      <c r="P61" s="344">
        <v>0.472905414773164</v>
      </c>
      <c r="Q61" s="342">
        <v>-0.70457028705374503</v>
      </c>
      <c r="R61" s="343">
        <v>2.1356412489586001</v>
      </c>
      <c r="S61" s="377">
        <v>1.4710364724984699</v>
      </c>
      <c r="T61" s="346">
        <v>-2.4933426968839099</v>
      </c>
      <c r="U61" s="342">
        <v>-0.25231744494714603</v>
      </c>
      <c r="V61" s="342">
        <v>-0.77081508539385724</v>
      </c>
      <c r="W61" s="377">
        <v>-0.52538433329058987</v>
      </c>
      <c r="X61" s="428">
        <v>-1.4294219313235299</v>
      </c>
      <c r="Y61" s="429">
        <f t="shared" si="1"/>
        <v>-0.90403759803294004</v>
      </c>
      <c r="Z61" s="31"/>
      <c r="AA61" s="31"/>
    </row>
    <row r="62" spans="1:27" ht="14.25">
      <c r="A62" s="525"/>
      <c r="B62" s="526"/>
      <c r="C62" s="536"/>
      <c r="D62" s="519" t="s">
        <v>301</v>
      </c>
      <c r="E62" s="520"/>
      <c r="F62" s="361">
        <v>6.5907989403429399</v>
      </c>
      <c r="G62" s="369">
        <v>6.0010439944499998</v>
      </c>
      <c r="H62" s="363">
        <v>-1.9008268166737099</v>
      </c>
      <c r="I62" s="361">
        <v>12.779541242305999</v>
      </c>
      <c r="J62" s="361">
        <v>4.5440646314134803</v>
      </c>
      <c r="K62" s="369">
        <v>10.509890874660201</v>
      </c>
      <c r="L62" s="363">
        <v>12.895730862892901</v>
      </c>
      <c r="M62" s="361">
        <v>12.8988028004483</v>
      </c>
      <c r="N62" s="361">
        <v>11.920482771116999</v>
      </c>
      <c r="O62" s="369">
        <v>6.4931958879362499</v>
      </c>
      <c r="P62" s="363">
        <v>15.5527345673735</v>
      </c>
      <c r="Q62" s="361">
        <v>11.7920334769259</v>
      </c>
      <c r="R62" s="362">
        <v>15.864090842310301</v>
      </c>
      <c r="S62" s="369">
        <v>15.2936354991621</v>
      </c>
      <c r="T62" s="365">
        <v>10.818775719551899</v>
      </c>
      <c r="U62" s="361">
        <v>12.820997320516101</v>
      </c>
      <c r="V62" s="361">
        <v>9.2043507636300532</v>
      </c>
      <c r="W62" s="369">
        <v>17.181469347375199</v>
      </c>
      <c r="X62" s="430">
        <v>10.581231597348204</v>
      </c>
      <c r="Y62" s="431">
        <f t="shared" si="1"/>
        <v>-6.6002377500269951</v>
      </c>
      <c r="Z62" s="31"/>
      <c r="AA62" s="31"/>
    </row>
    <row r="63" spans="1:27" ht="14.25">
      <c r="A63" s="525"/>
      <c r="B63" s="526"/>
      <c r="C63" s="536"/>
      <c r="D63" s="517" t="s">
        <v>302</v>
      </c>
      <c r="E63" s="518"/>
      <c r="F63" s="360">
        <v>-5.0598351801581796</v>
      </c>
      <c r="G63" s="358">
        <v>-3.8896410096819101</v>
      </c>
      <c r="H63" s="371">
        <v>-0.51504548051584398</v>
      </c>
      <c r="I63" s="360">
        <v>-1.78480316891127</v>
      </c>
      <c r="J63" s="360">
        <v>-0.93954462158674701</v>
      </c>
      <c r="K63" s="358">
        <v>0.112008269539444</v>
      </c>
      <c r="L63" s="371">
        <v>3.6663977622515297E-2</v>
      </c>
      <c r="M63" s="360">
        <v>1.3825525604097</v>
      </c>
      <c r="N63" s="360">
        <v>0.475950159484127</v>
      </c>
      <c r="O63" s="358">
        <v>-0.38389899880453099</v>
      </c>
      <c r="P63" s="371">
        <v>1.2510752102463301</v>
      </c>
      <c r="Q63" s="360">
        <v>1.7705224943769901E-2</v>
      </c>
      <c r="R63" s="357">
        <v>1.60194092608267</v>
      </c>
      <c r="S63" s="358">
        <v>0.98356344538476803</v>
      </c>
      <c r="T63" s="359">
        <v>-1.4299222025627301</v>
      </c>
      <c r="U63" s="360">
        <v>1.511977379835</v>
      </c>
      <c r="V63" s="360">
        <v>0.16448927243375577</v>
      </c>
      <c r="W63" s="358">
        <v>0.68818865950793007</v>
      </c>
      <c r="X63" s="432">
        <v>0.68912293695576121</v>
      </c>
      <c r="Y63" s="433">
        <f t="shared" si="1"/>
        <v>9.3427744783114441E-4</v>
      </c>
      <c r="Z63" s="31"/>
      <c r="AA63" s="31"/>
    </row>
    <row r="64" spans="1:27" ht="14.25">
      <c r="A64" s="528"/>
      <c r="B64" s="529"/>
      <c r="C64" s="530"/>
      <c r="D64" s="521" t="s">
        <v>303</v>
      </c>
      <c r="E64" s="522"/>
      <c r="F64" s="394">
        <v>-4.1214294015889896</v>
      </c>
      <c r="G64" s="402">
        <v>-2.89087829183498</v>
      </c>
      <c r="H64" s="396">
        <v>-0.77511265001892804</v>
      </c>
      <c r="I64" s="394">
        <v>-0.67433993570208295</v>
      </c>
      <c r="J64" s="394">
        <v>-0.51604774475054505</v>
      </c>
      <c r="K64" s="402">
        <v>0.84433396758093604</v>
      </c>
      <c r="L64" s="396">
        <v>0.98292977670919901</v>
      </c>
      <c r="M64" s="394">
        <v>1.9898758469387601</v>
      </c>
      <c r="N64" s="394">
        <v>1.57276443390999</v>
      </c>
      <c r="O64" s="402">
        <v>6.06294990932328E-2</v>
      </c>
      <c r="P64" s="396">
        <v>2.30928308667084</v>
      </c>
      <c r="Q64" s="394">
        <v>0.62900022289909296</v>
      </c>
      <c r="R64" s="395">
        <v>2.5812871163784599</v>
      </c>
      <c r="S64" s="402">
        <v>1.9270328751885799</v>
      </c>
      <c r="T64" s="398">
        <v>-0.26070735818587498</v>
      </c>
      <c r="U64" s="394">
        <v>2.2250239549592741</v>
      </c>
      <c r="V64" s="394">
        <v>0.63681136720987674</v>
      </c>
      <c r="W64" s="402">
        <v>2.1364790707467987</v>
      </c>
      <c r="X64" s="579">
        <v>1.6551858293881283</v>
      </c>
      <c r="Y64" s="434">
        <f t="shared" si="1"/>
        <v>-0.48129324135867035</v>
      </c>
      <c r="Z64" s="31"/>
      <c r="AA64" s="31"/>
    </row>
    <row r="65" spans="1:27" ht="14.25">
      <c r="A65" s="506" t="s">
        <v>317</v>
      </c>
      <c r="B65" s="523"/>
      <c r="C65" s="524"/>
      <c r="D65" s="531" t="s">
        <v>318</v>
      </c>
      <c r="E65" s="411" t="s">
        <v>319</v>
      </c>
      <c r="F65" s="342">
        <v>19</v>
      </c>
      <c r="G65" s="377">
        <v>19.2</v>
      </c>
      <c r="H65" s="344">
        <v>16</v>
      </c>
      <c r="I65" s="342">
        <v>14.799999999999999</v>
      </c>
      <c r="J65" s="342">
        <v>16</v>
      </c>
      <c r="K65" s="377">
        <v>19.400000000000002</v>
      </c>
      <c r="L65" s="344">
        <v>20.100000000000001</v>
      </c>
      <c r="M65" s="342">
        <v>21.4</v>
      </c>
      <c r="N65" s="342">
        <v>20.8</v>
      </c>
      <c r="O65" s="377">
        <v>21.5</v>
      </c>
      <c r="P65" s="344">
        <v>21.7</v>
      </c>
      <c r="Q65" s="342">
        <v>18.899999999999999</v>
      </c>
      <c r="R65" s="343">
        <v>20.200000000000003</v>
      </c>
      <c r="S65" s="377">
        <v>18</v>
      </c>
      <c r="T65" s="346">
        <v>19.900000000000002</v>
      </c>
      <c r="U65" s="342">
        <v>14.6</v>
      </c>
      <c r="V65" s="342">
        <v>17.2</v>
      </c>
      <c r="W65" s="377">
        <v>18.7</v>
      </c>
      <c r="X65" s="428">
        <v>20.9</v>
      </c>
      <c r="Y65" s="427">
        <f t="shared" si="1"/>
        <v>2.1999999999999993</v>
      </c>
      <c r="Z65" s="31"/>
      <c r="AA65" s="31"/>
    </row>
    <row r="66" spans="1:27" ht="14.25">
      <c r="A66" s="525"/>
      <c r="B66" s="526"/>
      <c r="C66" s="527"/>
      <c r="D66" s="532"/>
      <c r="E66" s="411" t="s">
        <v>320</v>
      </c>
      <c r="F66" s="342">
        <v>28.299999999999997</v>
      </c>
      <c r="G66" s="377">
        <v>27.900000000000002</v>
      </c>
      <c r="H66" s="344">
        <v>28.499999999999996</v>
      </c>
      <c r="I66" s="342">
        <v>30.2</v>
      </c>
      <c r="J66" s="342">
        <v>32.200000000000003</v>
      </c>
      <c r="K66" s="377">
        <v>30.4</v>
      </c>
      <c r="L66" s="344">
        <v>34.300000000000004</v>
      </c>
      <c r="M66" s="342">
        <v>34.5</v>
      </c>
      <c r="N66" s="342">
        <v>35.199999999999996</v>
      </c>
      <c r="O66" s="377">
        <v>26.5</v>
      </c>
      <c r="P66" s="344">
        <v>36.6</v>
      </c>
      <c r="Q66" s="342">
        <v>36.5</v>
      </c>
      <c r="R66" s="343">
        <v>36.5</v>
      </c>
      <c r="S66" s="377">
        <v>35.9</v>
      </c>
      <c r="T66" s="346">
        <v>35.199999999999996</v>
      </c>
      <c r="U66" s="342">
        <v>36.199999999999996</v>
      </c>
      <c r="V66" s="342">
        <v>37.799999999999997</v>
      </c>
      <c r="W66" s="377">
        <v>29.9</v>
      </c>
      <c r="X66" s="428">
        <v>38.4</v>
      </c>
      <c r="Y66" s="429">
        <f t="shared" si="1"/>
        <v>8.5</v>
      </c>
      <c r="Z66" s="31"/>
      <c r="AA66" s="31"/>
    </row>
    <row r="67" spans="1:27" ht="14.25">
      <c r="A67" s="525"/>
      <c r="B67" s="526"/>
      <c r="C67" s="527"/>
      <c r="D67" s="532"/>
      <c r="E67" s="411" t="s">
        <v>321</v>
      </c>
      <c r="F67" s="342">
        <v>16.100000000000001</v>
      </c>
      <c r="G67" s="377">
        <v>15.2</v>
      </c>
      <c r="H67" s="344">
        <v>17.100000000000001</v>
      </c>
      <c r="I67" s="342">
        <v>18.3</v>
      </c>
      <c r="J67" s="342">
        <v>15.4</v>
      </c>
      <c r="K67" s="377">
        <v>13.8</v>
      </c>
      <c r="L67" s="344">
        <v>16.8</v>
      </c>
      <c r="M67" s="342">
        <v>11.899999999999999</v>
      </c>
      <c r="N67" s="342">
        <v>14.2</v>
      </c>
      <c r="O67" s="377">
        <v>15.299999999999999</v>
      </c>
      <c r="P67" s="344">
        <v>16.2</v>
      </c>
      <c r="Q67" s="342">
        <v>13.100000000000001</v>
      </c>
      <c r="R67" s="343">
        <v>13.5</v>
      </c>
      <c r="S67" s="377">
        <v>12.1</v>
      </c>
      <c r="T67" s="346">
        <v>19.900000000000002</v>
      </c>
      <c r="U67" s="342">
        <v>16.5</v>
      </c>
      <c r="V67" s="342">
        <v>13.900000000000002</v>
      </c>
      <c r="W67" s="377">
        <v>15.8</v>
      </c>
      <c r="X67" s="428">
        <v>13.900000000000002</v>
      </c>
      <c r="Y67" s="429">
        <f t="shared" si="1"/>
        <v>-1.8999999999999986</v>
      </c>
      <c r="Z67" s="31"/>
      <c r="AA67" s="31"/>
    </row>
    <row r="68" spans="1:27" ht="14.25">
      <c r="A68" s="525"/>
      <c r="B68" s="526"/>
      <c r="C68" s="527"/>
      <c r="D68" s="532"/>
      <c r="E68" s="411" t="s">
        <v>322</v>
      </c>
      <c r="F68" s="342">
        <v>32.700000000000003</v>
      </c>
      <c r="G68" s="377">
        <v>34.4</v>
      </c>
      <c r="H68" s="344">
        <v>35.199999999999996</v>
      </c>
      <c r="I68" s="342">
        <v>31.3</v>
      </c>
      <c r="J68" s="342">
        <v>32.4</v>
      </c>
      <c r="K68" s="377">
        <v>33.800000000000004</v>
      </c>
      <c r="L68" s="344">
        <v>26.8</v>
      </c>
      <c r="M68" s="342">
        <v>27.200000000000003</v>
      </c>
      <c r="N68" s="342">
        <v>26.3</v>
      </c>
      <c r="O68" s="377">
        <v>33.5</v>
      </c>
      <c r="P68" s="344">
        <v>23.200000000000003</v>
      </c>
      <c r="Q68" s="342">
        <v>26.6</v>
      </c>
      <c r="R68" s="343">
        <v>25.4</v>
      </c>
      <c r="S68" s="377">
        <v>29.599999999999998</v>
      </c>
      <c r="T68" s="346">
        <v>22.1</v>
      </c>
      <c r="U68" s="342">
        <v>26.400000000000002</v>
      </c>
      <c r="V68" s="342">
        <v>25.8</v>
      </c>
      <c r="W68" s="377">
        <v>32</v>
      </c>
      <c r="X68" s="428">
        <v>24.3</v>
      </c>
      <c r="Y68" s="429">
        <f t="shared" si="1"/>
        <v>-7.6999999999999993</v>
      </c>
      <c r="Z68" s="31"/>
      <c r="AA68" s="31"/>
    </row>
    <row r="69" spans="1:27" ht="14.25">
      <c r="A69" s="525"/>
      <c r="B69" s="526"/>
      <c r="C69" s="527"/>
      <c r="D69" s="533"/>
      <c r="E69" s="435" t="s">
        <v>323</v>
      </c>
      <c r="F69" s="342">
        <v>3.8</v>
      </c>
      <c r="G69" s="377">
        <v>3.3000000000000003</v>
      </c>
      <c r="H69" s="344">
        <v>3.2</v>
      </c>
      <c r="I69" s="342">
        <v>5.3</v>
      </c>
      <c r="J69" s="342">
        <v>4</v>
      </c>
      <c r="K69" s="377">
        <v>2.6</v>
      </c>
      <c r="L69" s="344">
        <v>2</v>
      </c>
      <c r="M69" s="342">
        <v>5</v>
      </c>
      <c r="N69" s="342">
        <v>3.5000000000000004</v>
      </c>
      <c r="O69" s="377">
        <v>3.2</v>
      </c>
      <c r="P69" s="344">
        <v>2.2999999999999998</v>
      </c>
      <c r="Q69" s="342">
        <v>4.9000000000000004</v>
      </c>
      <c r="R69" s="343">
        <v>4.3999999999999995</v>
      </c>
      <c r="S69" s="377">
        <v>4.3999999999999995</v>
      </c>
      <c r="T69" s="346">
        <v>3</v>
      </c>
      <c r="U69" s="342">
        <v>6.3</v>
      </c>
      <c r="V69" s="342">
        <v>5.2</v>
      </c>
      <c r="W69" s="377">
        <v>3.5000000000000004</v>
      </c>
      <c r="X69" s="428">
        <v>2.5</v>
      </c>
      <c r="Y69" s="429">
        <f t="shared" si="1"/>
        <v>-1.0000000000000004</v>
      </c>
      <c r="Z69" s="31"/>
      <c r="AA69" s="31"/>
    </row>
    <row r="70" spans="1:27" ht="14.25">
      <c r="A70" s="525"/>
      <c r="B70" s="526"/>
      <c r="C70" s="527"/>
      <c r="D70" s="534" t="s">
        <v>324</v>
      </c>
      <c r="E70" s="436" t="s">
        <v>319</v>
      </c>
      <c r="F70" s="361">
        <v>9.9</v>
      </c>
      <c r="G70" s="369">
        <v>10.299999999999999</v>
      </c>
      <c r="H70" s="363">
        <v>11.5</v>
      </c>
      <c r="I70" s="361">
        <v>12.4</v>
      </c>
      <c r="J70" s="361">
        <v>12.3</v>
      </c>
      <c r="K70" s="369">
        <v>12.9</v>
      </c>
      <c r="L70" s="363">
        <v>15.7</v>
      </c>
      <c r="M70" s="361">
        <v>12.5</v>
      </c>
      <c r="N70" s="361">
        <v>11.799999999999999</v>
      </c>
      <c r="O70" s="369">
        <v>12</v>
      </c>
      <c r="P70" s="363">
        <v>14.399999999999999</v>
      </c>
      <c r="Q70" s="361">
        <v>12.5</v>
      </c>
      <c r="R70" s="362">
        <v>12.4</v>
      </c>
      <c r="S70" s="369">
        <v>12.9</v>
      </c>
      <c r="T70" s="365">
        <v>12.7</v>
      </c>
      <c r="U70" s="361">
        <v>9.6</v>
      </c>
      <c r="V70" s="361">
        <v>11.700000000000001</v>
      </c>
      <c r="W70" s="369">
        <v>14.899999999999999</v>
      </c>
      <c r="X70" s="430">
        <v>11.700000000000001</v>
      </c>
      <c r="Y70" s="431">
        <f t="shared" si="1"/>
        <v>-3.1999999999999975</v>
      </c>
      <c r="Z70" s="31"/>
      <c r="AA70" s="31"/>
    </row>
    <row r="71" spans="1:27" ht="14.25">
      <c r="A71" s="525"/>
      <c r="B71" s="526"/>
      <c r="C71" s="527"/>
      <c r="D71" s="532"/>
      <c r="E71" s="411" t="s">
        <v>320</v>
      </c>
      <c r="F71" s="342">
        <v>28.499999999999996</v>
      </c>
      <c r="G71" s="377">
        <v>27.6</v>
      </c>
      <c r="H71" s="344">
        <v>32.4</v>
      </c>
      <c r="I71" s="342">
        <v>31.2</v>
      </c>
      <c r="J71" s="342">
        <v>31.7</v>
      </c>
      <c r="K71" s="377">
        <v>31.6</v>
      </c>
      <c r="L71" s="344">
        <v>35.9</v>
      </c>
      <c r="M71" s="342">
        <v>31.900000000000002</v>
      </c>
      <c r="N71" s="342">
        <v>32.700000000000003</v>
      </c>
      <c r="O71" s="377">
        <v>28.799999999999997</v>
      </c>
      <c r="P71" s="344">
        <v>32.700000000000003</v>
      </c>
      <c r="Q71" s="342">
        <v>32.700000000000003</v>
      </c>
      <c r="R71" s="343">
        <v>33</v>
      </c>
      <c r="S71" s="377">
        <v>30.3</v>
      </c>
      <c r="T71" s="346">
        <v>33.6</v>
      </c>
      <c r="U71" s="342">
        <v>32.700000000000003</v>
      </c>
      <c r="V71" s="342">
        <v>32.700000000000003</v>
      </c>
      <c r="W71" s="377">
        <v>27.900000000000002</v>
      </c>
      <c r="X71" s="428">
        <v>34.200000000000003</v>
      </c>
      <c r="Y71" s="429">
        <f t="shared" si="1"/>
        <v>6.3000000000000007</v>
      </c>
      <c r="Z71" s="31"/>
      <c r="AA71" s="31"/>
    </row>
    <row r="72" spans="1:27" ht="14.25">
      <c r="A72" s="525"/>
      <c r="B72" s="526"/>
      <c r="C72" s="527"/>
      <c r="D72" s="532"/>
      <c r="E72" s="411" t="s">
        <v>321</v>
      </c>
      <c r="F72" s="342">
        <v>14.2</v>
      </c>
      <c r="G72" s="377">
        <v>15.8</v>
      </c>
      <c r="H72" s="344">
        <v>16.2</v>
      </c>
      <c r="I72" s="342">
        <v>15.299999999999999</v>
      </c>
      <c r="J72" s="342">
        <v>13.3</v>
      </c>
      <c r="K72" s="377">
        <v>11.1</v>
      </c>
      <c r="L72" s="344">
        <v>15.7</v>
      </c>
      <c r="M72" s="342">
        <v>13.8</v>
      </c>
      <c r="N72" s="342">
        <v>16.100000000000001</v>
      </c>
      <c r="O72" s="377">
        <v>14.099999999999998</v>
      </c>
      <c r="P72" s="344">
        <v>17.599999999999998</v>
      </c>
      <c r="Q72" s="342">
        <v>13.900000000000002</v>
      </c>
      <c r="R72" s="343">
        <v>12.3</v>
      </c>
      <c r="S72" s="377">
        <v>12.2</v>
      </c>
      <c r="T72" s="346">
        <v>19.3</v>
      </c>
      <c r="U72" s="342">
        <v>14.899999999999999</v>
      </c>
      <c r="V72" s="342">
        <v>13.4</v>
      </c>
      <c r="W72" s="377">
        <v>10.7</v>
      </c>
      <c r="X72" s="428">
        <v>17.8</v>
      </c>
      <c r="Y72" s="429">
        <f t="shared" si="1"/>
        <v>7.1000000000000014</v>
      </c>
      <c r="Z72" s="31"/>
      <c r="AA72" s="31"/>
    </row>
    <row r="73" spans="1:27" ht="14.25">
      <c r="A73" s="525"/>
      <c r="B73" s="526"/>
      <c r="C73" s="527"/>
      <c r="D73" s="532"/>
      <c r="E73" s="411" t="s">
        <v>322</v>
      </c>
      <c r="F73" s="342">
        <v>42.4</v>
      </c>
      <c r="G73" s="377">
        <v>42.4</v>
      </c>
      <c r="H73" s="344">
        <v>36.299999999999997</v>
      </c>
      <c r="I73" s="342">
        <v>34.699999999999996</v>
      </c>
      <c r="J73" s="342">
        <v>37.4</v>
      </c>
      <c r="K73" s="377">
        <v>39.800000000000004</v>
      </c>
      <c r="L73" s="344">
        <v>29.099999999999998</v>
      </c>
      <c r="M73" s="342">
        <v>35.5</v>
      </c>
      <c r="N73" s="342">
        <v>34.699999999999996</v>
      </c>
      <c r="O73" s="377">
        <v>41</v>
      </c>
      <c r="P73" s="344">
        <v>31.7</v>
      </c>
      <c r="Q73" s="342">
        <v>34.799999999999997</v>
      </c>
      <c r="R73" s="343">
        <v>37.9</v>
      </c>
      <c r="S73" s="377">
        <v>39.5</v>
      </c>
      <c r="T73" s="346">
        <v>30.4</v>
      </c>
      <c r="U73" s="342">
        <v>38.1</v>
      </c>
      <c r="V73" s="342">
        <v>37.5</v>
      </c>
      <c r="W73" s="377">
        <v>42.6</v>
      </c>
      <c r="X73" s="428">
        <v>32.300000000000004</v>
      </c>
      <c r="Y73" s="429">
        <f t="shared" si="1"/>
        <v>-10.299999999999997</v>
      </c>
      <c r="Z73" s="31"/>
      <c r="AA73" s="31"/>
    </row>
    <row r="74" spans="1:27" ht="14.25">
      <c r="A74" s="525"/>
      <c r="B74" s="526"/>
      <c r="C74" s="527"/>
      <c r="D74" s="533"/>
      <c r="E74" s="435" t="s">
        <v>323</v>
      </c>
      <c r="F74" s="360">
        <v>5</v>
      </c>
      <c r="G74" s="358">
        <v>3.8</v>
      </c>
      <c r="H74" s="371">
        <v>3.5999999999999996</v>
      </c>
      <c r="I74" s="360">
        <v>6.3</v>
      </c>
      <c r="J74" s="360">
        <v>5.4</v>
      </c>
      <c r="K74" s="358">
        <v>4.7</v>
      </c>
      <c r="L74" s="371">
        <v>3.5999999999999996</v>
      </c>
      <c r="M74" s="360">
        <v>6.3</v>
      </c>
      <c r="N74" s="360">
        <v>4.7</v>
      </c>
      <c r="O74" s="358">
        <v>4</v>
      </c>
      <c r="P74" s="371">
        <v>3.6999999999999997</v>
      </c>
      <c r="Q74" s="360">
        <v>6.2</v>
      </c>
      <c r="R74" s="357">
        <v>4.3999999999999995</v>
      </c>
      <c r="S74" s="358">
        <v>5</v>
      </c>
      <c r="T74" s="359">
        <v>3.9</v>
      </c>
      <c r="U74" s="360">
        <v>4.7</v>
      </c>
      <c r="V74" s="360">
        <v>4.8</v>
      </c>
      <c r="W74" s="358">
        <v>3.9</v>
      </c>
      <c r="X74" s="432">
        <v>3.9</v>
      </c>
      <c r="Y74" s="433">
        <f t="shared" si="1"/>
        <v>0</v>
      </c>
      <c r="Z74" s="31"/>
      <c r="AA74" s="31"/>
    </row>
    <row r="75" spans="1:27" ht="14.25">
      <c r="A75" s="525"/>
      <c r="B75" s="526"/>
      <c r="C75" s="527"/>
      <c r="D75" s="534" t="s">
        <v>325</v>
      </c>
      <c r="E75" s="436" t="s">
        <v>319</v>
      </c>
      <c r="F75" s="342">
        <v>28.4</v>
      </c>
      <c r="G75" s="377">
        <v>25.6</v>
      </c>
      <c r="H75" s="344">
        <v>26.700000000000003</v>
      </c>
      <c r="I75" s="342">
        <v>23.5</v>
      </c>
      <c r="J75" s="342">
        <v>26.8</v>
      </c>
      <c r="K75" s="377">
        <v>27.6</v>
      </c>
      <c r="L75" s="344">
        <v>31.900000000000002</v>
      </c>
      <c r="M75" s="342">
        <v>23.200000000000003</v>
      </c>
      <c r="N75" s="342">
        <v>30.4</v>
      </c>
      <c r="O75" s="377">
        <v>31.5</v>
      </c>
      <c r="P75" s="344">
        <v>28.9</v>
      </c>
      <c r="Q75" s="342">
        <v>34.200000000000003</v>
      </c>
      <c r="R75" s="343">
        <v>31.900000000000002</v>
      </c>
      <c r="S75" s="377">
        <v>30.8</v>
      </c>
      <c r="T75" s="346">
        <v>26.400000000000002</v>
      </c>
      <c r="U75" s="342">
        <v>21.7</v>
      </c>
      <c r="V75" s="342">
        <v>24.4</v>
      </c>
      <c r="W75" s="377">
        <v>25.2</v>
      </c>
      <c r="X75" s="428">
        <v>25.6</v>
      </c>
      <c r="Y75" s="429">
        <f t="shared" si="1"/>
        <v>0.40000000000000213</v>
      </c>
      <c r="Z75" s="31"/>
      <c r="AA75" s="31"/>
    </row>
    <row r="76" spans="1:27" ht="14.25">
      <c r="A76" s="525"/>
      <c r="B76" s="526"/>
      <c r="C76" s="527"/>
      <c r="D76" s="532"/>
      <c r="E76" s="411" t="s">
        <v>320</v>
      </c>
      <c r="F76" s="342">
        <v>35.099999999999994</v>
      </c>
      <c r="G76" s="377">
        <v>41.9</v>
      </c>
      <c r="H76" s="344">
        <v>38</v>
      </c>
      <c r="I76" s="342">
        <v>39.4</v>
      </c>
      <c r="J76" s="342">
        <v>45.7</v>
      </c>
      <c r="K76" s="377">
        <v>40.5</v>
      </c>
      <c r="L76" s="344">
        <v>43.7</v>
      </c>
      <c r="M76" s="342">
        <v>47.099999999999994</v>
      </c>
      <c r="N76" s="342">
        <v>43.7</v>
      </c>
      <c r="O76" s="377">
        <v>39.200000000000003</v>
      </c>
      <c r="P76" s="344">
        <v>42.199999999999996</v>
      </c>
      <c r="Q76" s="342">
        <v>37.6</v>
      </c>
      <c r="R76" s="343">
        <v>42.199999999999996</v>
      </c>
      <c r="S76" s="377">
        <v>41.9</v>
      </c>
      <c r="T76" s="346">
        <v>47.099999999999994</v>
      </c>
      <c r="U76" s="342">
        <v>49.2</v>
      </c>
      <c r="V76" s="342">
        <v>51.9</v>
      </c>
      <c r="W76" s="377">
        <v>42.5</v>
      </c>
      <c r="X76" s="428">
        <v>44</v>
      </c>
      <c r="Y76" s="429">
        <f t="shared" si="1"/>
        <v>1.5</v>
      </c>
      <c r="Z76" s="31"/>
      <c r="AA76" s="31"/>
    </row>
    <row r="77" spans="1:27" ht="14.25">
      <c r="A77" s="525"/>
      <c r="B77" s="526"/>
      <c r="C77" s="527"/>
      <c r="D77" s="532"/>
      <c r="E77" s="411" t="s">
        <v>321</v>
      </c>
      <c r="F77" s="342">
        <v>21.6</v>
      </c>
      <c r="G77" s="377">
        <v>19.400000000000002</v>
      </c>
      <c r="H77" s="344">
        <v>21.3</v>
      </c>
      <c r="I77" s="342">
        <v>23.5</v>
      </c>
      <c r="J77" s="342">
        <v>14.499999999999998</v>
      </c>
      <c r="K77" s="377">
        <v>16.400000000000002</v>
      </c>
      <c r="L77" s="344">
        <v>16</v>
      </c>
      <c r="M77" s="342">
        <v>16.7</v>
      </c>
      <c r="N77" s="342">
        <v>11.899999999999999</v>
      </c>
      <c r="O77" s="377">
        <v>16.900000000000002</v>
      </c>
      <c r="P77" s="344">
        <v>17.2</v>
      </c>
      <c r="Q77" s="342">
        <v>15.4</v>
      </c>
      <c r="R77" s="343">
        <v>10.4</v>
      </c>
      <c r="S77" s="377">
        <v>13.700000000000001</v>
      </c>
      <c r="T77" s="346">
        <v>16.5</v>
      </c>
      <c r="U77" s="342">
        <v>16.7</v>
      </c>
      <c r="V77" s="342">
        <v>12.6</v>
      </c>
      <c r="W77" s="377">
        <v>15</v>
      </c>
      <c r="X77" s="428">
        <v>16</v>
      </c>
      <c r="Y77" s="429">
        <f t="shared" si="1"/>
        <v>1</v>
      </c>
      <c r="Z77" s="31"/>
      <c r="AA77" s="31"/>
    </row>
    <row r="78" spans="1:27" ht="14.25">
      <c r="A78" s="525"/>
      <c r="B78" s="526"/>
      <c r="C78" s="527"/>
      <c r="D78" s="532"/>
      <c r="E78" s="411" t="s">
        <v>322</v>
      </c>
      <c r="F78" s="342">
        <v>10.4</v>
      </c>
      <c r="G78" s="377">
        <v>12.4</v>
      </c>
      <c r="H78" s="344">
        <v>12</v>
      </c>
      <c r="I78" s="342">
        <v>8.3000000000000007</v>
      </c>
      <c r="J78" s="342">
        <v>10.100000000000001</v>
      </c>
      <c r="K78" s="377">
        <v>11.200000000000001</v>
      </c>
      <c r="L78" s="344">
        <v>6.7</v>
      </c>
      <c r="M78" s="342">
        <v>10.100000000000001</v>
      </c>
      <c r="N78" s="342">
        <v>11.899999999999999</v>
      </c>
      <c r="O78" s="377">
        <v>9.1999999999999993</v>
      </c>
      <c r="P78" s="344">
        <v>10.9</v>
      </c>
      <c r="Q78" s="342">
        <v>8.5</v>
      </c>
      <c r="R78" s="343">
        <v>13.3</v>
      </c>
      <c r="S78" s="377">
        <v>12.8</v>
      </c>
      <c r="T78" s="346">
        <v>9.1</v>
      </c>
      <c r="U78" s="342">
        <v>10</v>
      </c>
      <c r="V78" s="342">
        <v>9.6</v>
      </c>
      <c r="W78" s="377">
        <v>16.5</v>
      </c>
      <c r="X78" s="428">
        <v>11.200000000000001</v>
      </c>
      <c r="Y78" s="429">
        <f t="shared" si="1"/>
        <v>-5.2999999999999989</v>
      </c>
      <c r="Z78" s="31"/>
      <c r="AA78" s="31"/>
    </row>
    <row r="79" spans="1:27" ht="14.25">
      <c r="A79" s="525"/>
      <c r="B79" s="526"/>
      <c r="C79" s="527"/>
      <c r="D79" s="533"/>
      <c r="E79" s="435" t="s">
        <v>323</v>
      </c>
      <c r="F79" s="342">
        <v>4.5</v>
      </c>
      <c r="G79" s="377">
        <v>0.8</v>
      </c>
      <c r="H79" s="344">
        <v>2</v>
      </c>
      <c r="I79" s="342">
        <v>5.3</v>
      </c>
      <c r="J79" s="342">
        <v>2.9000000000000004</v>
      </c>
      <c r="K79" s="377">
        <v>4.3</v>
      </c>
      <c r="L79" s="344">
        <v>1.7000000000000002</v>
      </c>
      <c r="M79" s="342">
        <v>2.9000000000000004</v>
      </c>
      <c r="N79" s="342">
        <v>2.1999999999999997</v>
      </c>
      <c r="O79" s="377">
        <v>3.1</v>
      </c>
      <c r="P79" s="344">
        <v>0.8</v>
      </c>
      <c r="Q79" s="342">
        <v>4.3</v>
      </c>
      <c r="R79" s="343">
        <v>2.1999999999999997</v>
      </c>
      <c r="S79" s="377">
        <v>0.89999999999999991</v>
      </c>
      <c r="T79" s="346">
        <v>0.8</v>
      </c>
      <c r="U79" s="342">
        <v>2.5</v>
      </c>
      <c r="V79" s="342">
        <v>1.5</v>
      </c>
      <c r="W79" s="377">
        <v>0.8</v>
      </c>
      <c r="X79" s="428">
        <v>3.2</v>
      </c>
      <c r="Y79" s="429">
        <f t="shared" si="1"/>
        <v>2.4000000000000004</v>
      </c>
      <c r="Z79" s="31"/>
      <c r="AA79" s="31"/>
    </row>
    <row r="80" spans="1:27" ht="14.25">
      <c r="A80" s="525"/>
      <c r="B80" s="526"/>
      <c r="C80" s="527"/>
      <c r="D80" s="534" t="s">
        <v>326</v>
      </c>
      <c r="E80" s="436" t="s">
        <v>319</v>
      </c>
      <c r="F80" s="361">
        <v>11.700000000000001</v>
      </c>
      <c r="G80" s="369">
        <v>12.5</v>
      </c>
      <c r="H80" s="363">
        <v>11.700000000000001</v>
      </c>
      <c r="I80" s="361">
        <v>11.899999999999999</v>
      </c>
      <c r="J80" s="361">
        <v>12.3</v>
      </c>
      <c r="K80" s="369">
        <v>14.000000000000002</v>
      </c>
      <c r="L80" s="363">
        <v>15.9</v>
      </c>
      <c r="M80" s="361">
        <v>15</v>
      </c>
      <c r="N80" s="361">
        <v>13.4</v>
      </c>
      <c r="O80" s="369">
        <v>13.600000000000001</v>
      </c>
      <c r="P80" s="363">
        <v>16</v>
      </c>
      <c r="Q80" s="361">
        <v>13.200000000000001</v>
      </c>
      <c r="R80" s="362">
        <v>13.5</v>
      </c>
      <c r="S80" s="369">
        <v>13.3</v>
      </c>
      <c r="T80" s="365">
        <v>14.399999999999999</v>
      </c>
      <c r="U80" s="361">
        <v>10.5</v>
      </c>
      <c r="V80" s="361">
        <v>12.6</v>
      </c>
      <c r="W80" s="369">
        <v>15.5</v>
      </c>
      <c r="X80" s="430">
        <v>13.8</v>
      </c>
      <c r="Y80" s="431">
        <f t="shared" si="1"/>
        <v>-1.6999999999999993</v>
      </c>
      <c r="Z80" s="31"/>
      <c r="AA80" s="31"/>
    </row>
    <row r="81" spans="1:27" ht="14.25">
      <c r="A81" s="525"/>
      <c r="B81" s="526"/>
      <c r="C81" s="527"/>
      <c r="D81" s="532"/>
      <c r="E81" s="411" t="s">
        <v>320</v>
      </c>
      <c r="F81" s="342">
        <v>27.900000000000002</v>
      </c>
      <c r="G81" s="377">
        <v>26.400000000000002</v>
      </c>
      <c r="H81" s="344">
        <v>30.599999999999998</v>
      </c>
      <c r="I81" s="342">
        <v>30.5</v>
      </c>
      <c r="J81" s="342">
        <v>30.5</v>
      </c>
      <c r="K81" s="377">
        <v>30.8</v>
      </c>
      <c r="L81" s="344">
        <v>34.9</v>
      </c>
      <c r="M81" s="342">
        <v>31.5</v>
      </c>
      <c r="N81" s="342">
        <v>32.6</v>
      </c>
      <c r="O81" s="377">
        <v>26.900000000000002</v>
      </c>
      <c r="P81" s="344">
        <v>33.5</v>
      </c>
      <c r="Q81" s="342">
        <v>33.700000000000003</v>
      </c>
      <c r="R81" s="343">
        <v>33.200000000000003</v>
      </c>
      <c r="S81" s="377">
        <v>31.6</v>
      </c>
      <c r="T81" s="346">
        <v>33.1</v>
      </c>
      <c r="U81" s="342">
        <v>33</v>
      </c>
      <c r="V81" s="342">
        <v>33.1</v>
      </c>
      <c r="W81" s="377">
        <v>27.400000000000002</v>
      </c>
      <c r="X81" s="428">
        <v>35.099999999999994</v>
      </c>
      <c r="Y81" s="429">
        <f t="shared" si="1"/>
        <v>7.6999999999999922</v>
      </c>
      <c r="Z81" s="31"/>
      <c r="AA81" s="31"/>
    </row>
    <row r="82" spans="1:27" ht="14.25">
      <c r="A82" s="525"/>
      <c r="B82" s="526"/>
      <c r="C82" s="527"/>
      <c r="D82" s="532"/>
      <c r="E82" s="411" t="s">
        <v>321</v>
      </c>
      <c r="F82" s="342">
        <v>14.2</v>
      </c>
      <c r="G82" s="377">
        <v>15.1</v>
      </c>
      <c r="H82" s="344">
        <v>15.7</v>
      </c>
      <c r="I82" s="342">
        <v>15.6</v>
      </c>
      <c r="J82" s="342">
        <v>14.000000000000002</v>
      </c>
      <c r="K82" s="377">
        <v>11.4</v>
      </c>
      <c r="L82" s="344">
        <v>16.2</v>
      </c>
      <c r="M82" s="342">
        <v>12.7</v>
      </c>
      <c r="N82" s="342">
        <v>15.9</v>
      </c>
      <c r="O82" s="377">
        <v>14.299999999999999</v>
      </c>
      <c r="P82" s="344">
        <v>17.100000000000001</v>
      </c>
      <c r="Q82" s="342">
        <v>13.3</v>
      </c>
      <c r="R82" s="343">
        <v>12.8</v>
      </c>
      <c r="S82" s="377">
        <v>11.799999999999999</v>
      </c>
      <c r="T82" s="346">
        <v>19.600000000000001</v>
      </c>
      <c r="U82" s="342">
        <v>15.1</v>
      </c>
      <c r="V82" s="342">
        <v>13.3</v>
      </c>
      <c r="W82" s="377">
        <v>12.2</v>
      </c>
      <c r="X82" s="428">
        <v>16.5</v>
      </c>
      <c r="Y82" s="429">
        <f t="shared" si="1"/>
        <v>4.3000000000000007</v>
      </c>
      <c r="Z82" s="31"/>
      <c r="AA82" s="31"/>
    </row>
    <row r="83" spans="1:27" ht="14.25">
      <c r="A83" s="525"/>
      <c r="B83" s="526"/>
      <c r="C83" s="527"/>
      <c r="D83" s="532"/>
      <c r="E83" s="411" t="s">
        <v>322</v>
      </c>
      <c r="F83" s="342">
        <v>41.6</v>
      </c>
      <c r="G83" s="377">
        <v>42.1</v>
      </c>
      <c r="H83" s="344">
        <v>38.5</v>
      </c>
      <c r="I83" s="342">
        <v>35.799999999999997</v>
      </c>
      <c r="J83" s="342">
        <v>38.1</v>
      </c>
      <c r="K83" s="377">
        <v>39.900000000000006</v>
      </c>
      <c r="L83" s="344">
        <v>29.7</v>
      </c>
      <c r="M83" s="342">
        <v>34.599999999999994</v>
      </c>
      <c r="N83" s="342">
        <v>33.700000000000003</v>
      </c>
      <c r="O83" s="377">
        <v>41.4</v>
      </c>
      <c r="P83" s="344">
        <v>30</v>
      </c>
      <c r="Q83" s="342">
        <v>34</v>
      </c>
      <c r="R83" s="343">
        <v>35.9</v>
      </c>
      <c r="S83" s="377">
        <v>38.200000000000003</v>
      </c>
      <c r="T83" s="346">
        <v>29.099999999999998</v>
      </c>
      <c r="U83" s="342">
        <v>35.9</v>
      </c>
      <c r="V83" s="342">
        <v>35.6</v>
      </c>
      <c r="W83" s="377">
        <v>40.799999999999997</v>
      </c>
      <c r="X83" s="428">
        <v>31.1</v>
      </c>
      <c r="Y83" s="429">
        <f t="shared" si="1"/>
        <v>-9.6999999999999957</v>
      </c>
      <c r="Z83" s="31"/>
      <c r="AA83" s="31"/>
    </row>
    <row r="84" spans="1:27" ht="14.25">
      <c r="A84" s="525"/>
      <c r="B84" s="526"/>
      <c r="C84" s="527"/>
      <c r="D84" s="533"/>
      <c r="E84" s="435" t="s">
        <v>323</v>
      </c>
      <c r="F84" s="360">
        <v>4.5999999999999996</v>
      </c>
      <c r="G84" s="358">
        <v>3.9</v>
      </c>
      <c r="H84" s="371">
        <v>3.5000000000000004</v>
      </c>
      <c r="I84" s="360">
        <v>6.1</v>
      </c>
      <c r="J84" s="360">
        <v>5</v>
      </c>
      <c r="K84" s="358">
        <v>4</v>
      </c>
      <c r="L84" s="371">
        <v>3.2</v>
      </c>
      <c r="M84" s="360">
        <v>6.2</v>
      </c>
      <c r="N84" s="360">
        <v>4.5</v>
      </c>
      <c r="O84" s="358">
        <v>3.8</v>
      </c>
      <c r="P84" s="371">
        <v>3.4000000000000004</v>
      </c>
      <c r="Q84" s="360">
        <v>5.7</v>
      </c>
      <c r="R84" s="357">
        <v>4.7</v>
      </c>
      <c r="S84" s="358">
        <v>5.2</v>
      </c>
      <c r="T84" s="359">
        <v>3.8</v>
      </c>
      <c r="U84" s="360">
        <v>5.5</v>
      </c>
      <c r="V84" s="360">
        <v>5.3</v>
      </c>
      <c r="W84" s="358">
        <v>4.1000000000000005</v>
      </c>
      <c r="X84" s="432">
        <v>3.5000000000000004</v>
      </c>
      <c r="Y84" s="433">
        <f t="shared" si="1"/>
        <v>-0.60000000000000009</v>
      </c>
      <c r="Z84" s="31"/>
      <c r="AA84" s="31"/>
    </row>
    <row r="85" spans="1:27" ht="14.25">
      <c r="A85" s="525"/>
      <c r="B85" s="526"/>
      <c r="C85" s="527"/>
      <c r="D85" s="534" t="s">
        <v>327</v>
      </c>
      <c r="E85" s="436" t="s">
        <v>319</v>
      </c>
      <c r="F85" s="342">
        <v>13</v>
      </c>
      <c r="G85" s="377">
        <v>13.4</v>
      </c>
      <c r="H85" s="344">
        <v>13</v>
      </c>
      <c r="I85" s="342">
        <v>13.200000000000001</v>
      </c>
      <c r="J85" s="342">
        <v>13.5</v>
      </c>
      <c r="K85" s="377">
        <v>15.1</v>
      </c>
      <c r="L85" s="344">
        <v>17.2</v>
      </c>
      <c r="M85" s="342">
        <v>15.6</v>
      </c>
      <c r="N85" s="342">
        <v>14.799999999999999</v>
      </c>
      <c r="O85" s="377">
        <v>15.2</v>
      </c>
      <c r="P85" s="344">
        <v>17.100000000000001</v>
      </c>
      <c r="Q85" s="342">
        <v>14.899999999999999</v>
      </c>
      <c r="R85" s="343">
        <v>15.2</v>
      </c>
      <c r="S85" s="377">
        <v>14.799999999999999</v>
      </c>
      <c r="T85" s="346">
        <v>15.4</v>
      </c>
      <c r="U85" s="342">
        <v>11.3</v>
      </c>
      <c r="V85" s="342">
        <v>13.600000000000001</v>
      </c>
      <c r="W85" s="377">
        <v>16.3</v>
      </c>
      <c r="X85" s="428">
        <v>14.799999999999999</v>
      </c>
      <c r="Y85" s="429">
        <f t="shared" si="1"/>
        <v>-1.5000000000000018</v>
      </c>
      <c r="Z85" s="31"/>
      <c r="AA85" s="31"/>
    </row>
    <row r="86" spans="1:27" ht="14.25">
      <c r="A86" s="525"/>
      <c r="B86" s="526"/>
      <c r="C86" s="527"/>
      <c r="D86" s="532"/>
      <c r="E86" s="411" t="s">
        <v>320</v>
      </c>
      <c r="F86" s="342">
        <v>28.499999999999996</v>
      </c>
      <c r="G86" s="377">
        <v>27.700000000000003</v>
      </c>
      <c r="H86" s="344">
        <v>31.1</v>
      </c>
      <c r="I86" s="342">
        <v>30.8</v>
      </c>
      <c r="J86" s="342">
        <v>31.8</v>
      </c>
      <c r="K86" s="377">
        <v>31.2</v>
      </c>
      <c r="L86" s="344">
        <v>35.4</v>
      </c>
      <c r="M86" s="342">
        <v>32.799999999999997</v>
      </c>
      <c r="N86" s="342">
        <v>33.5</v>
      </c>
      <c r="O86" s="377">
        <v>27.900000000000002</v>
      </c>
      <c r="P86" s="344">
        <v>34.200000000000003</v>
      </c>
      <c r="Q86" s="342">
        <v>34</v>
      </c>
      <c r="R86" s="343">
        <v>34</v>
      </c>
      <c r="S86" s="377">
        <v>32.4</v>
      </c>
      <c r="T86" s="346">
        <v>34.300000000000004</v>
      </c>
      <c r="U86" s="342">
        <v>34.200000000000003</v>
      </c>
      <c r="V86" s="342">
        <v>34.699999999999996</v>
      </c>
      <c r="W86" s="377">
        <v>28.7</v>
      </c>
      <c r="X86" s="428">
        <v>35.799999999999997</v>
      </c>
      <c r="Y86" s="429">
        <f t="shared" si="1"/>
        <v>7.0999999999999979</v>
      </c>
      <c r="Z86" s="31"/>
      <c r="AA86" s="31"/>
    </row>
    <row r="87" spans="1:27" ht="14.25">
      <c r="A87" s="525"/>
      <c r="B87" s="526"/>
      <c r="C87" s="527"/>
      <c r="D87" s="532"/>
      <c r="E87" s="411" t="s">
        <v>321</v>
      </c>
      <c r="F87" s="342">
        <v>14.799999999999999</v>
      </c>
      <c r="G87" s="377">
        <v>15.6</v>
      </c>
      <c r="H87" s="344">
        <v>16.5</v>
      </c>
      <c r="I87" s="342">
        <v>16.400000000000002</v>
      </c>
      <c r="J87" s="342">
        <v>14.000000000000002</v>
      </c>
      <c r="K87" s="377">
        <v>12</v>
      </c>
      <c r="L87" s="344">
        <v>16</v>
      </c>
      <c r="M87" s="342">
        <v>13.1</v>
      </c>
      <c r="N87" s="342">
        <v>15.5</v>
      </c>
      <c r="O87" s="377">
        <v>14.499999999999998</v>
      </c>
      <c r="P87" s="344">
        <v>17.100000000000001</v>
      </c>
      <c r="Q87" s="342">
        <v>13.5</v>
      </c>
      <c r="R87" s="343">
        <v>12.5</v>
      </c>
      <c r="S87" s="377">
        <v>11.899999999999999</v>
      </c>
      <c r="T87" s="346">
        <v>19.400000000000002</v>
      </c>
      <c r="U87" s="342">
        <v>15.2</v>
      </c>
      <c r="V87" s="342">
        <v>13.200000000000001</v>
      </c>
      <c r="W87" s="377">
        <v>12.5</v>
      </c>
      <c r="X87" s="428">
        <v>16.400000000000002</v>
      </c>
      <c r="Y87" s="429">
        <f t="shared" si="1"/>
        <v>3.9000000000000021</v>
      </c>
      <c r="Z87" s="31"/>
      <c r="AA87" s="31"/>
    </row>
    <row r="88" spans="1:27" ht="14.25">
      <c r="A88" s="525"/>
      <c r="B88" s="526"/>
      <c r="C88" s="527"/>
      <c r="D88" s="532"/>
      <c r="E88" s="411" t="s">
        <v>322</v>
      </c>
      <c r="F88" s="342">
        <v>39.1</v>
      </c>
      <c r="G88" s="377">
        <v>39.700000000000003</v>
      </c>
      <c r="H88" s="344">
        <v>35.9</v>
      </c>
      <c r="I88" s="342">
        <v>33.6</v>
      </c>
      <c r="J88" s="342">
        <v>35.699999999999996</v>
      </c>
      <c r="K88" s="377">
        <v>37.700000000000003</v>
      </c>
      <c r="L88" s="344">
        <v>28.299999999999997</v>
      </c>
      <c r="M88" s="342">
        <v>32.700000000000003</v>
      </c>
      <c r="N88" s="342">
        <v>31.8</v>
      </c>
      <c r="O88" s="377">
        <v>38.6</v>
      </c>
      <c r="P88" s="344">
        <v>28.4</v>
      </c>
      <c r="Q88" s="342">
        <v>32</v>
      </c>
      <c r="R88" s="343">
        <v>33.800000000000004</v>
      </c>
      <c r="S88" s="377">
        <v>36.1</v>
      </c>
      <c r="T88" s="346">
        <v>27.400000000000002</v>
      </c>
      <c r="U88" s="342">
        <v>34</v>
      </c>
      <c r="V88" s="342">
        <v>33.5</v>
      </c>
      <c r="W88" s="377">
        <v>38.800000000000004</v>
      </c>
      <c r="X88" s="428">
        <v>29.5</v>
      </c>
      <c r="Y88" s="429">
        <f t="shared" si="1"/>
        <v>-9.3000000000000043</v>
      </c>
      <c r="Z88" s="31"/>
      <c r="AA88" s="31"/>
    </row>
    <row r="89" spans="1:27" ht="14.25">
      <c r="A89" s="528"/>
      <c r="B89" s="529"/>
      <c r="C89" s="530"/>
      <c r="D89" s="535"/>
      <c r="E89" s="411" t="s">
        <v>323</v>
      </c>
      <c r="F89" s="342">
        <v>4.5999999999999996</v>
      </c>
      <c r="G89" s="377">
        <v>3.5999999999999996</v>
      </c>
      <c r="H89" s="344">
        <v>3.5000000000000004</v>
      </c>
      <c r="I89" s="342">
        <v>6</v>
      </c>
      <c r="J89" s="342">
        <v>4.9000000000000004</v>
      </c>
      <c r="K89" s="377">
        <v>3.9</v>
      </c>
      <c r="L89" s="344">
        <v>3.1</v>
      </c>
      <c r="M89" s="342">
        <v>5.9</v>
      </c>
      <c r="N89" s="342">
        <v>4.3</v>
      </c>
      <c r="O89" s="377">
        <v>3.6999999999999997</v>
      </c>
      <c r="P89" s="344">
        <v>3.2</v>
      </c>
      <c r="Q89" s="342">
        <v>5.6000000000000005</v>
      </c>
      <c r="R89" s="343">
        <v>4.5</v>
      </c>
      <c r="S89" s="377">
        <v>4.8</v>
      </c>
      <c r="T89" s="346">
        <v>3.5999999999999996</v>
      </c>
      <c r="U89" s="342">
        <v>5.3</v>
      </c>
      <c r="V89" s="342">
        <v>5</v>
      </c>
      <c r="W89" s="377">
        <v>3.8</v>
      </c>
      <c r="X89" s="428">
        <v>3.5000000000000004</v>
      </c>
      <c r="Y89" s="434">
        <f t="shared" si="1"/>
        <v>-0.29999999999999938</v>
      </c>
      <c r="Z89" s="31"/>
      <c r="AA89" s="31"/>
    </row>
    <row r="90" spans="1:27" ht="13.5" customHeight="1">
      <c r="A90" s="506" t="s">
        <v>328</v>
      </c>
      <c r="B90" s="507"/>
      <c r="C90" s="508"/>
      <c r="D90" s="515" t="s">
        <v>329</v>
      </c>
      <c r="E90" s="516"/>
      <c r="F90" s="353">
        <v>-16.343894186939998</v>
      </c>
      <c r="G90" s="351">
        <v>-15.232100129575</v>
      </c>
      <c r="H90" s="379">
        <v>-5.5157348201726304</v>
      </c>
      <c r="I90" s="353">
        <v>-9.2411038084933796</v>
      </c>
      <c r="J90" s="353">
        <v>-6.5769132826574701</v>
      </c>
      <c r="K90" s="351">
        <v>3.4076720945522001</v>
      </c>
      <c r="L90" s="379">
        <v>-12.7534268378151</v>
      </c>
      <c r="M90" s="353">
        <v>-8.5056341615694908</v>
      </c>
      <c r="N90" s="353">
        <v>-0.32272693814828801</v>
      </c>
      <c r="O90" s="351">
        <v>-6.4773460447777103</v>
      </c>
      <c r="P90" s="379">
        <v>4.9133298843754902</v>
      </c>
      <c r="Q90" s="353">
        <v>2.5751665122327898</v>
      </c>
      <c r="R90" s="350">
        <v>-5.1024542158832702</v>
      </c>
      <c r="S90" s="351">
        <v>0.94336655832882099</v>
      </c>
      <c r="T90" s="352">
        <v>-8.1749959178681308</v>
      </c>
      <c r="U90" s="353">
        <v>-8.382152970621366</v>
      </c>
      <c r="V90" s="353">
        <v>-5.0163944858668374</v>
      </c>
      <c r="W90" s="351">
        <v>-1.5392673994141193</v>
      </c>
      <c r="X90" s="426">
        <v>-2.5918189229614987</v>
      </c>
      <c r="Y90" s="437">
        <f>X90-X6</f>
        <v>3.7304829357440945</v>
      </c>
      <c r="Z90" s="438"/>
      <c r="AA90" s="31"/>
    </row>
    <row r="91" spans="1:27" ht="13.5" customHeight="1">
      <c r="A91" s="509"/>
      <c r="B91" s="510"/>
      <c r="C91" s="511"/>
      <c r="D91" s="517" t="s">
        <v>35</v>
      </c>
      <c r="E91" s="518"/>
      <c r="F91" s="342">
        <v>-22.244859969647599</v>
      </c>
      <c r="G91" s="377">
        <v>-26.604685513917499</v>
      </c>
      <c r="H91" s="344">
        <v>-13.4262836716567</v>
      </c>
      <c r="I91" s="342">
        <v>-12.284379872737199</v>
      </c>
      <c r="J91" s="342">
        <v>-12.727838953219999</v>
      </c>
      <c r="K91" s="377">
        <v>-0.70675399974002495</v>
      </c>
      <c r="L91" s="344">
        <v>-17.488141824205901</v>
      </c>
      <c r="M91" s="342">
        <v>-5.8530480761128398</v>
      </c>
      <c r="N91" s="342">
        <v>-12.5120976723182</v>
      </c>
      <c r="O91" s="377">
        <v>-15.5826335102575</v>
      </c>
      <c r="P91" s="344">
        <v>-13.830511036364699</v>
      </c>
      <c r="Q91" s="342">
        <v>-13.832561644814501</v>
      </c>
      <c r="R91" s="343">
        <v>-14.0299867612546</v>
      </c>
      <c r="S91" s="377">
        <v>-8.5759232555846197</v>
      </c>
      <c r="T91" s="346">
        <v>-17.4237266238366</v>
      </c>
      <c r="U91" s="342">
        <v>-24.921091502239932</v>
      </c>
      <c r="V91" s="342">
        <v>-21.273322089803738</v>
      </c>
      <c r="W91" s="377">
        <v>-12.703565994309988</v>
      </c>
      <c r="X91" s="428">
        <v>-15.304449124259856</v>
      </c>
      <c r="Y91" s="439">
        <f>X91-X7</f>
        <v>3.9744403799222869</v>
      </c>
      <c r="Z91" s="438"/>
      <c r="AA91" s="31"/>
    </row>
    <row r="92" spans="1:27" ht="13.5" customHeight="1">
      <c r="A92" s="509"/>
      <c r="B92" s="510"/>
      <c r="C92" s="511"/>
      <c r="D92" s="519" t="s">
        <v>330</v>
      </c>
      <c r="E92" s="520"/>
      <c r="F92" s="361">
        <v>8.1902044023098597</v>
      </c>
      <c r="G92" s="369">
        <v>14.0992699643698</v>
      </c>
      <c r="H92" s="363">
        <v>13.982260984104901</v>
      </c>
      <c r="I92" s="361">
        <v>16.168978385402902</v>
      </c>
      <c r="J92" s="361">
        <v>22.4656603267976</v>
      </c>
      <c r="K92" s="369">
        <v>24.147727275835798</v>
      </c>
      <c r="L92" s="363">
        <v>20.6030509107478</v>
      </c>
      <c r="M92" s="361">
        <v>20.8079593597928</v>
      </c>
      <c r="N92" s="361">
        <v>23.537541232283299</v>
      </c>
      <c r="O92" s="369">
        <v>7.0468328421406596</v>
      </c>
      <c r="P92" s="363">
        <v>26.213693115291001</v>
      </c>
      <c r="Q92" s="361">
        <v>21.922054960747701</v>
      </c>
      <c r="R92" s="362">
        <v>10.4260159081285</v>
      </c>
      <c r="S92" s="369">
        <v>30.359520624565398</v>
      </c>
      <c r="T92" s="365">
        <v>13.8339465687533</v>
      </c>
      <c r="U92" s="361">
        <v>15.88189217802749</v>
      </c>
      <c r="V92" s="361">
        <v>12.451091019726199</v>
      </c>
      <c r="W92" s="369">
        <v>14.59976174068913</v>
      </c>
      <c r="X92" s="430">
        <v>10.966738518476326</v>
      </c>
      <c r="Y92" s="437">
        <f>X92-X8</f>
        <v>8.3751936353051928</v>
      </c>
      <c r="Z92" s="438"/>
      <c r="AA92" s="31"/>
    </row>
    <row r="93" spans="1:27" ht="14.25">
      <c r="A93" s="509"/>
      <c r="B93" s="510"/>
      <c r="C93" s="511"/>
      <c r="D93" s="517" t="s">
        <v>331</v>
      </c>
      <c r="E93" s="518"/>
      <c r="F93" s="360">
        <v>-22.534292064590801</v>
      </c>
      <c r="G93" s="358">
        <v>-25.450764860132399</v>
      </c>
      <c r="H93" s="371">
        <v>-13.426048270705699</v>
      </c>
      <c r="I93" s="360">
        <v>-13.450757089310001</v>
      </c>
      <c r="J93" s="360">
        <v>-12.969935171049601</v>
      </c>
      <c r="K93" s="358">
        <v>-0.58396342685318303</v>
      </c>
      <c r="L93" s="371">
        <v>-19.308567946474401</v>
      </c>
      <c r="M93" s="360">
        <v>-7.9788403158191903</v>
      </c>
      <c r="N93" s="360">
        <v>-10.168329894371</v>
      </c>
      <c r="O93" s="358">
        <v>-13.611800565106</v>
      </c>
      <c r="P93" s="371">
        <v>-10.0511331954825</v>
      </c>
      <c r="Q93" s="360">
        <v>-11.003106192738001</v>
      </c>
      <c r="R93" s="357">
        <v>-12.5809685961789</v>
      </c>
      <c r="S93" s="358">
        <v>-8.0077086188922006</v>
      </c>
      <c r="T93" s="359">
        <v>-16.121847166195199</v>
      </c>
      <c r="U93" s="360">
        <v>-21.760887688146351</v>
      </c>
      <c r="V93" s="360">
        <v>-17.281819815086088</v>
      </c>
      <c r="W93" s="358">
        <v>-10.191307205522772</v>
      </c>
      <c r="X93" s="432">
        <v>-12.77612644639351</v>
      </c>
      <c r="Y93" s="439">
        <f>X93-X9</f>
        <v>3.3979800333920753</v>
      </c>
      <c r="Z93" s="438"/>
      <c r="AA93" s="31"/>
    </row>
    <row r="94" spans="1:27" ht="14.25">
      <c r="A94" s="512"/>
      <c r="B94" s="513"/>
      <c r="C94" s="514"/>
      <c r="D94" s="521" t="s">
        <v>332</v>
      </c>
      <c r="E94" s="522"/>
      <c r="F94" s="384">
        <v>-20.344695908713199</v>
      </c>
      <c r="G94" s="392">
        <v>-22.662780165867801</v>
      </c>
      <c r="H94" s="386">
        <v>-10.7082995754109</v>
      </c>
      <c r="I94" s="384">
        <v>-11.646056004123</v>
      </c>
      <c r="J94" s="384">
        <v>-10.5994706078612</v>
      </c>
      <c r="K94" s="392">
        <v>1.1671846841024001</v>
      </c>
      <c r="L94" s="386">
        <v>-15.827879970498801</v>
      </c>
      <c r="M94" s="384">
        <v>-5.7066834298315197</v>
      </c>
      <c r="N94" s="384">
        <v>-8.3499549796128303</v>
      </c>
      <c r="O94" s="392">
        <v>-12.0004113521166</v>
      </c>
      <c r="P94" s="386">
        <v>-7.5334528890572301</v>
      </c>
      <c r="Q94" s="384">
        <v>-8.54844062202244</v>
      </c>
      <c r="R94" s="385">
        <v>-10.961997069584701</v>
      </c>
      <c r="S94" s="392">
        <v>-4.8779497288444098</v>
      </c>
      <c r="T94" s="388">
        <v>-14.5597863072663</v>
      </c>
      <c r="U94" s="384">
        <v>-19.833519586750128</v>
      </c>
      <c r="V94" s="384">
        <v>-15.909718824022306</v>
      </c>
      <c r="W94" s="392">
        <v>-8.2926473462686978</v>
      </c>
      <c r="X94" s="580">
        <v>-11.5096615604349</v>
      </c>
      <c r="Y94" s="440">
        <f>X94-X10</f>
        <v>3.334799995207554</v>
      </c>
      <c r="Z94" s="441" t="s">
        <v>333</v>
      </c>
      <c r="AA94" s="31"/>
    </row>
    <row r="95" spans="1:27" ht="5.25" customHeight="1">
      <c r="V95" s="146" t="s">
        <v>334</v>
      </c>
      <c r="W95" s="442"/>
    </row>
    <row r="96" spans="1:27">
      <c r="B96" s="212" t="s">
        <v>335</v>
      </c>
      <c r="V96" s="146" t="s">
        <v>334</v>
      </c>
      <c r="W96" s="442"/>
    </row>
    <row r="97" spans="22:23">
      <c r="V97" s="146" t="s">
        <v>334</v>
      </c>
      <c r="W97" s="442"/>
    </row>
    <row r="98" spans="22:23">
      <c r="V98" s="146" t="s">
        <v>334</v>
      </c>
      <c r="W98" s="442"/>
    </row>
    <row r="99" spans="22:23">
      <c r="V99" s="146" t="s">
        <v>334</v>
      </c>
      <c r="W99" s="442"/>
    </row>
    <row r="137" spans="3:13" ht="30" customHeight="1"/>
    <row r="139" spans="3:13" ht="31.5" customHeight="1">
      <c r="C139" s="443"/>
      <c r="D139" s="443"/>
      <c r="E139" s="443"/>
      <c r="F139" s="444"/>
      <c r="G139" s="444"/>
      <c r="H139" s="444"/>
      <c r="I139" s="444"/>
      <c r="J139" s="444"/>
      <c r="K139" s="444"/>
      <c r="L139" s="444"/>
      <c r="M139" s="444"/>
    </row>
    <row r="140" spans="3:13" ht="15" customHeight="1">
      <c r="C140" s="445"/>
      <c r="D140" s="445"/>
      <c r="E140" s="445"/>
      <c r="F140" s="445"/>
      <c r="G140" s="445"/>
      <c r="H140" s="445"/>
      <c r="I140" s="445"/>
      <c r="J140" s="445"/>
      <c r="K140" s="445"/>
      <c r="L140" s="445"/>
      <c r="M140" s="445"/>
    </row>
    <row r="141" spans="3:13" ht="14.25">
      <c r="C141" s="445"/>
      <c r="D141" s="445"/>
      <c r="E141" s="445"/>
      <c r="F141" s="445"/>
      <c r="G141" s="445"/>
      <c r="H141" s="445"/>
      <c r="I141" s="446"/>
      <c r="J141" s="445"/>
      <c r="K141" s="445"/>
      <c r="L141" s="445"/>
      <c r="M141" s="446"/>
    </row>
  </sheetData>
  <mergeCells count="92">
    <mergeCell ref="A6:A20"/>
    <mergeCell ref="B6:C6"/>
    <mergeCell ref="D6:E6"/>
    <mergeCell ref="B7:B10"/>
    <mergeCell ref="C7:C10"/>
    <mergeCell ref="D7:E7"/>
    <mergeCell ref="D8:E8"/>
    <mergeCell ref="D9:E9"/>
    <mergeCell ref="D10:E10"/>
    <mergeCell ref="B11:C11"/>
    <mergeCell ref="D11:E11"/>
    <mergeCell ref="B12:B15"/>
    <mergeCell ref="C12:C15"/>
    <mergeCell ref="D12:E12"/>
    <mergeCell ref="D13:E13"/>
    <mergeCell ref="D14:E14"/>
    <mergeCell ref="D3:E3"/>
    <mergeCell ref="Y3:Y5"/>
    <mergeCell ref="Z3:Z5"/>
    <mergeCell ref="D4:E4"/>
    <mergeCell ref="D5:E5"/>
    <mergeCell ref="D15:E15"/>
    <mergeCell ref="B16:C16"/>
    <mergeCell ref="D16:E16"/>
    <mergeCell ref="B17:B20"/>
    <mergeCell ref="C17:C20"/>
    <mergeCell ref="D17:E17"/>
    <mergeCell ref="D18:E18"/>
    <mergeCell ref="D19:E19"/>
    <mergeCell ref="D20:E20"/>
    <mergeCell ref="A21:C25"/>
    <mergeCell ref="D21:E21"/>
    <mergeCell ref="D22:E22"/>
    <mergeCell ref="D23:E23"/>
    <mergeCell ref="D24:E24"/>
    <mergeCell ref="D25:E25"/>
    <mergeCell ref="A26:C30"/>
    <mergeCell ref="D26:E26"/>
    <mergeCell ref="D27:E27"/>
    <mergeCell ref="D28:E28"/>
    <mergeCell ref="D29:E29"/>
    <mergeCell ref="D30:E30"/>
    <mergeCell ref="A31:C35"/>
    <mergeCell ref="D31:E31"/>
    <mergeCell ref="D32:E32"/>
    <mergeCell ref="D33:E33"/>
    <mergeCell ref="D34:E34"/>
    <mergeCell ref="D35:E35"/>
    <mergeCell ref="A36:C40"/>
    <mergeCell ref="D36:E36"/>
    <mergeCell ref="D37:E37"/>
    <mergeCell ref="D38:E38"/>
    <mergeCell ref="D39:E39"/>
    <mergeCell ref="D40:E40"/>
    <mergeCell ref="A41:C45"/>
    <mergeCell ref="D41:E41"/>
    <mergeCell ref="D42:E42"/>
    <mergeCell ref="D43:E43"/>
    <mergeCell ref="D44:E44"/>
    <mergeCell ref="D45:E45"/>
    <mergeCell ref="A46:C50"/>
    <mergeCell ref="D46:E46"/>
    <mergeCell ref="D47:E47"/>
    <mergeCell ref="D48:E48"/>
    <mergeCell ref="D49:E49"/>
    <mergeCell ref="D50:E50"/>
    <mergeCell ref="Y52:Y54"/>
    <mergeCell ref="D53:E53"/>
    <mergeCell ref="A55:C59"/>
    <mergeCell ref="D55:E55"/>
    <mergeCell ref="D56:E56"/>
    <mergeCell ref="D57:E57"/>
    <mergeCell ref="D58:E58"/>
    <mergeCell ref="D59:E59"/>
    <mergeCell ref="A60:C64"/>
    <mergeCell ref="D60:E60"/>
    <mergeCell ref="D61:E61"/>
    <mergeCell ref="D62:E62"/>
    <mergeCell ref="D63:E63"/>
    <mergeCell ref="D64:E64"/>
    <mergeCell ref="A65:C89"/>
    <mergeCell ref="D65:D69"/>
    <mergeCell ref="D70:D74"/>
    <mergeCell ref="D75:D79"/>
    <mergeCell ref="D80:D84"/>
    <mergeCell ref="D85:D89"/>
    <mergeCell ref="A90:C94"/>
    <mergeCell ref="D90:E90"/>
    <mergeCell ref="D91:E91"/>
    <mergeCell ref="D92:E92"/>
    <mergeCell ref="D93:E93"/>
    <mergeCell ref="D94:E94"/>
  </mergeCells>
  <phoneticPr fontId="3"/>
  <printOptions horizontalCentered="1"/>
  <pageMargins left="0.31496062992125984" right="0.19685039370078741" top="0.39370078740157483" bottom="0.39370078740157483" header="0" footer="0"/>
  <pageSetup paperSize="9" scale="63" orientation="portrait" blackAndWhite="1" r:id="rId1"/>
  <headerFooter alignWithMargins="0"/>
  <rowBreaks count="1" manualBreakCount="1">
    <brk id="4" max="2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★プレスカバー</vt:lpstr>
      <vt:lpstr>★調査方法</vt:lpstr>
      <vt:lpstr>★本文（P3～）</vt:lpstr>
      <vt:lpstr>★※地域別集計表</vt:lpstr>
      <vt:lpstr>★時系列表（プレス）</vt:lpstr>
      <vt:lpstr>★※地域別集計表!Print_Area</vt:lpstr>
      <vt:lpstr>★プレスカバー!Print_Area</vt:lpstr>
      <vt:lpstr>'★時系列表（プレス）'!Print_Area</vt:lpstr>
      <vt:lpstr>★調査方法!Print_Area</vt:lpstr>
    </vt:vector>
  </TitlesOfParts>
  <Company>大阪府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　敏也</dc:creator>
  <cp:lastModifiedBy>山本　敏也</cp:lastModifiedBy>
  <cp:lastPrinted>2017-04-13T04:56:20Z</cp:lastPrinted>
  <dcterms:created xsi:type="dcterms:W3CDTF">2017-04-04T04:50:34Z</dcterms:created>
  <dcterms:modified xsi:type="dcterms:W3CDTF">2017-04-17T02:21:39Z</dcterms:modified>
</cp:coreProperties>
</file>