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560" windowWidth="7200" windowHeight="9435" activeTab="0"/>
  </bookViews>
  <sheets>
    <sheet name="n2009_07_04" sheetId="1" r:id="rId1"/>
  </sheets>
  <definedNames>
    <definedName name="_xlnm.Print_Area" localSheetId="0">'n2009_07_04'!$A$1:$H$51</definedName>
  </definedNames>
  <calcPr fullCalcOnLoad="1"/>
</workbook>
</file>

<file path=xl/sharedStrings.xml><?xml version="1.0" encoding="utf-8"?>
<sst xmlns="http://schemas.openxmlformats.org/spreadsheetml/2006/main" count="40" uniqueCount="19">
  <si>
    <t>その他</t>
  </si>
  <si>
    <t>合計</t>
  </si>
  <si>
    <t>（２）制度融資保証承諾金額</t>
  </si>
  <si>
    <t>（単位：件）</t>
  </si>
  <si>
    <t>　うち開業支援</t>
  </si>
  <si>
    <t>（大阪府金融室金融支援課）</t>
  </si>
  <si>
    <t>（１）制度融資承諾件数</t>
  </si>
  <si>
    <t>一般型</t>
  </si>
  <si>
    <t>チャレンジ型</t>
  </si>
  <si>
    <t>サポート型</t>
  </si>
  <si>
    <t>７－４．大阪府制度融資の実績推移</t>
  </si>
  <si>
    <t>平成13</t>
  </si>
  <si>
    <t>成長支援型</t>
  </si>
  <si>
    <t xml:space="preserve">　　　２．「成長支援型」は、小規模資金及び開業資金。
　　　　　「チャレンジ型」は、チャレンジ資金及びものづくり支援特別資金。
　　　　　「サポート型」は経営安定資金。
　　　　　「一般型」は、事業資金、金融機関提携資金及び流動資産担保資金。
　　　　　「その他」は、商品担保融資及び小額私募債保証。 </t>
  </si>
  <si>
    <t>（注）１．平成13～18年度は成長支援型に一般型を含む。</t>
  </si>
  <si>
    <t>（注）平成13～18年度は成長支援型に一般型を含む。</t>
  </si>
  <si>
    <t>－</t>
  </si>
  <si>
    <t>（単位：百万円）</t>
  </si>
  <si>
    <t>年  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</si>
</sst>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SheetLayoutView="100" workbookViewId="0" topLeftCell="A1">
      <selection activeCell="E14" sqref="E14"/>
    </sheetView>
  </sheetViews>
  <sheetFormatPr defaultColWidth="9.00390625" defaultRowHeight="18" customHeight="1"/>
  <cols>
    <col min="1" max="1" width="19.00390625" style="1" customWidth="1"/>
    <col min="2" max="7" width="13.625" style="1" customWidth="1"/>
    <col min="8" max="8" width="14.50390625" style="1" customWidth="1"/>
    <col min="9" max="16384" width="8.75390625" style="1" customWidth="1"/>
  </cols>
  <sheetData>
    <row r="1" spans="1:7" ht="18" customHeight="1">
      <c r="A1" s="30" t="s">
        <v>10</v>
      </c>
      <c r="B1" s="31"/>
      <c r="C1" s="31"/>
      <c r="D1" s="31"/>
      <c r="E1" s="31"/>
      <c r="F1" s="31"/>
      <c r="G1" s="31"/>
    </row>
    <row r="3" spans="1:8" ht="18" customHeight="1" thickBot="1">
      <c r="A3" s="10" t="s">
        <v>6</v>
      </c>
      <c r="H3" s="13" t="s">
        <v>3</v>
      </c>
    </row>
    <row r="4" spans="1:8" ht="19.5" customHeight="1" thickBot="1">
      <c r="A4" s="27" t="s">
        <v>18</v>
      </c>
      <c r="B4" s="28" t="s">
        <v>11</v>
      </c>
      <c r="C4" s="28">
        <v>14</v>
      </c>
      <c r="D4" s="28">
        <v>15</v>
      </c>
      <c r="E4" s="28">
        <v>16</v>
      </c>
      <c r="F4" s="28">
        <v>17</v>
      </c>
      <c r="G4" s="28">
        <v>18</v>
      </c>
      <c r="H4" s="29">
        <v>19</v>
      </c>
    </row>
    <row r="5" spans="1:8" ht="19.5" customHeight="1">
      <c r="A5" s="24" t="s">
        <v>12</v>
      </c>
      <c r="B5" s="25">
        <v>17266</v>
      </c>
      <c r="C5" s="25">
        <v>11184</v>
      </c>
      <c r="D5" s="25">
        <v>7120</v>
      </c>
      <c r="E5" s="25">
        <v>10964</v>
      </c>
      <c r="F5" s="25">
        <v>14577</v>
      </c>
      <c r="G5" s="25">
        <v>13800</v>
      </c>
      <c r="H5" s="26">
        <v>6032</v>
      </c>
    </row>
    <row r="6" spans="1:8" ht="19.5" customHeight="1">
      <c r="A6" s="21" t="s">
        <v>4</v>
      </c>
      <c r="B6" s="3">
        <v>432</v>
      </c>
      <c r="C6" s="3">
        <v>389</v>
      </c>
      <c r="D6" s="3">
        <v>363</v>
      </c>
      <c r="E6" s="3">
        <v>357</v>
      </c>
      <c r="F6" s="3">
        <v>375</v>
      </c>
      <c r="G6" s="3">
        <v>501</v>
      </c>
      <c r="H6" s="16">
        <v>919</v>
      </c>
    </row>
    <row r="7" spans="1:8" ht="19.5" customHeight="1">
      <c r="A7" s="22" t="s">
        <v>8</v>
      </c>
      <c r="B7" s="4">
        <v>190</v>
      </c>
      <c r="C7" s="4">
        <v>192</v>
      </c>
      <c r="D7" s="4">
        <v>178</v>
      </c>
      <c r="E7" s="4">
        <v>166</v>
      </c>
      <c r="F7" s="4">
        <v>91</v>
      </c>
      <c r="G7" s="4">
        <v>117</v>
      </c>
      <c r="H7" s="12">
        <v>275</v>
      </c>
    </row>
    <row r="8" spans="1:8" ht="19.5" customHeight="1">
      <c r="A8" s="22" t="s">
        <v>9</v>
      </c>
      <c r="B8" s="4">
        <v>16897</v>
      </c>
      <c r="C8" s="4">
        <v>20069</v>
      </c>
      <c r="D8" s="4">
        <v>19673</v>
      </c>
      <c r="E8" s="4">
        <v>17321</v>
      </c>
      <c r="F8" s="4">
        <v>16691</v>
      </c>
      <c r="G8" s="4">
        <v>25755</v>
      </c>
      <c r="H8" s="12">
        <v>17880</v>
      </c>
    </row>
    <row r="9" spans="1:8" ht="19.5" customHeight="1">
      <c r="A9" s="22" t="s">
        <v>7</v>
      </c>
      <c r="B9" s="19" t="s">
        <v>16</v>
      </c>
      <c r="C9" s="15" t="s">
        <v>16</v>
      </c>
      <c r="D9" s="15" t="s">
        <v>16</v>
      </c>
      <c r="E9" s="15" t="s">
        <v>16</v>
      </c>
      <c r="F9" s="15" t="s">
        <v>16</v>
      </c>
      <c r="G9" s="15" t="s">
        <v>16</v>
      </c>
      <c r="H9" s="12">
        <v>12429</v>
      </c>
    </row>
    <row r="10" spans="1:8" ht="19.5" customHeight="1">
      <c r="A10" s="22" t="s">
        <v>0</v>
      </c>
      <c r="B10" s="4">
        <v>57</v>
      </c>
      <c r="C10" s="4">
        <v>28</v>
      </c>
      <c r="D10" s="4">
        <v>0</v>
      </c>
      <c r="E10" s="4">
        <v>0</v>
      </c>
      <c r="F10" s="4">
        <v>3</v>
      </c>
      <c r="G10" s="4">
        <v>0</v>
      </c>
      <c r="H10" s="12">
        <v>0</v>
      </c>
    </row>
    <row r="11" spans="1:8" ht="19.5" customHeight="1" thickBot="1">
      <c r="A11" s="23" t="s">
        <v>1</v>
      </c>
      <c r="B11" s="20">
        <f aca="true" t="shared" si="0" ref="B11:H11">SUM(B5:B10)-B6</f>
        <v>34410</v>
      </c>
      <c r="C11" s="17">
        <f t="shared" si="0"/>
        <v>31473</v>
      </c>
      <c r="D11" s="17">
        <f t="shared" si="0"/>
        <v>26971</v>
      </c>
      <c r="E11" s="17">
        <f t="shared" si="0"/>
        <v>28451</v>
      </c>
      <c r="F11" s="17">
        <f t="shared" si="0"/>
        <v>31362</v>
      </c>
      <c r="G11" s="17">
        <f t="shared" si="0"/>
        <v>39672</v>
      </c>
      <c r="H11" s="18">
        <f t="shared" si="0"/>
        <v>36616</v>
      </c>
    </row>
    <row r="12" spans="1:8" ht="18" customHeight="1">
      <c r="A12" s="9" t="s">
        <v>14</v>
      </c>
      <c r="B12" s="9"/>
      <c r="C12" s="9"/>
      <c r="D12" s="9"/>
      <c r="E12" s="9"/>
      <c r="F12" s="32" t="s">
        <v>5</v>
      </c>
      <c r="G12" s="32"/>
      <c r="H12" s="32"/>
    </row>
    <row r="13" spans="1:8" ht="78" customHeight="1">
      <c r="A13" s="34" t="s">
        <v>13</v>
      </c>
      <c r="B13" s="34"/>
      <c r="C13" s="34"/>
      <c r="D13" s="34"/>
      <c r="E13" s="34"/>
      <c r="F13" s="34"/>
      <c r="G13" s="34"/>
      <c r="H13" s="34"/>
    </row>
    <row r="14" spans="1:8" ht="14.25">
      <c r="A14" s="11"/>
      <c r="B14" s="11"/>
      <c r="C14" s="11"/>
      <c r="D14" s="11"/>
      <c r="E14" s="11"/>
      <c r="F14" s="11"/>
      <c r="G14" s="11"/>
      <c r="H14" s="11"/>
    </row>
    <row r="15" spans="1:8" ht="15" thickBot="1">
      <c r="A15" s="10" t="s">
        <v>2</v>
      </c>
      <c r="B15" s="9"/>
      <c r="C15" s="9"/>
      <c r="D15" s="9"/>
      <c r="E15" s="9"/>
      <c r="F15" s="9"/>
      <c r="G15" s="9"/>
      <c r="H15" s="13" t="s">
        <v>17</v>
      </c>
    </row>
    <row r="16" spans="1:8" ht="19.5" customHeight="1" thickBot="1">
      <c r="A16" s="27" t="s">
        <v>18</v>
      </c>
      <c r="B16" s="28" t="s">
        <v>11</v>
      </c>
      <c r="C16" s="28">
        <v>14</v>
      </c>
      <c r="D16" s="28">
        <v>15</v>
      </c>
      <c r="E16" s="28">
        <v>16</v>
      </c>
      <c r="F16" s="28">
        <v>17</v>
      </c>
      <c r="G16" s="28">
        <v>18</v>
      </c>
      <c r="H16" s="29">
        <v>19</v>
      </c>
    </row>
    <row r="17" spans="1:8" ht="19.5" customHeight="1">
      <c r="A17" s="24" t="s">
        <v>12</v>
      </c>
      <c r="B17" s="25">
        <v>135252</v>
      </c>
      <c r="C17" s="25">
        <v>72769</v>
      </c>
      <c r="D17" s="25">
        <v>37758</v>
      </c>
      <c r="E17" s="25">
        <v>109737</v>
      </c>
      <c r="F17" s="25">
        <v>164791</v>
      </c>
      <c r="G17" s="25">
        <v>177518</v>
      </c>
      <c r="H17" s="26">
        <v>29669</v>
      </c>
    </row>
    <row r="18" spans="1:8" ht="19.5" customHeight="1">
      <c r="A18" s="21" t="s">
        <v>4</v>
      </c>
      <c r="B18" s="3">
        <v>2431</v>
      </c>
      <c r="C18" s="3">
        <v>2506</v>
      </c>
      <c r="D18" s="3">
        <v>2374</v>
      </c>
      <c r="E18" s="3">
        <v>2222</v>
      </c>
      <c r="F18" s="3">
        <v>2357</v>
      </c>
      <c r="G18" s="3">
        <v>3358</v>
      </c>
      <c r="H18" s="16">
        <v>6372</v>
      </c>
    </row>
    <row r="19" spans="1:8" ht="19.5" customHeight="1">
      <c r="A19" s="22" t="s">
        <v>8</v>
      </c>
      <c r="B19" s="4">
        <v>4530</v>
      </c>
      <c r="C19" s="4">
        <v>4453</v>
      </c>
      <c r="D19" s="4">
        <v>3730</v>
      </c>
      <c r="E19" s="4">
        <v>3946</v>
      </c>
      <c r="F19" s="4">
        <v>1941</v>
      </c>
      <c r="G19" s="4">
        <v>3183</v>
      </c>
      <c r="H19" s="12">
        <v>7046</v>
      </c>
    </row>
    <row r="20" spans="1:8" ht="19.5" customHeight="1">
      <c r="A20" s="22" t="s">
        <v>9</v>
      </c>
      <c r="B20" s="4">
        <v>278217</v>
      </c>
      <c r="C20" s="4">
        <v>300167</v>
      </c>
      <c r="D20" s="4">
        <v>247717</v>
      </c>
      <c r="E20" s="4">
        <v>243104</v>
      </c>
      <c r="F20" s="4">
        <v>265656</v>
      </c>
      <c r="G20" s="4">
        <v>518945</v>
      </c>
      <c r="H20" s="12">
        <v>348505</v>
      </c>
    </row>
    <row r="21" spans="1:8" ht="19.5" customHeight="1">
      <c r="A21" s="22" t="s">
        <v>7</v>
      </c>
      <c r="B21" s="19" t="s">
        <v>16</v>
      </c>
      <c r="C21" s="15" t="s">
        <v>16</v>
      </c>
      <c r="D21" s="15" t="s">
        <v>16</v>
      </c>
      <c r="E21" s="15" t="s">
        <v>16</v>
      </c>
      <c r="F21" s="15" t="s">
        <v>16</v>
      </c>
      <c r="G21" s="15" t="s">
        <v>16</v>
      </c>
      <c r="H21" s="12">
        <v>193349</v>
      </c>
    </row>
    <row r="22" spans="1:8" ht="19.5" customHeight="1">
      <c r="A22" s="22" t="s">
        <v>0</v>
      </c>
      <c r="B22" s="4">
        <v>3188</v>
      </c>
      <c r="C22" s="4">
        <v>1453</v>
      </c>
      <c r="D22" s="4">
        <v>0</v>
      </c>
      <c r="E22" s="4">
        <v>0</v>
      </c>
      <c r="F22" s="4">
        <v>49</v>
      </c>
      <c r="G22" s="4">
        <v>0</v>
      </c>
      <c r="H22" s="12">
        <v>0</v>
      </c>
    </row>
    <row r="23" spans="1:8" ht="19.5" customHeight="1" thickBot="1">
      <c r="A23" s="23" t="s">
        <v>1</v>
      </c>
      <c r="B23" s="20">
        <f aca="true" t="shared" si="1" ref="B23:H23">SUM(B17:B22)-B18</f>
        <v>421187</v>
      </c>
      <c r="C23" s="17">
        <f t="shared" si="1"/>
        <v>378842</v>
      </c>
      <c r="D23" s="17">
        <f t="shared" si="1"/>
        <v>289205</v>
      </c>
      <c r="E23" s="17">
        <f t="shared" si="1"/>
        <v>356787</v>
      </c>
      <c r="F23" s="17">
        <f t="shared" si="1"/>
        <v>432437</v>
      </c>
      <c r="G23" s="17">
        <f t="shared" si="1"/>
        <v>699646</v>
      </c>
      <c r="H23" s="18">
        <f t="shared" si="1"/>
        <v>578569</v>
      </c>
    </row>
    <row r="24" spans="1:8" ht="18" customHeight="1">
      <c r="A24" s="14" t="s">
        <v>15</v>
      </c>
      <c r="B24" s="9"/>
      <c r="C24" s="9"/>
      <c r="D24" s="9"/>
      <c r="E24" s="9"/>
      <c r="F24" s="32" t="s">
        <v>5</v>
      </c>
      <c r="G24" s="33"/>
      <c r="H24" s="33"/>
    </row>
    <row r="51" ht="18" customHeight="1">
      <c r="E51" s="5"/>
    </row>
    <row r="52" spans="1:5" ht="18" customHeight="1">
      <c r="A52" s="2"/>
      <c r="E52" s="6"/>
    </row>
    <row r="53" spans="1:5" ht="18" customHeight="1">
      <c r="A53" s="8"/>
      <c r="B53" s="7"/>
      <c r="C53" s="5"/>
      <c r="D53" s="5"/>
      <c r="E53" s="6"/>
    </row>
    <row r="54" spans="1:5" ht="18" customHeight="1">
      <c r="A54" s="8"/>
      <c r="B54" s="7"/>
      <c r="C54" s="6"/>
      <c r="D54" s="6"/>
      <c r="E54" s="7"/>
    </row>
    <row r="55" spans="1:4" ht="18" customHeight="1">
      <c r="A55" s="8"/>
      <c r="B55" s="8"/>
      <c r="C55" s="6"/>
      <c r="D55" s="6"/>
    </row>
    <row r="56" spans="2:4" ht="18" customHeight="1">
      <c r="B56" s="8"/>
      <c r="C56" s="7"/>
      <c r="D56" s="7"/>
    </row>
  </sheetData>
  <mergeCells count="4">
    <mergeCell ref="A1:G1"/>
    <mergeCell ref="F12:H12"/>
    <mergeCell ref="F24:H24"/>
    <mergeCell ref="A13:H13"/>
  </mergeCells>
  <printOptions horizontalCentered="1"/>
  <pageMargins left="0.5905511811023623" right="0.5905511811023623" top="0.47" bottom="0.53" header="0.34" footer="0.28"/>
  <pageSetup fitToHeight="1" fitToWidth="1" orientation="portrait" paperSize="9" scale="79" r:id="rId1"/>
  <headerFooter alignWithMargins="0">
    <oddFooter>&amp;C&amp;"ＭＳ 明朝,標準"&amp;14-73-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7_4</dc:title>
  <dc:subject>大阪府制度融資の実績推移</dc:subject>
  <dc:creator/>
  <cp:keywords/>
  <dc:description/>
  <cp:lastModifiedBy>職員端末機１９年度３月調達</cp:lastModifiedBy>
  <cp:lastPrinted>2009-01-27T05:21:17Z</cp:lastPrinted>
  <dcterms:created xsi:type="dcterms:W3CDTF">2001-06-18T07:29:02Z</dcterms:created>
  <dcterms:modified xsi:type="dcterms:W3CDTF">2009-03-17T02:20:03Z</dcterms:modified>
  <cp:category/>
  <cp:version/>
  <cp:contentType/>
  <cp:contentStatus/>
</cp:coreProperties>
</file>