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30000公安委員会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<sst xmlns="http://schemas.openxmlformats.org/spreadsheetml/2006/main" count="1003" uniqueCount="307">
  <si>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</si>
  <si>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</si>
  <si>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</si>
  <si>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</si>
  <si>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</si>
  <si>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</si>
  <si>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</si>
  <si>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</si>
  <si>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</si>
  <si>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</si>
  <si>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</si>
  <si>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</si>
  <si>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</si>
  <si>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</si>
  <si>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</si>
  <si>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</si>
  <si>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</si>
  <si>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</si>
  <si>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</si>
  <si>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</si>
  <si>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</si>
  <si>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</si>
  <si>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</si>
  <si>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</si>
  <si>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</si>
  <si>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</si>
  <si>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</si>
  <si>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</si>
  <si>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</si>
  <si>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</si>
  <si>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</si>
  <si>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</si>
  <si>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</si>
  <si>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</si>
  <si>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</si>
  <si>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</si>
  <si>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</si>
  <si>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</si>
  <si>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</si>
  <si>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</si>
  <si>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</si>
  <si>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</si>
  <si>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</si>
  <si>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</si>
  <si>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</si>
  <si>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</si>
  <si>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</si>
  <si>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</si>
  <si>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</si>
  <si>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</si>
  <si>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</si>
  <si>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</si>
  <si>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</si>
  <si>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</si>
  <si>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</si>
  <si>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</si>
  <si>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</si>
  <si>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</si>
  <si>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</si>
  <si>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</si>
  <si>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</si>
  <si>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</si>
  <si>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</si>
  <si>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</si>
  <si>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</si>
  <si>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</si>
  <si>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</si>
  <si>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</si>
  <si>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</si>
  <si>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</si>
  <si>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</si>
  <si>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</si>
  <si>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</si>
  <si>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</si>
  <si>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</si>
  <si>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</si>
  <si>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</si>
  <si>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</si>
  <si>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</si>
  <si>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</si>
  <si>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</si>
  <si>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</si>
  <si>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</si>
  <si>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</si>
  <si>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</si>
  <si>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</si>
  <si>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</si>
  <si>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</si>
  <si>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</si>
  <si>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</si>
  <si>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</si>
  <si>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</si>
  <si>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</si>
  <si>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</si>
  <si>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</si>
  <si>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</si>
  <si>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</si>
  <si>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</si>
  <si>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</si>
  <si>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</si>
  <si>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</si>
  <si>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</si>
  <si>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</si>
  <si>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</si>
  <si>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</si>
  <si>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</si>
  <si>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</si>
  <si>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</si>
  <si>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</si>
  <si>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</si>
  <si>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</si>
  <si>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</si>
  <si>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</si>
  <si>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</si>
  <si>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</si>
  <si>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</si>
  <si>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</si>
  <si>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</si>
  <si>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</si>
  <si>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</si>
  <si>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</si>
  <si>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</si>
  <si>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</si>
  <si>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</si>
  <si>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</si>
  <si>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</si>
  <si>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</si>
  <si>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</si>
  <si>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</si>
  <si>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</si>
  <si>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</si>
  <si>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</si>
  <si>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</si>
  <si>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</si>
  <si>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</si>
  <si>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</si>
  <si>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</si>
  <si>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</si>
  <si>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</si>
  <si>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</si>
  <si>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</si>
  <si>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</si>
  <si>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</si>
  <si>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</si>
  <si>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</si>
  <si>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</si>
  <si>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</si>
  <si>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</si>
  <si>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</si>
  <si>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</si>
  <si>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</si>
  <si>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</si>
  <si>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</si>
  <si>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</si>
  <si>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</si>
  <si>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</si>
  <si>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</si>
  <si>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</si>
  <si>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</si>
  <si>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</si>
  <si>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</si>
  <si>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</si>
  <si>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</si>
  <si>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</si>
  <si>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</si>
  <si>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</si>
  <si>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</si>
  <si>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</si>
  <si>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</si>
  <si>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</si>
  <si>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</si>
  <si>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</si>
  <si>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</si>
  <si>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</si>
  <si>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</si>
  <si>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</si>
  <si>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</si>
  <si>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</si>
  <si>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</si>
  <si>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</si>
  <si>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</si>
  <si>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</si>
  <si>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</si>
  <si>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</si>
  <si>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</si>
  <si>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</si>
  <si>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</si>
  <si>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</si>
  <si>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</si>
  <si>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</si>
  <si>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</si>
  <si>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</si>
  <si>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</si>
  <si>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</si>
  <si>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</si>
  <si>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</si>
  <si>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</si>
  <si>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</si>
  <si>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</si>
  <si>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</si>
  <si>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</si>
  <si>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</si>
  <si>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</si>
  <si>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</si>
  <si>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</si>
  <si>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</si>
  <si>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</si>
  <si>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</si>
  <si>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</si>
  <si>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</si>
  <si>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</si>
  <si>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</si>
  <si>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</si>
  <si>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</si>
  <si>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</si>
  <si>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</si>
  <si>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</si>
  <si>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</si>
  <si>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</si>
  <si>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</si>
  <si>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</si>
  <si>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</si>
  <si>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</si>
  <si>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</si>
  <si>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</si>
  <si>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</si>
  <si>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</si>
  <si>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</si>
  <si>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</si>
  <si>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</si>
  <si>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</si>
  <si>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</si>
  <si>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</si>
  <si>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</si>
  <si>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</si>
  <si>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</si>
  <si>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</si>
  <si>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</si>
  <si>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</si>
  <si>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</si>
  <si>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</si>
  <si>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</si>
  <si>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</si>
  <si>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</si>
  <si>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</si>
  <si>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</si>
  <si>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</si>
  <si>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</si>
  <si>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</si>
  <si>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</si>
  <si>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</si>
  <si>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</si>
  <si>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</si>
  <si>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</si>
  <si>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</si>
  <si>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</si>
  <si>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</si>
  <si>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局：公安委員会</t>
    <phoneticPr fontId="1"/>
  </si>
  <si>
    <t>事 業 名：交通指導取締事業</t>
    <phoneticPr fontId="1"/>
  </si>
  <si>
    <t>助成・啓発・指導・公権力型  部　　局：公安委員会</t>
    <phoneticPr fontId="1"/>
  </si>
  <si>
    <t>交通指導取締事業</t>
    <phoneticPr fontId="1"/>
  </si>
  <si>
    <t>交通信号機等の減価償却 -1934</t>
    <rPh sb="0" eb="2">
      <t>コウツウ</t>
    </rPh>
    <rPh sb="2" eb="5">
      <t>シンゴウキ</t>
    </rPh>
    <rPh sb="5" eb="6">
      <t>トウ</t>
    </rPh>
    <rPh sb="7" eb="11">
      <t>ゲンカショウキャク</t>
    </rPh>
    <phoneticPr fontId="1"/>
  </si>
  <si>
    <t>資産のリース資産の減 -338
ソフトウェアの減-161
重要物品の増 +44</t>
    <rPh sb="0" eb="2">
      <t>シサン</t>
    </rPh>
    <rPh sb="6" eb="8">
      <t>シサン</t>
    </rPh>
    <rPh sb="9" eb="10">
      <t>ゲン</t>
    </rPh>
    <rPh sb="23" eb="24">
      <t>ゲン</t>
    </rPh>
    <rPh sb="29" eb="31">
      <t>ジュウヨウ</t>
    </rPh>
    <rPh sb="31" eb="33">
      <t>ブッピン</t>
    </rPh>
    <rPh sb="34" eb="35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</si>
  <si>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</si>
  <si>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（交通指導取締事業）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</si>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</sst>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29" fillId="0" borderId="0" xfId="9" applyAlignment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1" t="s">
        <v>241</v>
      </c>
      <c r="B5" s="212"/>
      <c r="C5" s="212"/>
      <c r="D5" s="212"/>
      <c r="E5" s="212"/>
      <c r="F5" s="212"/>
      <c r="G5" s="213"/>
      <c r="H5" s="78" t="s">
        <v>247</v>
      </c>
      <c r="I5" s="79" t="s">
        <v>248</v>
      </c>
      <c r="J5" s="80" t="s">
        <v>219</v>
      </c>
      <c r="K5" s="211" t="s">
        <v>241</v>
      </c>
      <c r="L5" s="212"/>
      <c r="M5" s="212"/>
      <c r="N5" s="212"/>
      <c r="O5" s="212"/>
      <c r="P5" s="212"/>
      <c r="Q5" s="213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4"/>
      <c r="B6" s="215"/>
      <c r="C6" s="215"/>
      <c r="D6" s="215"/>
      <c r="E6" s="215"/>
      <c r="F6" s="215"/>
      <c r="G6" s="216"/>
      <c r="H6" s="81" t="s">
        <v>220</v>
      </c>
      <c r="I6" s="82" t="s">
        <v>221</v>
      </c>
      <c r="J6" s="83" t="s">
        <v>222</v>
      </c>
      <c r="K6" s="214"/>
      <c r="L6" s="215"/>
      <c r="M6" s="215"/>
      <c r="N6" s="215"/>
      <c r="O6" s="215"/>
      <c r="P6" s="215"/>
      <c r="Q6" s="216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229.506687</v>
      </c>
      <c r="I8" s="147">
        <v>280.51684899999998</v>
      </c>
      <c r="J8" s="148">
        <v>-51.010162000000001</v>
      </c>
      <c r="K8" s="55"/>
      <c r="L8" s="56" t="s">
        <v>5</v>
      </c>
      <c r="M8" s="56"/>
      <c r="N8" s="56"/>
      <c r="O8" s="56"/>
      <c r="P8" s="56"/>
      <c r="Q8" s="62"/>
      <c r="R8" s="146">
        <v>5983.1210179999998</v>
      </c>
      <c r="S8" s="147">
        <v>6068.9703300000001</v>
      </c>
      <c r="T8" s="148">
        <v>-85.849311999999998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3856.3465000000001</v>
      </c>
      <c r="S9" s="60">
        <v>3996.5895</v>
      </c>
      <c r="T9" s="61">
        <v>-140.24299999999999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452.89827100000002</v>
      </c>
      <c r="I12" s="60">
        <v>573.68695500000001</v>
      </c>
      <c r="J12" s="61">
        <v>-120.788684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1864.2946300000001</v>
      </c>
      <c r="S13" s="60">
        <v>1725.0767639999999</v>
      </c>
      <c r="T13" s="61">
        <v>139.21786599999999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452.89827100000002</v>
      </c>
      <c r="I14" s="60">
        <v>573.68695500000001</v>
      </c>
      <c r="J14" s="61">
        <v>-120.788684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-223.39158399999999</v>
      </c>
      <c r="I15" s="60">
        <v>-293.17010599999998</v>
      </c>
      <c r="J15" s="61">
        <v>69.778521999999995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262.47988800000002</v>
      </c>
      <c r="S18" s="60">
        <v>347.30406599999998</v>
      </c>
      <c r="T18" s="61">
        <v>-84.824178000000003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43976.638450999999</v>
      </c>
      <c r="S20" s="147">
        <v>43963.800424000001</v>
      </c>
      <c r="T20" s="148">
        <v>12.838027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25999.251499999998</v>
      </c>
      <c r="S21" s="60">
        <v>26066.133000000002</v>
      </c>
      <c r="T21" s="61">
        <v>-66.881500000000003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49334.140753</v>
      </c>
      <c r="I22" s="147">
        <v>51928.780017999998</v>
      </c>
      <c r="J22" s="148">
        <v>-2594.6392649999998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47958.819220999998</v>
      </c>
      <c r="I23" s="60">
        <v>50222.409587000002</v>
      </c>
      <c r="J23" s="61">
        <v>-2263.5903659999999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47958.819220999998</v>
      </c>
      <c r="I24" s="60">
        <v>50222.409587000002</v>
      </c>
      <c r="J24" s="61">
        <v>-2263.5903659999999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17524.333424</v>
      </c>
      <c r="S25" s="60">
        <v>17191.623224999999</v>
      </c>
      <c r="T25" s="61">
        <v>332.71019899999999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47958.819220999998</v>
      </c>
      <c r="I27" s="60">
        <v>50222.409587000002</v>
      </c>
      <c r="J27" s="61">
        <v>-2263.5903659999999</v>
      </c>
      <c r="K27" s="63"/>
      <c r="L27" s="57"/>
      <c r="M27" s="57"/>
      <c r="N27" s="57" t="s">
        <v>24</v>
      </c>
      <c r="O27" s="57"/>
      <c r="P27" s="57"/>
      <c r="Q27" s="58"/>
      <c r="R27" s="59">
        <v>453.05352699999997</v>
      </c>
      <c r="S27" s="60">
        <v>706.04419900000005</v>
      </c>
      <c r="T27" s="61">
        <v>-252.99067199999999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1" t="s">
        <v>43</v>
      </c>
      <c r="L29" s="202"/>
      <c r="M29" s="202"/>
      <c r="N29" s="202"/>
      <c r="O29" s="202"/>
      <c r="P29" s="202"/>
      <c r="Q29" s="203"/>
      <c r="R29" s="153">
        <v>49959.759468999997</v>
      </c>
      <c r="S29" s="154">
        <v>50032.770753999997</v>
      </c>
      <c r="T29" s="155">
        <v>-73.011285000000001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-396.11202900000001</v>
      </c>
      <c r="S31" s="147">
        <v>2176.5261129999999</v>
      </c>
      <c r="T31" s="148">
        <v>-2572.6381419999998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-2572.6381419999998</v>
      </c>
      <c r="S32" s="60">
        <v>-1920.1033299999999</v>
      </c>
      <c r="T32" s="61">
        <v>-652.53481199999999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167.58193700000001</v>
      </c>
      <c r="I43" s="60">
        <v>123.744933</v>
      </c>
      <c r="J43" s="61">
        <v>43.837004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581.43113200000005</v>
      </c>
      <c r="I45" s="60">
        <v>919.245994</v>
      </c>
      <c r="J45" s="61">
        <v>-337.81486200000001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433.7199</v>
      </c>
      <c r="I46" s="60">
        <v>594.66797999999994</v>
      </c>
      <c r="J46" s="61">
        <v>-160.94808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192.58856299999999</v>
      </c>
      <c r="I47" s="60">
        <v>68.711523999999997</v>
      </c>
      <c r="J47" s="61">
        <v>123.877039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1" t="s">
        <v>64</v>
      </c>
      <c r="L59" s="204"/>
      <c r="M59" s="204"/>
      <c r="N59" s="204"/>
      <c r="O59" s="204"/>
      <c r="P59" s="204"/>
      <c r="Q59" s="205"/>
      <c r="R59" s="153">
        <v>-396.11202900000001</v>
      </c>
      <c r="S59" s="154">
        <v>2176.5261129999999</v>
      </c>
      <c r="T59" s="155">
        <v>-2572.6381419999998</v>
      </c>
    </row>
    <row r="60" spans="1:21" ht="9" customHeight="1" thickBot="1" x14ac:dyDescent="0.2">
      <c r="A60" s="206" t="s">
        <v>65</v>
      </c>
      <c r="B60" s="207"/>
      <c r="C60" s="207"/>
      <c r="D60" s="207"/>
      <c r="E60" s="207"/>
      <c r="F60" s="207"/>
      <c r="G60" s="208"/>
      <c r="H60" s="150">
        <v>49563.647440000001</v>
      </c>
      <c r="I60" s="150">
        <v>52209.296866999997</v>
      </c>
      <c r="J60" s="151">
        <v>-2645.6494269999998</v>
      </c>
      <c r="K60" s="206" t="s">
        <v>66</v>
      </c>
      <c r="L60" s="209"/>
      <c r="M60" s="209"/>
      <c r="N60" s="209"/>
      <c r="O60" s="209"/>
      <c r="P60" s="209"/>
      <c r="Q60" s="210"/>
      <c r="R60" s="152">
        <v>49563.647440000001</v>
      </c>
      <c r="S60" s="150">
        <v>52209.296866999997</v>
      </c>
      <c r="T60" s="151">
        <v>-2645.6494269999998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7" t="s">
        <v>236</v>
      </c>
      <c r="B5" s="218"/>
      <c r="C5" s="218"/>
      <c r="D5" s="218"/>
      <c r="E5" s="218"/>
      <c r="F5" s="218"/>
      <c r="G5" s="219"/>
      <c r="H5" s="89" t="s">
        <v>249</v>
      </c>
      <c r="I5" s="89" t="s">
        <v>250</v>
      </c>
      <c r="J5" s="90" t="s">
        <v>219</v>
      </c>
      <c r="L5" s="217" t="s">
        <v>236</v>
      </c>
      <c r="M5" s="218"/>
      <c r="N5" s="218"/>
      <c r="O5" s="218"/>
      <c r="P5" s="218"/>
      <c r="Q5" s="218"/>
      <c r="R5" s="219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0"/>
      <c r="B6" s="221"/>
      <c r="C6" s="221"/>
      <c r="D6" s="221"/>
      <c r="E6" s="221"/>
      <c r="F6" s="221"/>
      <c r="G6" s="222"/>
      <c r="H6" s="87" t="s">
        <v>232</v>
      </c>
      <c r="I6" s="87" t="s">
        <v>233</v>
      </c>
      <c r="J6" s="88" t="s">
        <v>234</v>
      </c>
      <c r="L6" s="220"/>
      <c r="M6" s="221"/>
      <c r="N6" s="221"/>
      <c r="O6" s="221"/>
      <c r="P6" s="221"/>
      <c r="Q6" s="221"/>
      <c r="R6" s="222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4490.2394549999999</v>
      </c>
      <c r="I9" s="159">
        <v>4769.7933510000003</v>
      </c>
      <c r="J9" s="160">
        <v>-279.55389600000001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200.81605500000001</v>
      </c>
      <c r="T10" s="159">
        <v>234.83296000000001</v>
      </c>
      <c r="U10" s="160">
        <v>-34.016905000000001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200.81605500000001</v>
      </c>
      <c r="T11" s="145">
        <v>234.83296000000001</v>
      </c>
      <c r="U11" s="3">
        <v>-34.016905000000001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-200.81605500000001</v>
      </c>
      <c r="T14" s="164">
        <v>-234.83296000000001</v>
      </c>
      <c r="U14" s="165">
        <v>34.016905000000001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-34155.191527000003</v>
      </c>
      <c r="T15" s="164">
        <v>-32777.906471000002</v>
      </c>
      <c r="U15" s="165">
        <v>-1377.2850559999999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1369.923315</v>
      </c>
      <c r="T17" s="159">
        <v>821.12022400000001</v>
      </c>
      <c r="U17" s="160">
        <v>548.80309099999999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2414.7383199999999</v>
      </c>
      <c r="I18" s="145">
        <v>2567.5974000000001</v>
      </c>
      <c r="J18" s="3">
        <v>-152.85908000000001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154.05499900000001</v>
      </c>
      <c r="I19" s="145">
        <v>147.02539899999999</v>
      </c>
      <c r="J19" s="3">
        <v>7.0296000000000003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>
        <v>1362.018</v>
      </c>
      <c r="T20" s="145">
        <v>817.495</v>
      </c>
      <c r="U20" s="3">
        <v>544.52300000000002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5.6805149999999998</v>
      </c>
      <c r="T23" s="195">
        <v>2.7828240000000002</v>
      </c>
      <c r="U23" s="3">
        <v>2.897691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2.2248000000000001</v>
      </c>
      <c r="T24" s="145">
        <v>0.84240000000000004</v>
      </c>
      <c r="U24" s="3">
        <v>1.3824000000000001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124.70612300000001</v>
      </c>
      <c r="T25" s="159">
        <v>234.69454500000001</v>
      </c>
      <c r="U25" s="160">
        <v>-109.988422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1921.446136</v>
      </c>
      <c r="I27" s="145">
        <v>2055.170552</v>
      </c>
      <c r="J27" s="3">
        <v>-133.72441599999999</v>
      </c>
      <c r="L27" s="156"/>
      <c r="M27" s="11"/>
      <c r="N27" s="11" t="s">
        <v>123</v>
      </c>
      <c r="O27" s="11"/>
      <c r="P27" s="11"/>
      <c r="Q27" s="11"/>
      <c r="R27" s="11"/>
      <c r="S27" s="145">
        <v>124.52933899999999</v>
      </c>
      <c r="T27" s="145">
        <v>234.67954499999999</v>
      </c>
      <c r="U27" s="3">
        <v>-110.150206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38444.614927000002</v>
      </c>
      <c r="I28" s="159">
        <v>37312.866862000003</v>
      </c>
      <c r="J28" s="160">
        <v>1131.748065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0.176784</v>
      </c>
      <c r="T29" s="195">
        <v>1.4999999999999999E-2</v>
      </c>
      <c r="U29" s="3">
        <v>0.16178400000000001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23142.177132000001</v>
      </c>
      <c r="I30" s="145">
        <v>23738.639306000001</v>
      </c>
      <c r="J30" s="3">
        <v>-596.462174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4025.5712859999999</v>
      </c>
      <c r="I31" s="145">
        <v>3551.770391</v>
      </c>
      <c r="J31" s="3">
        <v>473.80089500000003</v>
      </c>
      <c r="L31" s="12" t="s">
        <v>126</v>
      </c>
      <c r="M31" s="13"/>
      <c r="N31" s="13"/>
      <c r="O31" s="13"/>
      <c r="P31" s="13"/>
      <c r="Q31" s="13"/>
      <c r="R31" s="13"/>
      <c r="S31" s="164">
        <v>1245.2171920000001</v>
      </c>
      <c r="T31" s="164">
        <v>586.42567899999995</v>
      </c>
      <c r="U31" s="165">
        <v>658.79151300000001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2409.6780829999998</v>
      </c>
      <c r="I32" s="145">
        <v>2070.5869360000002</v>
      </c>
      <c r="J32" s="3">
        <v>339.09114699999998</v>
      </c>
      <c r="L32" s="24" t="s">
        <v>127</v>
      </c>
      <c r="M32" s="25"/>
      <c r="N32" s="25"/>
      <c r="O32" s="25"/>
      <c r="P32" s="25"/>
      <c r="Q32" s="25"/>
      <c r="R32" s="25"/>
      <c r="S32" s="168">
        <v>-32909.974334999999</v>
      </c>
      <c r="T32" s="168">
        <v>-32191.480791999998</v>
      </c>
      <c r="U32" s="169">
        <v>-718.49354300000005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30126.600509</v>
      </c>
      <c r="T33" s="170">
        <v>29935.140482999999</v>
      </c>
      <c r="U33" s="171">
        <v>191.460026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94.875161000000006</v>
      </c>
      <c r="I34" s="145">
        <v>96.60951</v>
      </c>
      <c r="J34" s="3">
        <v>-1.7343489999999999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-2783.373826</v>
      </c>
      <c r="T36" s="172">
        <v>-2256.3403090000002</v>
      </c>
      <c r="U36" s="173">
        <v>-527.03351699999996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5230.0207129999999</v>
      </c>
      <c r="I37" s="145">
        <v>5185.1985670000004</v>
      </c>
      <c r="J37" s="3">
        <v>44.822145999999996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14.451268000000001</v>
      </c>
      <c r="I39" s="145">
        <v>10.474416</v>
      </c>
      <c r="J39" s="3">
        <v>3.9768520000000001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1864.2946300000001</v>
      </c>
      <c r="I41" s="145">
        <v>1725.0767639999999</v>
      </c>
      <c r="J41" s="3">
        <v>139.21786599999999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1663.546654</v>
      </c>
      <c r="I42" s="145">
        <v>934.51097200000004</v>
      </c>
      <c r="J42" s="3">
        <v>729.03568199999995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-33954.375472</v>
      </c>
      <c r="I45" s="161">
        <v>-32543.073510999999</v>
      </c>
      <c r="J45" s="162">
        <v>-1411.3019609999999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4527.7808640000003</v>
      </c>
      <c r="I8" s="159">
        <v>4813.6162089999998</v>
      </c>
      <c r="J8" s="160">
        <v>-285.83534500000002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1362.018</v>
      </c>
      <c r="T8" s="159">
        <v>817.495</v>
      </c>
      <c r="U8" s="160">
        <v>544.52300000000002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5" t="s">
        <v>228</v>
      </c>
      <c r="O10" s="235"/>
      <c r="P10" s="235"/>
      <c r="Q10" s="235"/>
      <c r="R10" s="236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1362.018</v>
      </c>
      <c r="T11" s="145">
        <v>817.495</v>
      </c>
      <c r="U11" s="3">
        <v>544.52300000000002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3" t="s">
        <v>229</v>
      </c>
      <c r="D16" s="223"/>
      <c r="E16" s="223"/>
      <c r="F16" s="223"/>
      <c r="G16" s="224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7" t="s">
        <v>230</v>
      </c>
      <c r="D17" s="227"/>
      <c r="E17" s="227"/>
      <c r="F17" s="227"/>
      <c r="G17" s="228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2414.7383199999999</v>
      </c>
      <c r="I18" s="145">
        <v>2567.5974000000001</v>
      </c>
      <c r="J18" s="3">
        <v>-152.85908000000001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154.05499900000001</v>
      </c>
      <c r="I19" s="145">
        <v>147.02539899999999</v>
      </c>
      <c r="J19" s="3">
        <v>7.0296000000000003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2739.2494390000002</v>
      </c>
      <c r="T19" s="159">
        <v>2635.0562020000002</v>
      </c>
      <c r="U19" s="160">
        <v>104.193237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2739.2494390000002</v>
      </c>
      <c r="T20" s="145">
        <v>2635.0562020000002</v>
      </c>
      <c r="U20" s="3">
        <v>104.193237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1958.987545</v>
      </c>
      <c r="I27" s="145">
        <v>2098.99341</v>
      </c>
      <c r="J27" s="3">
        <v>-140.005865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-1377.2314389999999</v>
      </c>
      <c r="T27" s="164">
        <v>-1817.5612020000001</v>
      </c>
      <c r="U27" s="165">
        <v>440.32976300000001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32728.214881</v>
      </c>
      <c r="I28" s="159">
        <v>32340.755646000001</v>
      </c>
      <c r="J28" s="160">
        <v>387.45923499999998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-29778.481511000002</v>
      </c>
      <c r="T28" s="164">
        <v>-29579.533598999999</v>
      </c>
      <c r="U28" s="165">
        <v>-198.947912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26198.090350999999</v>
      </c>
      <c r="I30" s="145">
        <v>26621.773808999998</v>
      </c>
      <c r="J30" s="3">
        <v>-423.68345799999997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4025.5712859999999</v>
      </c>
      <c r="I31" s="145">
        <v>3551.770391</v>
      </c>
      <c r="J31" s="3">
        <v>473.80089500000003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2409.6780829999998</v>
      </c>
      <c r="I32" s="145">
        <v>2070.5869360000002</v>
      </c>
      <c r="J32" s="3">
        <v>339.09114699999998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94.875161000000006</v>
      </c>
      <c r="I34" s="145">
        <v>96.624510000000001</v>
      </c>
      <c r="J34" s="3">
        <v>-1.749349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348.11899799999998</v>
      </c>
      <c r="T37" s="159">
        <v>355.60688399999998</v>
      </c>
      <c r="U37" s="160">
        <v>-7.4878859999999996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200.81605500000001</v>
      </c>
      <c r="I39" s="159">
        <v>234.83296000000001</v>
      </c>
      <c r="J39" s="160">
        <v>-34.016905000000001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200.81605500000001</v>
      </c>
      <c r="I40" s="145">
        <v>234.83296000000001</v>
      </c>
      <c r="J40" s="3">
        <v>-34.016905000000001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348.11899799999998</v>
      </c>
      <c r="T40" s="145">
        <v>355.60688399999998</v>
      </c>
      <c r="U40" s="3">
        <v>-7.4878859999999996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-348.11899799999998</v>
      </c>
      <c r="T44" s="164">
        <v>-355.60688399999998</v>
      </c>
      <c r="U44" s="165">
        <v>7.4878859999999996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-30126.600509</v>
      </c>
      <c r="T45" s="164">
        <v>-29935.140482999999</v>
      </c>
      <c r="U45" s="165">
        <v>-191.460026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30126.600509</v>
      </c>
      <c r="T46" s="164">
        <v>29935.140482999999</v>
      </c>
      <c r="U46" s="165">
        <v>191.460026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-28401.250071999999</v>
      </c>
      <c r="I49" s="161">
        <v>-27761.972397000001</v>
      </c>
      <c r="J49" s="162">
        <v>-639.27767500000004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7" t="s">
        <v>240</v>
      </c>
      <c r="B6" s="238"/>
      <c r="C6" s="238"/>
      <c r="D6" s="239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0" t="s">
        <v>181</v>
      </c>
      <c r="K6" s="241"/>
      <c r="L6" s="91" t="s">
        <v>182</v>
      </c>
    </row>
    <row r="7" spans="1:17" ht="15" customHeight="1" x14ac:dyDescent="0.15">
      <c r="A7" s="237" t="s">
        <v>183</v>
      </c>
      <c r="B7" s="238"/>
      <c r="C7" s="238"/>
      <c r="D7" s="239"/>
      <c r="E7" s="29">
        <v>9602.8717319999996</v>
      </c>
      <c r="F7" s="29">
        <v>-208332.320179</v>
      </c>
      <c r="G7" s="29">
        <v>-545.82422799999995</v>
      </c>
      <c r="H7" s="29">
        <v>201451.79878799999</v>
      </c>
      <c r="I7" s="29" t="s">
        <v>256</v>
      </c>
      <c r="J7" s="242" t="s">
        <v>256</v>
      </c>
      <c r="K7" s="243"/>
      <c r="L7" s="29">
        <v>2176.5261129999999</v>
      </c>
    </row>
    <row r="8" spans="1:17" ht="15" customHeight="1" x14ac:dyDescent="0.15">
      <c r="A8" s="237" t="s">
        <v>184</v>
      </c>
      <c r="B8" s="238"/>
      <c r="C8" s="238"/>
      <c r="D8" s="239"/>
      <c r="E8" s="29" t="s">
        <v>256</v>
      </c>
      <c r="F8" s="29">
        <v>-32909.974334999999</v>
      </c>
      <c r="G8" s="29">
        <v>210.73568399999999</v>
      </c>
      <c r="H8" s="29">
        <v>30126.600509</v>
      </c>
      <c r="I8" s="29" t="s">
        <v>256</v>
      </c>
      <c r="J8" s="242" t="s">
        <v>256</v>
      </c>
      <c r="K8" s="243"/>
      <c r="L8" s="29">
        <v>-2572.6381419999998</v>
      </c>
    </row>
    <row r="9" spans="1:17" ht="15" customHeight="1" x14ac:dyDescent="0.15">
      <c r="A9" s="237" t="s">
        <v>185</v>
      </c>
      <c r="B9" s="238"/>
      <c r="C9" s="238"/>
      <c r="D9" s="239"/>
      <c r="E9" s="29">
        <v>9602.8717319999996</v>
      </c>
      <c r="F9" s="29">
        <v>-241242.29451400001</v>
      </c>
      <c r="G9" s="29">
        <v>-335.08854400000001</v>
      </c>
      <c r="H9" s="29">
        <v>231578.399297</v>
      </c>
      <c r="I9" s="29" t="s">
        <v>256</v>
      </c>
      <c r="J9" s="242" t="s">
        <v>256</v>
      </c>
      <c r="K9" s="243"/>
      <c r="L9" s="29">
        <v>-396.11202900000001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4" t="s">
        <v>190</v>
      </c>
      <c r="B15" s="245"/>
      <c r="C15" s="245"/>
      <c r="D15" s="246"/>
      <c r="E15" s="33" t="s">
        <v>191</v>
      </c>
      <c r="F15" s="33" t="s">
        <v>192</v>
      </c>
      <c r="G15" s="33" t="s">
        <v>193</v>
      </c>
      <c r="H15" s="33" t="s">
        <v>239</v>
      </c>
      <c r="I15" s="244" t="s">
        <v>194</v>
      </c>
      <c r="J15" s="245"/>
      <c r="K15" s="245"/>
      <c r="L15" s="246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2176.5261129999999</v>
      </c>
      <c r="I16" s="244"/>
      <c r="J16" s="245"/>
      <c r="K16" s="245"/>
      <c r="L16" s="246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1933.965467</v>
      </c>
      <c r="G19" s="109"/>
      <c r="H19" s="109"/>
      <c r="I19" s="247" t="s">
        <v>261</v>
      </c>
      <c r="J19" s="248"/>
      <c r="K19" s="248"/>
      <c r="L19" s="249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0"/>
      <c r="J20" s="251"/>
      <c r="K20" s="251"/>
      <c r="L20" s="252"/>
    </row>
    <row r="21" spans="1:12" s="200" customFormat="1" ht="48.75" customHeight="1" x14ac:dyDescent="0.15">
      <c r="A21" s="197"/>
      <c r="B21" s="198" t="s">
        <v>200</v>
      </c>
      <c r="C21" s="198"/>
      <c r="D21" s="199"/>
      <c r="E21" s="30"/>
      <c r="F21" s="30">
        <v>453.54929800000002</v>
      </c>
      <c r="G21" s="109"/>
      <c r="H21" s="109"/>
      <c r="I21" s="247" t="s">
        <v>262</v>
      </c>
      <c r="J21" s="248"/>
      <c r="K21" s="248"/>
      <c r="L21" s="249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2387.5147649999999</v>
      </c>
      <c r="G22" s="110">
        <v>-2387.5147649999999</v>
      </c>
      <c r="H22" s="109"/>
      <c r="I22" s="244"/>
      <c r="J22" s="245"/>
      <c r="K22" s="245"/>
      <c r="L22" s="246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79.719526999999999</v>
      </c>
      <c r="G26" s="109"/>
      <c r="H26" s="109"/>
      <c r="I26" s="244"/>
      <c r="J26" s="245"/>
      <c r="K26" s="245"/>
      <c r="L26" s="246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79.719526999999999</v>
      </c>
      <c r="G27" s="110">
        <v>-79.719526999999999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51.010162000000001</v>
      </c>
      <c r="G29" s="109"/>
      <c r="H29" s="109"/>
      <c r="I29" s="250"/>
      <c r="J29" s="251"/>
      <c r="K29" s="251"/>
      <c r="L29" s="252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54.393687999999997</v>
      </c>
      <c r="G30" s="109"/>
      <c r="H30" s="109"/>
      <c r="I30" s="250"/>
      <c r="J30" s="251"/>
      <c r="K30" s="251"/>
      <c r="L30" s="252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105.40385000000001</v>
      </c>
      <c r="G31" s="110">
        <v>-105.40385000000001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2572.6381420000002</v>
      </c>
      <c r="G32" s="110">
        <v>-2572.6381419999998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-396.11202900000001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4" ht="14.25" x14ac:dyDescent="0.15">
      <c r="R1" s="98" t="s">
        <v>242</v>
      </c>
      <c r="S1" s="119" t="s">
        <v>259</v>
      </c>
      <c r="T1" s="141"/>
      <c r="U1" s="142"/>
      <c r="V1" s="120"/>
      <c r="W1" s="97"/>
    </row>
    <row r="2" spans="1:24" x14ac:dyDescent="0.15">
      <c r="R2" s="98" t="s">
        <v>243</v>
      </c>
      <c r="S2" s="119" t="s">
        <v>260</v>
      </c>
      <c r="T2" s="119"/>
      <c r="U2" s="141"/>
      <c r="V2" s="142"/>
      <c r="W2" s="120"/>
    </row>
    <row r="3" spans="1:24" x14ac:dyDescent="0.15">
      <c r="A3" s="253" t="s">
        <v>263</v>
      </c>
      <c r="B3" s="253"/>
      <c r="C3" s="253"/>
      <c r="D3" s="253"/>
      <c r="E3" s="253" t="s">
        <v>264</v>
      </c>
      <c r="F3" s="253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x14ac:dyDescent="0.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 t="s">
        <v>265</v>
      </c>
      <c r="S4" s="257"/>
      <c r="T4" s="257"/>
      <c r="U4" s="257"/>
      <c r="V4" s="257"/>
      <c r="W4" s="257"/>
      <c r="X4" s="257"/>
    </row>
    <row r="5" spans="1:24" ht="14.25" thickBot="1" x14ac:dyDescent="0.2">
      <c r="A5" s="256" t="s">
        <v>266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8" t="s">
        <v>267</v>
      </c>
      <c r="V5" s="259"/>
      <c r="W5" s="259"/>
      <c r="X5" s="259"/>
    </row>
    <row r="6" spans="1:24" ht="40.5" customHeight="1" x14ac:dyDescent="0.15">
      <c r="A6" s="260" t="s">
        <v>268</v>
      </c>
      <c r="B6" s="261"/>
      <c r="C6" s="261"/>
      <c r="D6" s="262" t="s">
        <v>269</v>
      </c>
      <c r="E6" s="263"/>
      <c r="F6" s="264"/>
      <c r="G6" s="262" t="s">
        <v>270</v>
      </c>
      <c r="H6" s="265"/>
      <c r="I6" s="265"/>
      <c r="J6" s="262" t="s">
        <v>271</v>
      </c>
      <c r="K6" s="265"/>
      <c r="L6" s="265"/>
      <c r="M6" s="262" t="s">
        <v>272</v>
      </c>
      <c r="N6" s="265"/>
      <c r="O6" s="265"/>
      <c r="P6" s="262" t="s">
        <v>273</v>
      </c>
      <c r="Q6" s="265"/>
      <c r="R6" s="265"/>
      <c r="S6" s="262" t="s">
        <v>274</v>
      </c>
      <c r="T6" s="265"/>
      <c r="U6" s="265"/>
      <c r="V6" s="262" t="s">
        <v>275</v>
      </c>
      <c r="W6" s="265"/>
      <c r="X6" s="266"/>
    </row>
    <row r="7" spans="1:24" ht="14.25" thickBot="1" x14ac:dyDescent="0.2">
      <c r="A7" s="267"/>
      <c r="B7" s="268"/>
      <c r="C7" s="268"/>
      <c r="D7" s="269" t="s">
        <v>276</v>
      </c>
      <c r="E7" s="270"/>
      <c r="F7" s="271"/>
      <c r="G7" s="272" t="s">
        <v>277</v>
      </c>
      <c r="H7" s="273"/>
      <c r="I7" s="273"/>
      <c r="J7" s="272" t="s">
        <v>278</v>
      </c>
      <c r="K7" s="273"/>
      <c r="L7" s="273"/>
      <c r="M7" s="272" t="s">
        <v>279</v>
      </c>
      <c r="N7" s="273"/>
      <c r="O7" s="273"/>
      <c r="P7" s="272" t="s">
        <v>280</v>
      </c>
      <c r="Q7" s="273"/>
      <c r="R7" s="273"/>
      <c r="S7" s="272" t="s">
        <v>281</v>
      </c>
      <c r="T7" s="273"/>
      <c r="U7" s="273"/>
      <c r="V7" s="272" t="s">
        <v>282</v>
      </c>
      <c r="W7" s="273"/>
      <c r="X7" s="274"/>
    </row>
    <row r="8" spans="1:24" x14ac:dyDescent="0.15">
      <c r="A8" s="275" t="s">
        <v>283</v>
      </c>
      <c r="B8" s="276"/>
      <c r="C8" s="277"/>
      <c r="D8" s="278">
        <v>85572.912429000004</v>
      </c>
      <c r="E8" s="279"/>
      <c r="F8" s="280"/>
      <c r="G8" s="278">
        <v>2756.5656319999998</v>
      </c>
      <c r="H8" s="279"/>
      <c r="I8" s="280"/>
      <c r="J8" s="278">
        <v>446.15117700000701</v>
      </c>
      <c r="K8" s="279"/>
      <c r="L8" s="280"/>
      <c r="M8" s="278">
        <v>87883.326883999995</v>
      </c>
      <c r="N8" s="279"/>
      <c r="O8" s="280"/>
      <c r="P8" s="278">
        <v>39924.507662999997</v>
      </c>
      <c r="Q8" s="279"/>
      <c r="R8" s="280"/>
      <c r="S8" s="278">
        <v>4685.2878810000002</v>
      </c>
      <c r="T8" s="279"/>
      <c r="U8" s="280"/>
      <c r="V8" s="278">
        <v>47958.819220999998</v>
      </c>
      <c r="W8" s="279"/>
      <c r="X8" s="281"/>
    </row>
    <row r="9" spans="1:24" x14ac:dyDescent="0.15">
      <c r="A9" s="282"/>
      <c r="B9" s="283" t="s">
        <v>284</v>
      </c>
      <c r="C9" s="284"/>
      <c r="D9" s="285" t="s">
        <v>285</v>
      </c>
      <c r="E9" s="286"/>
      <c r="F9" s="287"/>
      <c r="G9" s="285" t="s">
        <v>285</v>
      </c>
      <c r="H9" s="286"/>
      <c r="I9" s="287"/>
      <c r="J9" s="285" t="s">
        <v>285</v>
      </c>
      <c r="K9" s="286"/>
      <c r="L9" s="287"/>
      <c r="M9" s="288" t="s">
        <v>285</v>
      </c>
      <c r="N9" s="289"/>
      <c r="O9" s="289"/>
      <c r="P9" s="288" t="s">
        <v>285</v>
      </c>
      <c r="Q9" s="289"/>
      <c r="R9" s="289"/>
      <c r="S9" s="288" t="s">
        <v>285</v>
      </c>
      <c r="T9" s="289"/>
      <c r="U9" s="289"/>
      <c r="V9" s="288" t="s">
        <v>285</v>
      </c>
      <c r="W9" s="289"/>
      <c r="X9" s="290"/>
    </row>
    <row r="10" spans="1:24" x14ac:dyDescent="0.15">
      <c r="A10" s="282"/>
      <c r="B10" s="283" t="s">
        <v>286</v>
      </c>
      <c r="C10" s="284"/>
      <c r="D10" s="285" t="s">
        <v>285</v>
      </c>
      <c r="E10" s="286"/>
      <c r="F10" s="287"/>
      <c r="G10" s="285" t="s">
        <v>285</v>
      </c>
      <c r="H10" s="286"/>
      <c r="I10" s="287"/>
      <c r="J10" s="285" t="s">
        <v>285</v>
      </c>
      <c r="K10" s="286"/>
      <c r="L10" s="287"/>
      <c r="M10" s="288" t="s">
        <v>285</v>
      </c>
      <c r="N10" s="289"/>
      <c r="O10" s="289"/>
      <c r="P10" s="291" t="s">
        <v>285</v>
      </c>
      <c r="Q10" s="292"/>
      <c r="R10" s="293"/>
      <c r="S10" s="288" t="s">
        <v>285</v>
      </c>
      <c r="T10" s="289"/>
      <c r="U10" s="289"/>
      <c r="V10" s="288" t="s">
        <v>285</v>
      </c>
      <c r="W10" s="289"/>
      <c r="X10" s="290"/>
    </row>
    <row r="11" spans="1:24" x14ac:dyDescent="0.15">
      <c r="A11" s="282"/>
      <c r="B11" s="283" t="s">
        <v>287</v>
      </c>
      <c r="C11" s="284"/>
      <c r="D11" s="285">
        <v>85572.912429000004</v>
      </c>
      <c r="E11" s="286"/>
      <c r="F11" s="287"/>
      <c r="G11" s="285">
        <v>2756.5656319999998</v>
      </c>
      <c r="H11" s="286"/>
      <c r="I11" s="287"/>
      <c r="J11" s="285">
        <v>446.15117700000701</v>
      </c>
      <c r="K11" s="286"/>
      <c r="L11" s="287"/>
      <c r="M11" s="288">
        <v>87883.326883999995</v>
      </c>
      <c r="N11" s="289"/>
      <c r="O11" s="289"/>
      <c r="P11" s="285">
        <v>39924.507662999997</v>
      </c>
      <c r="Q11" s="286"/>
      <c r="R11" s="287"/>
      <c r="S11" s="288">
        <v>4685.2878810000002</v>
      </c>
      <c r="T11" s="289"/>
      <c r="U11" s="289"/>
      <c r="V11" s="288">
        <v>47958.819220999998</v>
      </c>
      <c r="W11" s="289"/>
      <c r="X11" s="290"/>
    </row>
    <row r="12" spans="1:24" x14ac:dyDescent="0.15">
      <c r="A12" s="282"/>
      <c r="B12" s="283" t="s">
        <v>288</v>
      </c>
      <c r="C12" s="284"/>
      <c r="D12" s="285" t="s">
        <v>285</v>
      </c>
      <c r="E12" s="286"/>
      <c r="F12" s="287"/>
      <c r="G12" s="285" t="s">
        <v>285</v>
      </c>
      <c r="H12" s="286"/>
      <c r="I12" s="287"/>
      <c r="J12" s="285" t="s">
        <v>285</v>
      </c>
      <c r="K12" s="286"/>
      <c r="L12" s="287"/>
      <c r="M12" s="288" t="s">
        <v>285</v>
      </c>
      <c r="N12" s="289"/>
      <c r="O12" s="289"/>
      <c r="P12" s="288" t="s">
        <v>285</v>
      </c>
      <c r="Q12" s="289"/>
      <c r="R12" s="289"/>
      <c r="S12" s="288" t="s">
        <v>285</v>
      </c>
      <c r="T12" s="289"/>
      <c r="U12" s="289"/>
      <c r="V12" s="288" t="s">
        <v>285</v>
      </c>
      <c r="W12" s="289"/>
      <c r="X12" s="290"/>
    </row>
    <row r="13" spans="1:24" x14ac:dyDescent="0.15">
      <c r="A13" s="282"/>
      <c r="B13" s="283" t="s">
        <v>289</v>
      </c>
      <c r="C13" s="284"/>
      <c r="D13" s="285" t="s">
        <v>285</v>
      </c>
      <c r="E13" s="286"/>
      <c r="F13" s="287"/>
      <c r="G13" s="285" t="s">
        <v>285</v>
      </c>
      <c r="H13" s="286"/>
      <c r="I13" s="287"/>
      <c r="J13" s="285" t="s">
        <v>285</v>
      </c>
      <c r="K13" s="286"/>
      <c r="L13" s="287"/>
      <c r="M13" s="288" t="s">
        <v>285</v>
      </c>
      <c r="N13" s="289"/>
      <c r="O13" s="289"/>
      <c r="P13" s="285" t="s">
        <v>285</v>
      </c>
      <c r="Q13" s="286"/>
      <c r="R13" s="287"/>
      <c r="S13" s="288" t="s">
        <v>285</v>
      </c>
      <c r="T13" s="289"/>
      <c r="U13" s="289"/>
      <c r="V13" s="288" t="s">
        <v>285</v>
      </c>
      <c r="W13" s="289"/>
      <c r="X13" s="290"/>
    </row>
    <row r="14" spans="1:24" x14ac:dyDescent="0.15">
      <c r="A14" s="282"/>
      <c r="B14" s="283" t="s">
        <v>290</v>
      </c>
      <c r="C14" s="284"/>
      <c r="D14" s="285" t="s">
        <v>285</v>
      </c>
      <c r="E14" s="286"/>
      <c r="F14" s="287"/>
      <c r="G14" s="285" t="s">
        <v>285</v>
      </c>
      <c r="H14" s="286"/>
      <c r="I14" s="287"/>
      <c r="J14" s="285" t="s">
        <v>285</v>
      </c>
      <c r="K14" s="286"/>
      <c r="L14" s="287"/>
      <c r="M14" s="288" t="s">
        <v>285</v>
      </c>
      <c r="N14" s="289"/>
      <c r="O14" s="289"/>
      <c r="P14" s="285" t="s">
        <v>285</v>
      </c>
      <c r="Q14" s="286"/>
      <c r="R14" s="287"/>
      <c r="S14" s="288" t="s">
        <v>285</v>
      </c>
      <c r="T14" s="289"/>
      <c r="U14" s="289"/>
      <c r="V14" s="288" t="s">
        <v>285</v>
      </c>
      <c r="W14" s="289"/>
      <c r="X14" s="290"/>
    </row>
    <row r="15" spans="1:24" x14ac:dyDescent="0.15">
      <c r="A15" s="282"/>
      <c r="B15" s="283" t="s">
        <v>291</v>
      </c>
      <c r="C15" s="284"/>
      <c r="D15" s="285" t="s">
        <v>285</v>
      </c>
      <c r="E15" s="286"/>
      <c r="F15" s="287"/>
      <c r="G15" s="285" t="s">
        <v>285</v>
      </c>
      <c r="H15" s="286"/>
      <c r="I15" s="287"/>
      <c r="J15" s="285" t="s">
        <v>285</v>
      </c>
      <c r="K15" s="286"/>
      <c r="L15" s="287"/>
      <c r="M15" s="288" t="s">
        <v>285</v>
      </c>
      <c r="N15" s="289"/>
      <c r="O15" s="289"/>
      <c r="P15" s="285" t="s">
        <v>285</v>
      </c>
      <c r="Q15" s="286"/>
      <c r="R15" s="287"/>
      <c r="S15" s="288" t="s">
        <v>285</v>
      </c>
      <c r="T15" s="289"/>
      <c r="U15" s="289"/>
      <c r="V15" s="288" t="s">
        <v>285</v>
      </c>
      <c r="W15" s="289"/>
      <c r="X15" s="290"/>
    </row>
    <row r="16" spans="1:24" x14ac:dyDescent="0.15">
      <c r="A16" s="282" t="s">
        <v>292</v>
      </c>
      <c r="B16" s="283"/>
      <c r="C16" s="284"/>
      <c r="D16" s="285" t="s">
        <v>285</v>
      </c>
      <c r="E16" s="286"/>
      <c r="F16" s="287"/>
      <c r="G16" s="285" t="s">
        <v>285</v>
      </c>
      <c r="H16" s="286"/>
      <c r="I16" s="287"/>
      <c r="J16" s="285" t="s">
        <v>285</v>
      </c>
      <c r="K16" s="286"/>
      <c r="L16" s="287"/>
      <c r="M16" s="285" t="s">
        <v>285</v>
      </c>
      <c r="N16" s="286"/>
      <c r="O16" s="287"/>
      <c r="P16" s="285" t="s">
        <v>285</v>
      </c>
      <c r="Q16" s="286"/>
      <c r="R16" s="287"/>
      <c r="S16" s="285" t="s">
        <v>285</v>
      </c>
      <c r="T16" s="286"/>
      <c r="U16" s="287"/>
      <c r="V16" s="288" t="s">
        <v>285</v>
      </c>
      <c r="W16" s="289"/>
      <c r="X16" s="290"/>
    </row>
    <row r="17" spans="1:24" x14ac:dyDescent="0.15">
      <c r="A17" s="282"/>
      <c r="B17" s="283" t="s">
        <v>284</v>
      </c>
      <c r="C17" s="284"/>
      <c r="D17" s="285" t="s">
        <v>285</v>
      </c>
      <c r="E17" s="286"/>
      <c r="F17" s="287"/>
      <c r="G17" s="285" t="s">
        <v>285</v>
      </c>
      <c r="H17" s="286"/>
      <c r="I17" s="287"/>
      <c r="J17" s="285" t="s">
        <v>285</v>
      </c>
      <c r="K17" s="286"/>
      <c r="L17" s="287"/>
      <c r="M17" s="288" t="s">
        <v>285</v>
      </c>
      <c r="N17" s="289"/>
      <c r="O17" s="289"/>
      <c r="P17" s="288" t="s">
        <v>285</v>
      </c>
      <c r="Q17" s="289"/>
      <c r="R17" s="289"/>
      <c r="S17" s="288" t="s">
        <v>285</v>
      </c>
      <c r="T17" s="289"/>
      <c r="U17" s="289"/>
      <c r="V17" s="288" t="s">
        <v>285</v>
      </c>
      <c r="W17" s="289"/>
      <c r="X17" s="290"/>
    </row>
    <row r="18" spans="1:24" x14ac:dyDescent="0.15">
      <c r="A18" s="282"/>
      <c r="B18" s="283" t="s">
        <v>286</v>
      </c>
      <c r="C18" s="284"/>
      <c r="D18" s="285" t="s">
        <v>285</v>
      </c>
      <c r="E18" s="286"/>
      <c r="F18" s="287"/>
      <c r="G18" s="285" t="s">
        <v>285</v>
      </c>
      <c r="H18" s="286"/>
      <c r="I18" s="287"/>
      <c r="J18" s="285" t="s">
        <v>285</v>
      </c>
      <c r="K18" s="286"/>
      <c r="L18" s="287"/>
      <c r="M18" s="288" t="s">
        <v>285</v>
      </c>
      <c r="N18" s="289"/>
      <c r="O18" s="289"/>
      <c r="P18" s="285" t="s">
        <v>285</v>
      </c>
      <c r="Q18" s="286"/>
      <c r="R18" s="287"/>
      <c r="S18" s="288" t="s">
        <v>285</v>
      </c>
      <c r="T18" s="289"/>
      <c r="U18" s="289"/>
      <c r="V18" s="288" t="s">
        <v>285</v>
      </c>
      <c r="W18" s="289"/>
      <c r="X18" s="290"/>
    </row>
    <row r="19" spans="1:24" x14ac:dyDescent="0.15">
      <c r="A19" s="282"/>
      <c r="B19" s="283" t="s">
        <v>287</v>
      </c>
      <c r="C19" s="284"/>
      <c r="D19" s="285" t="s">
        <v>285</v>
      </c>
      <c r="E19" s="286"/>
      <c r="F19" s="287"/>
      <c r="G19" s="285" t="s">
        <v>285</v>
      </c>
      <c r="H19" s="286"/>
      <c r="I19" s="287"/>
      <c r="J19" s="285" t="s">
        <v>285</v>
      </c>
      <c r="K19" s="286"/>
      <c r="L19" s="287"/>
      <c r="M19" s="288" t="s">
        <v>285</v>
      </c>
      <c r="N19" s="289"/>
      <c r="O19" s="289"/>
      <c r="P19" s="285" t="s">
        <v>285</v>
      </c>
      <c r="Q19" s="286"/>
      <c r="R19" s="287"/>
      <c r="S19" s="288" t="s">
        <v>285</v>
      </c>
      <c r="T19" s="289"/>
      <c r="U19" s="289"/>
      <c r="V19" s="288" t="s">
        <v>285</v>
      </c>
      <c r="W19" s="289"/>
      <c r="X19" s="290"/>
    </row>
    <row r="20" spans="1:24" x14ac:dyDescent="0.15">
      <c r="A20" s="282" t="s">
        <v>293</v>
      </c>
      <c r="B20" s="283"/>
      <c r="C20" s="284"/>
      <c r="D20" s="285">
        <v>1018.901278</v>
      </c>
      <c r="E20" s="286"/>
      <c r="F20" s="287"/>
      <c r="G20" s="285">
        <v>102.548514</v>
      </c>
      <c r="H20" s="286"/>
      <c r="I20" s="287"/>
      <c r="J20" s="285">
        <v>48.7672570000002</v>
      </c>
      <c r="K20" s="286"/>
      <c r="L20" s="287"/>
      <c r="M20" s="288">
        <v>1072.6825349999999</v>
      </c>
      <c r="N20" s="289"/>
      <c r="O20" s="289"/>
      <c r="P20" s="285">
        <v>905.10059799999999</v>
      </c>
      <c r="Q20" s="286"/>
      <c r="R20" s="287"/>
      <c r="S20" s="288">
        <v>35.665742000000002</v>
      </c>
      <c r="T20" s="289"/>
      <c r="U20" s="289"/>
      <c r="V20" s="288">
        <v>167.58193699999987</v>
      </c>
      <c r="W20" s="289"/>
      <c r="X20" s="290"/>
    </row>
    <row r="21" spans="1:24" x14ac:dyDescent="0.15">
      <c r="A21" s="282" t="s">
        <v>294</v>
      </c>
      <c r="B21" s="283"/>
      <c r="C21" s="284"/>
      <c r="D21" s="285" t="s">
        <v>285</v>
      </c>
      <c r="E21" s="286"/>
      <c r="F21" s="287"/>
      <c r="G21" s="285" t="s">
        <v>285</v>
      </c>
      <c r="H21" s="286"/>
      <c r="I21" s="287"/>
      <c r="J21" s="285" t="s">
        <v>285</v>
      </c>
      <c r="K21" s="286"/>
      <c r="L21" s="287"/>
      <c r="M21" s="288" t="s">
        <v>285</v>
      </c>
      <c r="N21" s="289"/>
      <c r="O21" s="289"/>
      <c r="P21" s="288" t="s">
        <v>285</v>
      </c>
      <c r="Q21" s="289"/>
      <c r="R21" s="289"/>
      <c r="S21" s="288" t="s">
        <v>285</v>
      </c>
      <c r="T21" s="289"/>
      <c r="U21" s="289"/>
      <c r="V21" s="288" t="s">
        <v>285</v>
      </c>
      <c r="W21" s="289"/>
      <c r="X21" s="290"/>
    </row>
    <row r="22" spans="1:24" x14ac:dyDescent="0.15">
      <c r="A22" s="282" t="s">
        <v>295</v>
      </c>
      <c r="B22" s="283"/>
      <c r="C22" s="284"/>
      <c r="D22" s="285">
        <v>1793.4238439999999</v>
      </c>
      <c r="E22" s="286"/>
      <c r="F22" s="287"/>
      <c r="G22" s="285">
        <v>10.480931999999999</v>
      </c>
      <c r="H22" s="286"/>
      <c r="I22" s="287"/>
      <c r="J22" s="285">
        <v>13.842779999999948</v>
      </c>
      <c r="K22" s="286"/>
      <c r="L22" s="287"/>
      <c r="M22" s="288">
        <v>1790.0619959999999</v>
      </c>
      <c r="N22" s="289"/>
      <c r="O22" s="289"/>
      <c r="P22" s="285">
        <v>1208.630864</v>
      </c>
      <c r="Q22" s="286"/>
      <c r="R22" s="287"/>
      <c r="S22" s="288">
        <v>348.11901</v>
      </c>
      <c r="T22" s="289"/>
      <c r="U22" s="289"/>
      <c r="V22" s="288">
        <v>581.43113200000005</v>
      </c>
      <c r="W22" s="289"/>
      <c r="X22" s="290"/>
    </row>
    <row r="23" spans="1:24" x14ac:dyDescent="0.15">
      <c r="A23" s="282" t="s">
        <v>296</v>
      </c>
      <c r="B23" s="283"/>
      <c r="C23" s="284"/>
      <c r="D23" s="285">
        <v>594.66797999999994</v>
      </c>
      <c r="E23" s="286"/>
      <c r="F23" s="287"/>
      <c r="G23" s="285" t="s">
        <v>285</v>
      </c>
      <c r="H23" s="286"/>
      <c r="I23" s="287"/>
      <c r="J23" s="285">
        <v>160.94807999999995</v>
      </c>
      <c r="K23" s="286"/>
      <c r="L23" s="287"/>
      <c r="M23" s="288">
        <v>433.7199</v>
      </c>
      <c r="N23" s="289"/>
      <c r="O23" s="289"/>
      <c r="P23" s="294" t="s">
        <v>285</v>
      </c>
      <c r="Q23" s="295"/>
      <c r="R23" s="295"/>
      <c r="S23" s="288">
        <v>160.94808</v>
      </c>
      <c r="T23" s="289"/>
      <c r="U23" s="289"/>
      <c r="V23" s="288">
        <v>433.7199</v>
      </c>
      <c r="W23" s="289"/>
      <c r="X23" s="290"/>
    </row>
    <row r="24" spans="1:24" x14ac:dyDescent="0.15">
      <c r="A24" s="282" t="s">
        <v>297</v>
      </c>
      <c r="B24" s="283"/>
      <c r="C24" s="284"/>
      <c r="D24" s="285">
        <v>68.711523999999997</v>
      </c>
      <c r="E24" s="286"/>
      <c r="F24" s="287"/>
      <c r="G24" s="285">
        <v>4958.892503</v>
      </c>
      <c r="H24" s="286"/>
      <c r="I24" s="287"/>
      <c r="J24" s="285">
        <v>4835.0154640000001</v>
      </c>
      <c r="K24" s="286"/>
      <c r="L24" s="287"/>
      <c r="M24" s="288">
        <v>192.58856299999999</v>
      </c>
      <c r="N24" s="289"/>
      <c r="O24" s="289"/>
      <c r="P24" s="288" t="s">
        <v>285</v>
      </c>
      <c r="Q24" s="289"/>
      <c r="R24" s="289"/>
      <c r="S24" s="288" t="s">
        <v>285</v>
      </c>
      <c r="T24" s="289"/>
      <c r="U24" s="289"/>
      <c r="V24" s="288">
        <v>192.58856299999999</v>
      </c>
      <c r="W24" s="289"/>
      <c r="X24" s="290"/>
    </row>
    <row r="25" spans="1:24" ht="14.25" thickBot="1" x14ac:dyDescent="0.2">
      <c r="A25" s="296" t="s">
        <v>298</v>
      </c>
      <c r="B25" s="297"/>
      <c r="C25" s="298"/>
      <c r="D25" s="299">
        <v>89048.61705500001</v>
      </c>
      <c r="E25" s="300"/>
      <c r="F25" s="301"/>
      <c r="G25" s="299">
        <v>7828.4875809999994</v>
      </c>
      <c r="H25" s="300"/>
      <c r="I25" s="301"/>
      <c r="J25" s="299">
        <v>5504.7247580000076</v>
      </c>
      <c r="K25" s="300"/>
      <c r="L25" s="301"/>
      <c r="M25" s="299">
        <v>91372.379877999992</v>
      </c>
      <c r="N25" s="300"/>
      <c r="O25" s="301"/>
      <c r="P25" s="299">
        <v>42038.239124999993</v>
      </c>
      <c r="Q25" s="300"/>
      <c r="R25" s="301"/>
      <c r="S25" s="299">
        <v>5230.0207129999999</v>
      </c>
      <c r="T25" s="300"/>
      <c r="U25" s="301"/>
      <c r="V25" s="299">
        <v>49334.140753</v>
      </c>
      <c r="W25" s="300"/>
      <c r="X25" s="302"/>
    </row>
    <row r="26" spans="1:24" x14ac:dyDescent="0.15">
      <c r="A26" s="256"/>
      <c r="B26" s="256"/>
      <c r="C26" s="256"/>
      <c r="D26" s="256"/>
      <c r="E26" s="256"/>
      <c r="F26" s="256"/>
      <c r="G26" s="256" t="str">
        <f>IF($P$23="        －"," ","※ソフトウェアの減価償却は直接法により処理しておりますので、⑤列の数値は④列の数値の内数になります。")</f>
        <v xml:space="preserve"> 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 x14ac:dyDescent="0.2">
      <c r="A27" s="256" t="s">
        <v>299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267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 x14ac:dyDescent="0.15">
      <c r="A28" s="260" t="s">
        <v>268</v>
      </c>
      <c r="B28" s="261"/>
      <c r="C28" s="261"/>
      <c r="D28" s="303" t="s">
        <v>300</v>
      </c>
      <c r="E28" s="263"/>
      <c r="F28" s="264"/>
      <c r="G28" s="262" t="s">
        <v>270</v>
      </c>
      <c r="H28" s="265"/>
      <c r="I28" s="265"/>
      <c r="J28" s="262" t="s">
        <v>271</v>
      </c>
      <c r="K28" s="265"/>
      <c r="L28" s="265"/>
      <c r="M28" s="262" t="s">
        <v>301</v>
      </c>
      <c r="N28" s="265"/>
      <c r="O28" s="265"/>
      <c r="P28" s="262" t="s">
        <v>275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 x14ac:dyDescent="0.2">
      <c r="A29" s="267"/>
      <c r="B29" s="268"/>
      <c r="C29" s="268"/>
      <c r="D29" s="304" t="s">
        <v>276</v>
      </c>
      <c r="E29" s="305"/>
      <c r="F29" s="306"/>
      <c r="G29" s="307" t="s">
        <v>277</v>
      </c>
      <c r="H29" s="308"/>
      <c r="I29" s="308"/>
      <c r="J29" s="307" t="s">
        <v>302</v>
      </c>
      <c r="K29" s="308"/>
      <c r="L29" s="308"/>
      <c r="M29" s="307" t="s">
        <v>303</v>
      </c>
      <c r="N29" s="308"/>
      <c r="O29" s="308"/>
      <c r="P29" s="307" t="s">
        <v>304</v>
      </c>
      <c r="Q29" s="308"/>
      <c r="R29" s="309"/>
      <c r="S29" s="256"/>
      <c r="T29" s="256"/>
      <c r="U29" s="256"/>
      <c r="V29" s="256"/>
      <c r="W29" s="256"/>
      <c r="X29" s="256"/>
    </row>
    <row r="30" spans="1:24" x14ac:dyDescent="0.15">
      <c r="A30" s="275" t="s">
        <v>283</v>
      </c>
      <c r="B30" s="276"/>
      <c r="C30" s="277"/>
      <c r="D30" s="278" t="s">
        <v>285</v>
      </c>
      <c r="E30" s="279"/>
      <c r="F30" s="280"/>
      <c r="G30" s="278" t="s">
        <v>285</v>
      </c>
      <c r="H30" s="279"/>
      <c r="I30" s="280"/>
      <c r="J30" s="278" t="s">
        <v>285</v>
      </c>
      <c r="K30" s="279"/>
      <c r="L30" s="280"/>
      <c r="M30" s="278" t="s">
        <v>285</v>
      </c>
      <c r="N30" s="279"/>
      <c r="O30" s="280"/>
      <c r="P30" s="278" t="s">
        <v>285</v>
      </c>
      <c r="Q30" s="279"/>
      <c r="R30" s="281"/>
      <c r="S30" s="256"/>
      <c r="T30" s="256"/>
      <c r="U30" s="256"/>
      <c r="V30" s="256"/>
      <c r="W30" s="256"/>
      <c r="X30" s="256"/>
    </row>
    <row r="31" spans="1:24" x14ac:dyDescent="0.15">
      <c r="A31" s="282"/>
      <c r="B31" s="283" t="s">
        <v>305</v>
      </c>
      <c r="C31" s="284"/>
      <c r="D31" s="285" t="s">
        <v>285</v>
      </c>
      <c r="E31" s="286"/>
      <c r="F31" s="287"/>
      <c r="G31" s="285" t="s">
        <v>285</v>
      </c>
      <c r="H31" s="286"/>
      <c r="I31" s="287"/>
      <c r="J31" s="285" t="s">
        <v>285</v>
      </c>
      <c r="K31" s="286"/>
      <c r="L31" s="287"/>
      <c r="M31" s="288" t="s">
        <v>285</v>
      </c>
      <c r="N31" s="289"/>
      <c r="O31" s="289"/>
      <c r="P31" s="288" t="s">
        <v>285</v>
      </c>
      <c r="Q31" s="289"/>
      <c r="R31" s="290"/>
      <c r="S31" s="256"/>
      <c r="T31" s="256"/>
      <c r="U31" s="256"/>
      <c r="V31" s="256"/>
      <c r="W31" s="256"/>
      <c r="X31" s="256"/>
    </row>
    <row r="32" spans="1:24" x14ac:dyDescent="0.15">
      <c r="A32" s="282"/>
      <c r="B32" s="283" t="s">
        <v>306</v>
      </c>
      <c r="C32" s="284"/>
      <c r="D32" s="285" t="s">
        <v>285</v>
      </c>
      <c r="E32" s="286"/>
      <c r="F32" s="287"/>
      <c r="G32" s="285" t="s">
        <v>285</v>
      </c>
      <c r="H32" s="286"/>
      <c r="I32" s="287"/>
      <c r="J32" s="285" t="s">
        <v>285</v>
      </c>
      <c r="K32" s="286"/>
      <c r="L32" s="287"/>
      <c r="M32" s="288" t="s">
        <v>285</v>
      </c>
      <c r="N32" s="289"/>
      <c r="O32" s="289"/>
      <c r="P32" s="288" t="s">
        <v>285</v>
      </c>
      <c r="Q32" s="289"/>
      <c r="R32" s="290"/>
      <c r="S32" s="256"/>
      <c r="T32" s="256"/>
      <c r="U32" s="256"/>
      <c r="V32" s="256"/>
      <c r="W32" s="256"/>
      <c r="X32" s="256"/>
    </row>
    <row r="33" spans="1:24" x14ac:dyDescent="0.15">
      <c r="A33" s="282" t="s">
        <v>292</v>
      </c>
      <c r="B33" s="283"/>
      <c r="C33" s="284"/>
      <c r="D33" s="285" t="s">
        <v>285</v>
      </c>
      <c r="E33" s="286"/>
      <c r="F33" s="287"/>
      <c r="G33" s="285" t="s">
        <v>285</v>
      </c>
      <c r="H33" s="286"/>
      <c r="I33" s="287"/>
      <c r="J33" s="285" t="s">
        <v>285</v>
      </c>
      <c r="K33" s="286"/>
      <c r="L33" s="287"/>
      <c r="M33" s="285" t="s">
        <v>285</v>
      </c>
      <c r="N33" s="286"/>
      <c r="O33" s="287"/>
      <c r="P33" s="285" t="s">
        <v>285</v>
      </c>
      <c r="Q33" s="286"/>
      <c r="R33" s="310"/>
      <c r="S33" s="256"/>
      <c r="T33" s="256"/>
      <c r="U33" s="256"/>
      <c r="V33" s="256"/>
      <c r="W33" s="256"/>
      <c r="X33" s="256"/>
    </row>
    <row r="34" spans="1:24" x14ac:dyDescent="0.15">
      <c r="A34" s="282"/>
      <c r="B34" s="283" t="s">
        <v>305</v>
      </c>
      <c r="C34" s="284"/>
      <c r="D34" s="285" t="s">
        <v>285</v>
      </c>
      <c r="E34" s="286"/>
      <c r="F34" s="287"/>
      <c r="G34" s="285" t="s">
        <v>285</v>
      </c>
      <c r="H34" s="286"/>
      <c r="I34" s="287"/>
      <c r="J34" s="285" t="s">
        <v>285</v>
      </c>
      <c r="K34" s="286"/>
      <c r="L34" s="287"/>
      <c r="M34" s="288" t="s">
        <v>285</v>
      </c>
      <c r="N34" s="289"/>
      <c r="O34" s="289"/>
      <c r="P34" s="288" t="s">
        <v>285</v>
      </c>
      <c r="Q34" s="289"/>
      <c r="R34" s="290"/>
      <c r="S34" s="256"/>
      <c r="T34" s="256"/>
      <c r="U34" s="256"/>
      <c r="V34" s="256"/>
      <c r="W34" s="256"/>
      <c r="X34" s="256"/>
    </row>
    <row r="35" spans="1:24" x14ac:dyDescent="0.15">
      <c r="A35" s="282"/>
      <c r="B35" s="283" t="s">
        <v>306</v>
      </c>
      <c r="C35" s="284"/>
      <c r="D35" s="285" t="s">
        <v>285</v>
      </c>
      <c r="E35" s="286"/>
      <c r="F35" s="287"/>
      <c r="G35" s="285" t="s">
        <v>285</v>
      </c>
      <c r="H35" s="286"/>
      <c r="I35" s="287"/>
      <c r="J35" s="285" t="s">
        <v>285</v>
      </c>
      <c r="K35" s="286"/>
      <c r="L35" s="287"/>
      <c r="M35" s="288" t="s">
        <v>285</v>
      </c>
      <c r="N35" s="289"/>
      <c r="O35" s="289"/>
      <c r="P35" s="288" t="s">
        <v>285</v>
      </c>
      <c r="Q35" s="289"/>
      <c r="R35" s="290"/>
      <c r="S35" s="256"/>
      <c r="T35" s="256"/>
      <c r="U35" s="256"/>
      <c r="V35" s="256"/>
      <c r="W35" s="256"/>
      <c r="X35" s="256"/>
    </row>
    <row r="36" spans="1:24" ht="14.25" thickBot="1" x14ac:dyDescent="0.2">
      <c r="A36" s="296" t="s">
        <v>298</v>
      </c>
      <c r="B36" s="297"/>
      <c r="C36" s="298"/>
      <c r="D36" s="299" t="s">
        <v>285</v>
      </c>
      <c r="E36" s="300"/>
      <c r="F36" s="301"/>
      <c r="G36" s="299" t="s">
        <v>285</v>
      </c>
      <c r="H36" s="300"/>
      <c r="I36" s="301"/>
      <c r="J36" s="299" t="s">
        <v>285</v>
      </c>
      <c r="K36" s="300"/>
      <c r="L36" s="301"/>
      <c r="M36" s="299" t="s">
        <v>285</v>
      </c>
      <c r="N36" s="300"/>
      <c r="O36" s="301"/>
      <c r="P36" s="299" t="s">
        <v>285</v>
      </c>
      <c r="Q36" s="300"/>
      <c r="R36" s="302"/>
      <c r="S36" s="256"/>
      <c r="T36" s="256"/>
      <c r="U36" s="256"/>
      <c r="V36" s="256"/>
      <c r="W36" s="256"/>
      <c r="X36" s="256"/>
    </row>
    <row r="38" spans="1:24" ht="14.25" x14ac:dyDescent="0.15">
      <c r="R38" s="98" t="s">
        <v>242</v>
      </c>
      <c r="S38" s="119" t="s">
        <v>259</v>
      </c>
      <c r="T38" s="141"/>
      <c r="U38" s="142"/>
      <c r="V38" s="120"/>
      <c r="W38" s="97"/>
    </row>
    <row r="39" spans="1:24" x14ac:dyDescent="0.15">
      <c r="R39" s="98" t="s">
        <v>243</v>
      </c>
      <c r="S39" s="119" t="s">
        <v>260</v>
      </c>
      <c r="T39" s="119"/>
      <c r="U39" s="141"/>
      <c r="V39" s="142"/>
      <c r="W39" s="120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2019-09-03T06:52:10Z</dcterms:modified>
</cp:coreProperties>
</file>