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75" windowWidth="19395" windowHeight="8055"/>
  </bookViews>
  <sheets>
    <sheet name="貸借対照表" sheetId="1" r:id="rId1"/>
    <sheet name="行政コスト計算書" sheetId="3" r:id="rId2"/>
    <sheet name="キャッシュ・フロー計算書" sheetId="5" r:id="rId3"/>
    <sheet name="純資産変動計算書・分析表" sheetId="6" r:id="rId4"/>
    <sheet name="固定資産附属明細表" sheetId="7" r:id="rId5"/>
    <sheet name="貸付金明細表ほか" sheetId="8" r:id="rId6"/>
    <sheet name="収支差額調整表" sheetId="9" r:id="rId7"/>
  </sheets>
  <externalReferences>
    <externalReference r:id="rId8"/>
  </externalReferences>
  <definedNames>
    <definedName name="_xlnm.Print_Area" localSheetId="2">キャッシュ・フロー計算書!$B$1:$V$57</definedName>
    <definedName name="_xlnm.Print_Area" localSheetId="4">固定資産附属明細表!$A$1:$X$38</definedName>
    <definedName name="_xlnm.Print_Area" localSheetId="1">行政コスト計算書!$B$1:$K$77</definedName>
    <definedName name="_xlnm.Print_Area" localSheetId="3">純資産変動計算書・分析表!$A$1:$Y$35</definedName>
    <definedName name="_xlnm.Print_Area" localSheetId="0">貸借対照表!$B$1:$U$64</definedName>
    <definedName name="勘定科目テーブル">[1]勘定科目!$A$7:$X$577</definedName>
    <definedName name="収入未済" localSheetId="6">#REF!</definedName>
    <definedName name="収入未済">#REF!</definedName>
  </definedNames>
  <calcPr calcId="145621"/>
</workbook>
</file>

<file path=xl/calcChain.xml><?xml version="1.0" encoding="utf-8"?>
<calcChain xmlns="http://schemas.openxmlformats.org/spreadsheetml/2006/main">
  <c r="A25" i="7" l="1"/>
  <c r="A24" i="7"/>
</calcChain>
</file>

<file path=xl/sharedStrings.xml><?xml version="1.0" encoding="utf-8"?>
<sst xmlns="http://schemas.openxmlformats.org/spreadsheetml/2006/main" count="1127" uniqueCount="358">
  <si>
    <t>会計</t>
    <rPh sb="0" eb="2">
      <t>カイケイ</t>
    </rPh>
    <phoneticPr fontId="4"/>
  </si>
  <si>
    <t>貸借対照表</t>
    <rPh sb="0" eb="2">
      <t>タイシャク</t>
    </rPh>
    <rPh sb="2" eb="5">
      <t>タイショウヒョウ</t>
    </rPh>
    <phoneticPr fontId="4"/>
  </si>
  <si>
    <t>（単位：百万円）</t>
    <rPh sb="1" eb="3">
      <t>タンイ</t>
    </rPh>
    <rPh sb="4" eb="5">
      <t>ヒャク</t>
    </rPh>
    <rPh sb="5" eb="6">
      <t>マン</t>
    </rPh>
    <rPh sb="6" eb="7">
      <t>エン</t>
    </rPh>
    <phoneticPr fontId="4"/>
  </si>
  <si>
    <t>科目</t>
    <rPh sb="0" eb="1">
      <t>カ</t>
    </rPh>
    <rPh sb="1" eb="2">
      <t>モク</t>
    </rPh>
    <phoneticPr fontId="4"/>
  </si>
  <si>
    <t>差</t>
    <rPh sb="0" eb="1">
      <t>サ</t>
    </rPh>
    <phoneticPr fontId="4"/>
  </si>
  <si>
    <t>（Ａ）</t>
    <phoneticPr fontId="3"/>
  </si>
  <si>
    <t>（Ｂ）</t>
    <phoneticPr fontId="3"/>
  </si>
  <si>
    <t>（ＡーＢ）</t>
    <phoneticPr fontId="3"/>
  </si>
  <si>
    <t>資産の部</t>
    <rPh sb="0" eb="2">
      <t>シサン</t>
    </rPh>
    <rPh sb="3" eb="4">
      <t>ブ</t>
    </rPh>
    <phoneticPr fontId="4"/>
  </si>
  <si>
    <t>負債の部</t>
    <rPh sb="0" eb="2">
      <t>フサイ</t>
    </rPh>
    <rPh sb="3" eb="4">
      <t>ブ</t>
    </rPh>
    <phoneticPr fontId="4"/>
  </si>
  <si>
    <t>Ⅰ　流動資産</t>
    <rPh sb="2" eb="4">
      <t>リュウドウ</t>
    </rPh>
    <rPh sb="4" eb="6">
      <t>シサン</t>
    </rPh>
    <phoneticPr fontId="4"/>
  </si>
  <si>
    <t>Ⅰ　流動負債</t>
    <rPh sb="2" eb="4">
      <t>リュウドウ</t>
    </rPh>
    <rPh sb="4" eb="6">
      <t>フサイ</t>
    </rPh>
    <phoneticPr fontId="4"/>
  </si>
  <si>
    <t>現金預金</t>
    <rPh sb="0" eb="2">
      <t>ゲンキン</t>
    </rPh>
    <rPh sb="2" eb="4">
      <t>ヨキン</t>
    </rPh>
    <phoneticPr fontId="4"/>
  </si>
  <si>
    <t>地方債</t>
    <rPh sb="0" eb="3">
      <t>チホウサイ</t>
    </rPh>
    <phoneticPr fontId="4"/>
  </si>
  <si>
    <t>歳計現金等</t>
    <rPh sb="0" eb="2">
      <t>サイケイ</t>
    </rPh>
    <rPh sb="2" eb="4">
      <t>ゲンキン</t>
    </rPh>
    <rPh sb="4" eb="5">
      <t>ナド</t>
    </rPh>
    <phoneticPr fontId="4"/>
  </si>
  <si>
    <t>短期借入金</t>
    <rPh sb="0" eb="2">
      <t>タンキ</t>
    </rPh>
    <rPh sb="2" eb="4">
      <t>カリイレ</t>
    </rPh>
    <rPh sb="4" eb="5">
      <t>キン</t>
    </rPh>
    <phoneticPr fontId="4"/>
  </si>
  <si>
    <t>歳入歳出外現金</t>
    <rPh sb="0" eb="2">
      <t>サイニュウ</t>
    </rPh>
    <rPh sb="2" eb="4">
      <t>サイシュツ</t>
    </rPh>
    <rPh sb="4" eb="5">
      <t>ガイ</t>
    </rPh>
    <rPh sb="5" eb="7">
      <t>ゲンキン</t>
    </rPh>
    <phoneticPr fontId="4"/>
  </si>
  <si>
    <t>他会計借入金</t>
    <rPh sb="0" eb="1">
      <t>タ</t>
    </rPh>
    <rPh sb="1" eb="3">
      <t>カイケイ</t>
    </rPh>
    <rPh sb="3" eb="5">
      <t>カリイレ</t>
    </rPh>
    <rPh sb="5" eb="6">
      <t>キン</t>
    </rPh>
    <phoneticPr fontId="4"/>
  </si>
  <si>
    <t>未収金</t>
    <rPh sb="0" eb="2">
      <t>ミシュウ</t>
    </rPh>
    <rPh sb="2" eb="3">
      <t>キン</t>
    </rPh>
    <phoneticPr fontId="4"/>
  </si>
  <si>
    <t>その他短期借入金</t>
    <rPh sb="2" eb="3">
      <t>タ</t>
    </rPh>
    <rPh sb="3" eb="5">
      <t>タンキ</t>
    </rPh>
    <rPh sb="5" eb="7">
      <t>カリイレ</t>
    </rPh>
    <rPh sb="7" eb="8">
      <t>キン</t>
    </rPh>
    <phoneticPr fontId="4"/>
  </si>
  <si>
    <t>税未収金</t>
    <rPh sb="0" eb="1">
      <t>ゼイ</t>
    </rPh>
    <rPh sb="1" eb="4">
      <t>ミシュウキン</t>
    </rPh>
    <phoneticPr fontId="4"/>
  </si>
  <si>
    <t>賞与引当金</t>
    <rPh sb="0" eb="2">
      <t>ショウヨ</t>
    </rPh>
    <rPh sb="2" eb="4">
      <t>ヒキアテ</t>
    </rPh>
    <rPh sb="4" eb="5">
      <t>キン</t>
    </rPh>
    <phoneticPr fontId="4"/>
  </si>
  <si>
    <t>その他未収金</t>
    <rPh sb="2" eb="3">
      <t>タ</t>
    </rPh>
    <rPh sb="3" eb="5">
      <t>ミシュウ</t>
    </rPh>
    <rPh sb="5" eb="6">
      <t>キン</t>
    </rPh>
    <phoneticPr fontId="4"/>
  </si>
  <si>
    <t>未払金</t>
    <rPh sb="0" eb="2">
      <t>ミハラ</t>
    </rPh>
    <rPh sb="2" eb="3">
      <t>キン</t>
    </rPh>
    <phoneticPr fontId="4"/>
  </si>
  <si>
    <t>不納欠損引当金</t>
    <rPh sb="0" eb="2">
      <t>フノウ</t>
    </rPh>
    <rPh sb="2" eb="4">
      <t>ケッソン</t>
    </rPh>
    <rPh sb="4" eb="6">
      <t>ヒキアテ</t>
    </rPh>
    <rPh sb="6" eb="7">
      <t>キン</t>
    </rPh>
    <phoneticPr fontId="4"/>
  </si>
  <si>
    <t>支払保証債務</t>
    <rPh sb="0" eb="2">
      <t>シハライ</t>
    </rPh>
    <rPh sb="2" eb="4">
      <t>ホショウ</t>
    </rPh>
    <rPh sb="4" eb="6">
      <t>サイム</t>
    </rPh>
    <phoneticPr fontId="4"/>
  </si>
  <si>
    <t>基金</t>
    <rPh sb="0" eb="2">
      <t>キキン</t>
    </rPh>
    <phoneticPr fontId="4"/>
  </si>
  <si>
    <t>その他未払金</t>
    <rPh sb="2" eb="3">
      <t>タ</t>
    </rPh>
    <rPh sb="3" eb="5">
      <t>ミハラ</t>
    </rPh>
    <rPh sb="5" eb="6">
      <t>キン</t>
    </rPh>
    <phoneticPr fontId="4"/>
  </si>
  <si>
    <t>財政調整基金</t>
    <rPh sb="0" eb="2">
      <t>ザイセイ</t>
    </rPh>
    <rPh sb="2" eb="4">
      <t>チョウセイ</t>
    </rPh>
    <rPh sb="4" eb="6">
      <t>キキン</t>
    </rPh>
    <phoneticPr fontId="4"/>
  </si>
  <si>
    <t>還付未済金</t>
    <rPh sb="0" eb="2">
      <t>カンプ</t>
    </rPh>
    <rPh sb="2" eb="4">
      <t>ミサイ</t>
    </rPh>
    <rPh sb="4" eb="5">
      <t>キン</t>
    </rPh>
    <phoneticPr fontId="4"/>
  </si>
  <si>
    <t>減債基金</t>
    <rPh sb="0" eb="2">
      <t>ゲンサイ</t>
    </rPh>
    <rPh sb="2" eb="4">
      <t>キキン</t>
    </rPh>
    <phoneticPr fontId="4"/>
  </si>
  <si>
    <t>リース債務</t>
    <rPh sb="3" eb="5">
      <t>サイム</t>
    </rPh>
    <phoneticPr fontId="4"/>
  </si>
  <si>
    <t>短期貸付金</t>
    <rPh sb="0" eb="2">
      <t>タンキ</t>
    </rPh>
    <rPh sb="2" eb="4">
      <t>カシツケ</t>
    </rPh>
    <rPh sb="4" eb="5">
      <t>キン</t>
    </rPh>
    <phoneticPr fontId="4"/>
  </si>
  <si>
    <t>その他流動負債</t>
    <rPh sb="2" eb="3">
      <t>タ</t>
    </rPh>
    <rPh sb="3" eb="5">
      <t>リュウドウ</t>
    </rPh>
    <rPh sb="5" eb="7">
      <t>フサイ</t>
    </rPh>
    <phoneticPr fontId="4"/>
  </si>
  <si>
    <t>貸倒引当金</t>
    <rPh sb="0" eb="2">
      <t>カシダオレ</t>
    </rPh>
    <rPh sb="2" eb="4">
      <t>ヒキアテ</t>
    </rPh>
    <rPh sb="4" eb="5">
      <t>キン</t>
    </rPh>
    <phoneticPr fontId="4"/>
  </si>
  <si>
    <t>Ⅱ　固定負債</t>
    <rPh sb="2" eb="4">
      <t>コテイ</t>
    </rPh>
    <rPh sb="4" eb="6">
      <t>フサイ</t>
    </rPh>
    <phoneticPr fontId="4"/>
  </si>
  <si>
    <t>その他流動資産</t>
    <rPh sb="2" eb="3">
      <t>タ</t>
    </rPh>
    <rPh sb="3" eb="5">
      <t>リュウドウ</t>
    </rPh>
    <rPh sb="5" eb="7">
      <t>シサン</t>
    </rPh>
    <phoneticPr fontId="4"/>
  </si>
  <si>
    <t>Ⅱ　固定資産</t>
    <rPh sb="2" eb="4">
      <t>コテイ</t>
    </rPh>
    <rPh sb="4" eb="6">
      <t>シサン</t>
    </rPh>
    <phoneticPr fontId="4"/>
  </si>
  <si>
    <t>長期借入金</t>
    <rPh sb="0" eb="2">
      <t>チョウキ</t>
    </rPh>
    <rPh sb="2" eb="4">
      <t>カリイレ</t>
    </rPh>
    <rPh sb="4" eb="5">
      <t>キン</t>
    </rPh>
    <phoneticPr fontId="4"/>
  </si>
  <si>
    <t>事業用資産</t>
    <rPh sb="0" eb="3">
      <t>ジギョウヨウ</t>
    </rPh>
    <rPh sb="3" eb="5">
      <t>シサン</t>
    </rPh>
    <phoneticPr fontId="4"/>
  </si>
  <si>
    <t>有形固定資産</t>
    <rPh sb="0" eb="2">
      <t>ユウケイ</t>
    </rPh>
    <rPh sb="2" eb="4">
      <t>コテイ</t>
    </rPh>
    <rPh sb="4" eb="6">
      <t>シサン</t>
    </rPh>
    <phoneticPr fontId="4"/>
  </si>
  <si>
    <t>その他長期借入金</t>
    <rPh sb="2" eb="3">
      <t>タ</t>
    </rPh>
    <rPh sb="3" eb="5">
      <t>チョウキ</t>
    </rPh>
    <rPh sb="5" eb="7">
      <t>カリイレ</t>
    </rPh>
    <rPh sb="7" eb="8">
      <t>キン</t>
    </rPh>
    <phoneticPr fontId="4"/>
  </si>
  <si>
    <t>土地</t>
    <rPh sb="0" eb="2">
      <t>トチ</t>
    </rPh>
    <phoneticPr fontId="4"/>
  </si>
  <si>
    <t>退職手当引当金</t>
    <rPh sb="0" eb="2">
      <t>タイショク</t>
    </rPh>
    <rPh sb="2" eb="4">
      <t>テアテ</t>
    </rPh>
    <rPh sb="4" eb="6">
      <t>ヒキアテ</t>
    </rPh>
    <rPh sb="6" eb="7">
      <t>キン</t>
    </rPh>
    <phoneticPr fontId="4"/>
  </si>
  <si>
    <t>建物</t>
    <rPh sb="0" eb="2">
      <t>タテモノ</t>
    </rPh>
    <phoneticPr fontId="4"/>
  </si>
  <si>
    <t>その他引当金</t>
    <rPh sb="2" eb="3">
      <t>タ</t>
    </rPh>
    <rPh sb="3" eb="5">
      <t>ヒキアテ</t>
    </rPh>
    <rPh sb="5" eb="6">
      <t>キン</t>
    </rPh>
    <phoneticPr fontId="4"/>
  </si>
  <si>
    <t>工作物</t>
    <rPh sb="0" eb="3">
      <t>コウサクブツ</t>
    </rPh>
    <phoneticPr fontId="4"/>
  </si>
  <si>
    <t>立木竹</t>
    <rPh sb="0" eb="2">
      <t>リュウボク</t>
    </rPh>
    <rPh sb="2" eb="3">
      <t>タケ</t>
    </rPh>
    <phoneticPr fontId="4"/>
  </si>
  <si>
    <t>その他固定負債</t>
    <rPh sb="2" eb="3">
      <t>タ</t>
    </rPh>
    <rPh sb="3" eb="5">
      <t>コテイ</t>
    </rPh>
    <rPh sb="5" eb="7">
      <t>フサイ</t>
    </rPh>
    <phoneticPr fontId="4"/>
  </si>
  <si>
    <t>船舶</t>
    <rPh sb="0" eb="2">
      <t>センパク</t>
    </rPh>
    <phoneticPr fontId="4"/>
  </si>
  <si>
    <t>負債の部合計</t>
    <rPh sb="0" eb="2">
      <t>フサイ</t>
    </rPh>
    <rPh sb="3" eb="4">
      <t>ブ</t>
    </rPh>
    <rPh sb="4" eb="6">
      <t>ゴウケイ</t>
    </rPh>
    <phoneticPr fontId="4"/>
  </si>
  <si>
    <t>浮標等</t>
    <rPh sb="0" eb="2">
      <t>フヒョウ</t>
    </rPh>
    <rPh sb="2" eb="3">
      <t>ナド</t>
    </rPh>
    <phoneticPr fontId="4"/>
  </si>
  <si>
    <t>純資産の部</t>
    <rPh sb="0" eb="1">
      <t>ジュン</t>
    </rPh>
    <rPh sb="1" eb="3">
      <t>シサン</t>
    </rPh>
    <rPh sb="4" eb="5">
      <t>ブ</t>
    </rPh>
    <phoneticPr fontId="4"/>
  </si>
  <si>
    <t>航空機</t>
    <rPh sb="0" eb="3">
      <t>コウクウキ</t>
    </rPh>
    <phoneticPr fontId="4"/>
  </si>
  <si>
    <t>純資産</t>
    <rPh sb="0" eb="1">
      <t>ジュン</t>
    </rPh>
    <rPh sb="1" eb="3">
      <t>シサン</t>
    </rPh>
    <phoneticPr fontId="4"/>
  </si>
  <si>
    <t>無形固定資産</t>
    <rPh sb="0" eb="2">
      <t>ムケイ</t>
    </rPh>
    <rPh sb="2" eb="4">
      <t>コテイ</t>
    </rPh>
    <rPh sb="4" eb="6">
      <t>シサン</t>
    </rPh>
    <phoneticPr fontId="4"/>
  </si>
  <si>
    <t>（うち当期純資産増減額）</t>
    <rPh sb="3" eb="5">
      <t>トウキ</t>
    </rPh>
    <rPh sb="5" eb="8">
      <t>ジュンシサン</t>
    </rPh>
    <rPh sb="8" eb="11">
      <t>ゾウゲンガク</t>
    </rPh>
    <phoneticPr fontId="3"/>
  </si>
  <si>
    <t>地上権</t>
    <rPh sb="0" eb="3">
      <t>チジョウケン</t>
    </rPh>
    <phoneticPr fontId="4"/>
  </si>
  <si>
    <t>特許権等</t>
    <rPh sb="0" eb="3">
      <t>トッキョケン</t>
    </rPh>
    <rPh sb="3" eb="4">
      <t>ナド</t>
    </rPh>
    <phoneticPr fontId="4"/>
  </si>
  <si>
    <t>インフラ資産</t>
    <rPh sb="4" eb="6">
      <t>シサン</t>
    </rPh>
    <phoneticPr fontId="4"/>
  </si>
  <si>
    <t>重要物品</t>
    <phoneticPr fontId="4"/>
  </si>
  <si>
    <t>図書</t>
    <rPh sb="0" eb="2">
      <t>トショ</t>
    </rPh>
    <phoneticPr fontId="4"/>
  </si>
  <si>
    <t>リース資産</t>
    <rPh sb="3" eb="5">
      <t>シサン</t>
    </rPh>
    <phoneticPr fontId="4"/>
  </si>
  <si>
    <t>ソフトウェア</t>
    <phoneticPr fontId="4"/>
  </si>
  <si>
    <t>建設仮勘定</t>
    <rPh sb="0" eb="2">
      <t>ケンセツ</t>
    </rPh>
    <rPh sb="2" eb="3">
      <t>カリ</t>
    </rPh>
    <rPh sb="3" eb="5">
      <t>カンジョウ</t>
    </rPh>
    <phoneticPr fontId="4"/>
  </si>
  <si>
    <t>投資その他の資産</t>
    <rPh sb="0" eb="2">
      <t>トウシ</t>
    </rPh>
    <rPh sb="4" eb="5">
      <t>タ</t>
    </rPh>
    <rPh sb="6" eb="8">
      <t>シサン</t>
    </rPh>
    <phoneticPr fontId="4"/>
  </si>
  <si>
    <t>出資金</t>
    <rPh sb="0" eb="3">
      <t>シュッシキン</t>
    </rPh>
    <phoneticPr fontId="4"/>
  </si>
  <si>
    <t>法人等出資金</t>
    <rPh sb="0" eb="2">
      <t>ホウジン</t>
    </rPh>
    <rPh sb="2" eb="3">
      <t>ナド</t>
    </rPh>
    <rPh sb="3" eb="6">
      <t>シュッシキン</t>
    </rPh>
    <phoneticPr fontId="4"/>
  </si>
  <si>
    <t>公営企業会計出資金</t>
    <rPh sb="0" eb="2">
      <t>コウエイ</t>
    </rPh>
    <rPh sb="2" eb="4">
      <t>キギョウ</t>
    </rPh>
    <rPh sb="4" eb="6">
      <t>カイケイ</t>
    </rPh>
    <rPh sb="6" eb="9">
      <t>シュッシキン</t>
    </rPh>
    <phoneticPr fontId="4"/>
  </si>
  <si>
    <t>長期貸付金</t>
    <rPh sb="0" eb="2">
      <t>チョウキ</t>
    </rPh>
    <rPh sb="2" eb="4">
      <t>カシツケ</t>
    </rPh>
    <rPh sb="4" eb="5">
      <t>キン</t>
    </rPh>
    <phoneticPr fontId="4"/>
  </si>
  <si>
    <t>減債基金借入金</t>
    <rPh sb="0" eb="2">
      <t>ゲンサイ</t>
    </rPh>
    <rPh sb="2" eb="4">
      <t>キキン</t>
    </rPh>
    <rPh sb="4" eb="6">
      <t>カリイレ</t>
    </rPh>
    <rPh sb="6" eb="7">
      <t>キン</t>
    </rPh>
    <phoneticPr fontId="4"/>
  </si>
  <si>
    <t>その他の基金</t>
    <rPh sb="2" eb="3">
      <t>タ</t>
    </rPh>
    <rPh sb="4" eb="6">
      <t>キキン</t>
    </rPh>
    <phoneticPr fontId="4"/>
  </si>
  <si>
    <t>その他基金借入金</t>
    <rPh sb="2" eb="3">
      <t>タ</t>
    </rPh>
    <rPh sb="3" eb="5">
      <t>キキン</t>
    </rPh>
    <rPh sb="5" eb="7">
      <t>カリイレ</t>
    </rPh>
    <rPh sb="7" eb="8">
      <t>キン</t>
    </rPh>
    <phoneticPr fontId="4"/>
  </si>
  <si>
    <t>その他債権</t>
    <rPh sb="2" eb="3">
      <t>タ</t>
    </rPh>
    <rPh sb="3" eb="5">
      <t>サイケン</t>
    </rPh>
    <phoneticPr fontId="4"/>
  </si>
  <si>
    <t>純資産の部合計</t>
    <rPh sb="0" eb="1">
      <t>ジュン</t>
    </rPh>
    <rPh sb="1" eb="3">
      <t>シサン</t>
    </rPh>
    <rPh sb="4" eb="5">
      <t>ブ</t>
    </rPh>
    <rPh sb="5" eb="7">
      <t>ゴウケイ</t>
    </rPh>
    <phoneticPr fontId="4"/>
  </si>
  <si>
    <t>資産の部合計</t>
    <rPh sb="0" eb="2">
      <t>シサン</t>
    </rPh>
    <rPh sb="3" eb="4">
      <t>ブ</t>
    </rPh>
    <rPh sb="4" eb="6">
      <t>ゴウケイ</t>
    </rPh>
    <phoneticPr fontId="4"/>
  </si>
  <si>
    <t>負債及び純資産の部合計</t>
    <rPh sb="0" eb="2">
      <t>フサイ</t>
    </rPh>
    <rPh sb="2" eb="3">
      <t>オヨ</t>
    </rPh>
    <rPh sb="4" eb="5">
      <t>ジュン</t>
    </rPh>
    <rPh sb="5" eb="7">
      <t>シサン</t>
    </rPh>
    <rPh sb="8" eb="9">
      <t>ブ</t>
    </rPh>
    <rPh sb="9" eb="11">
      <t>ゴウケイ</t>
    </rPh>
    <phoneticPr fontId="4"/>
  </si>
  <si>
    <t>行政コスト計算書</t>
    <rPh sb="0" eb="2">
      <t>ギョウセイ</t>
    </rPh>
    <rPh sb="5" eb="8">
      <t>ケイサンショ</t>
    </rPh>
    <phoneticPr fontId="4"/>
  </si>
  <si>
    <t>差　（ＡーＢ）</t>
    <rPh sb="0" eb="1">
      <t>サ</t>
    </rPh>
    <phoneticPr fontId="4"/>
  </si>
  <si>
    <t>通常収支の部</t>
    <rPh sb="0" eb="2">
      <t>ツウジョウ</t>
    </rPh>
    <rPh sb="2" eb="4">
      <t>シュウシ</t>
    </rPh>
    <rPh sb="5" eb="6">
      <t>ブ</t>
    </rPh>
    <phoneticPr fontId="4"/>
  </si>
  <si>
    <t>Ⅰ　行政収支の部</t>
    <rPh sb="2" eb="4">
      <t>ギョウセイ</t>
    </rPh>
    <rPh sb="4" eb="6">
      <t>シュウシ</t>
    </rPh>
    <rPh sb="7" eb="8">
      <t>ブ</t>
    </rPh>
    <phoneticPr fontId="4"/>
  </si>
  <si>
    <t>１　行政収入</t>
    <rPh sb="2" eb="4">
      <t>ギョウセイ</t>
    </rPh>
    <rPh sb="4" eb="6">
      <t>シュウニュウ</t>
    </rPh>
    <phoneticPr fontId="4"/>
  </si>
  <si>
    <t>地方税</t>
    <rPh sb="0" eb="3">
      <t>チホウゼイ</t>
    </rPh>
    <phoneticPr fontId="4"/>
  </si>
  <si>
    <t>地方譲与税</t>
    <rPh sb="0" eb="2">
      <t>チホウ</t>
    </rPh>
    <rPh sb="2" eb="4">
      <t>ジョウヨ</t>
    </rPh>
    <rPh sb="4" eb="5">
      <t>ゼイ</t>
    </rPh>
    <phoneticPr fontId="4"/>
  </si>
  <si>
    <t>市町村たばこ税府交付金</t>
    <rPh sb="0" eb="3">
      <t>シチョウソン</t>
    </rPh>
    <rPh sb="6" eb="7">
      <t>ゼイ</t>
    </rPh>
    <rPh sb="7" eb="8">
      <t>フ</t>
    </rPh>
    <rPh sb="8" eb="11">
      <t>コウフキン</t>
    </rPh>
    <phoneticPr fontId="4"/>
  </si>
  <si>
    <t>地方特例交付金</t>
    <rPh sb="0" eb="2">
      <t>チホウ</t>
    </rPh>
    <rPh sb="2" eb="4">
      <t>トクレイ</t>
    </rPh>
    <rPh sb="4" eb="7">
      <t>コウフキン</t>
    </rPh>
    <phoneticPr fontId="4"/>
  </si>
  <si>
    <t>地方交付税</t>
    <rPh sb="0" eb="2">
      <t>チホウ</t>
    </rPh>
    <rPh sb="2" eb="5">
      <t>コウフゼイ</t>
    </rPh>
    <phoneticPr fontId="4"/>
  </si>
  <si>
    <t>交通安全対策特別交付金</t>
    <phoneticPr fontId="4"/>
  </si>
  <si>
    <t>分担金及び負担金（行政費用充当）</t>
    <rPh sb="0" eb="3">
      <t>ブンタンキン</t>
    </rPh>
    <rPh sb="3" eb="4">
      <t>オヨ</t>
    </rPh>
    <rPh sb="5" eb="8">
      <t>フタンキン</t>
    </rPh>
    <rPh sb="9" eb="11">
      <t>ギョウセイ</t>
    </rPh>
    <rPh sb="11" eb="13">
      <t>ヒヨウ</t>
    </rPh>
    <rPh sb="13" eb="15">
      <t>ジュウトウ</t>
    </rPh>
    <phoneticPr fontId="4"/>
  </si>
  <si>
    <t>使用料及び手数料</t>
    <rPh sb="0" eb="2">
      <t>シヨウ</t>
    </rPh>
    <rPh sb="2" eb="3">
      <t>リョウ</t>
    </rPh>
    <rPh sb="3" eb="4">
      <t>オヨ</t>
    </rPh>
    <rPh sb="5" eb="8">
      <t>テスウリョウ</t>
    </rPh>
    <phoneticPr fontId="4"/>
  </si>
  <si>
    <t>国庫支出金（行政費用充当）</t>
    <rPh sb="0" eb="2">
      <t>コッコ</t>
    </rPh>
    <rPh sb="2" eb="5">
      <t>シシュツキン</t>
    </rPh>
    <rPh sb="6" eb="8">
      <t>ギョウセイ</t>
    </rPh>
    <rPh sb="8" eb="10">
      <t>ヒヨウ</t>
    </rPh>
    <rPh sb="10" eb="12">
      <t>ジュウトウ</t>
    </rPh>
    <phoneticPr fontId="4"/>
  </si>
  <si>
    <t>財産収入</t>
    <rPh sb="0" eb="2">
      <t>ザイサン</t>
    </rPh>
    <rPh sb="2" eb="4">
      <t>シュウニュウ</t>
    </rPh>
    <phoneticPr fontId="4"/>
  </si>
  <si>
    <t>寄附金</t>
    <rPh sb="0" eb="2">
      <t>キフ</t>
    </rPh>
    <rPh sb="2" eb="3">
      <t>キン</t>
    </rPh>
    <phoneticPr fontId="4"/>
  </si>
  <si>
    <t>繰入金</t>
    <rPh sb="0" eb="2">
      <t>クリイレ</t>
    </rPh>
    <rPh sb="2" eb="3">
      <t>キン</t>
    </rPh>
    <phoneticPr fontId="4"/>
  </si>
  <si>
    <t>特別会計繰入金</t>
    <rPh sb="0" eb="2">
      <t>トクベツ</t>
    </rPh>
    <rPh sb="2" eb="4">
      <t>カイケイ</t>
    </rPh>
    <rPh sb="4" eb="6">
      <t>クリイレ</t>
    </rPh>
    <rPh sb="6" eb="7">
      <t>キン</t>
    </rPh>
    <phoneticPr fontId="4"/>
  </si>
  <si>
    <t>公営企業会計繰入金</t>
    <rPh sb="0" eb="2">
      <t>コウエイ</t>
    </rPh>
    <rPh sb="2" eb="4">
      <t>キギョウ</t>
    </rPh>
    <rPh sb="4" eb="6">
      <t>カイケイ</t>
    </rPh>
    <rPh sb="6" eb="8">
      <t>クリイレ</t>
    </rPh>
    <rPh sb="8" eb="9">
      <t>キン</t>
    </rPh>
    <phoneticPr fontId="4"/>
  </si>
  <si>
    <t>税諸収入</t>
    <rPh sb="0" eb="1">
      <t>ゼイ</t>
    </rPh>
    <rPh sb="1" eb="2">
      <t>ショ</t>
    </rPh>
    <rPh sb="2" eb="4">
      <t>シュウニュウ</t>
    </rPh>
    <phoneticPr fontId="4"/>
  </si>
  <si>
    <t>事業収入（特別会計）</t>
    <rPh sb="0" eb="2">
      <t>ジギョウ</t>
    </rPh>
    <rPh sb="2" eb="4">
      <t>シュウニュウ</t>
    </rPh>
    <rPh sb="5" eb="7">
      <t>トクベツ</t>
    </rPh>
    <rPh sb="7" eb="9">
      <t>カイケイ</t>
    </rPh>
    <phoneticPr fontId="4"/>
  </si>
  <si>
    <t>その他行政収入</t>
    <rPh sb="2" eb="3">
      <t>タ</t>
    </rPh>
    <rPh sb="3" eb="5">
      <t>ギョウセイ</t>
    </rPh>
    <rPh sb="5" eb="7">
      <t>シュウニュウ</t>
    </rPh>
    <phoneticPr fontId="4"/>
  </si>
  <si>
    <t>２　行政費用</t>
    <rPh sb="2" eb="4">
      <t>ギョウセイ</t>
    </rPh>
    <rPh sb="4" eb="6">
      <t>ヒヨウ</t>
    </rPh>
    <phoneticPr fontId="4"/>
  </si>
  <si>
    <t>税連動費用</t>
    <rPh sb="0" eb="1">
      <t>ゼイ</t>
    </rPh>
    <rPh sb="1" eb="3">
      <t>レンドウ</t>
    </rPh>
    <rPh sb="3" eb="5">
      <t>ヒヨウ</t>
    </rPh>
    <phoneticPr fontId="4"/>
  </si>
  <si>
    <t>給与関係費</t>
    <rPh sb="0" eb="2">
      <t>キュウヨ</t>
    </rPh>
    <rPh sb="2" eb="4">
      <t>カンケイ</t>
    </rPh>
    <rPh sb="4" eb="5">
      <t>ヒ</t>
    </rPh>
    <phoneticPr fontId="4"/>
  </si>
  <si>
    <t>物件費</t>
    <rPh sb="0" eb="3">
      <t>ブッケンヒ</t>
    </rPh>
    <phoneticPr fontId="4"/>
  </si>
  <si>
    <t>維持補修費</t>
    <rPh sb="0" eb="2">
      <t>イジ</t>
    </rPh>
    <rPh sb="2" eb="4">
      <t>ホシュウ</t>
    </rPh>
    <rPh sb="4" eb="5">
      <t>ヒ</t>
    </rPh>
    <phoneticPr fontId="4"/>
  </si>
  <si>
    <t>社会保障扶助費</t>
    <rPh sb="0" eb="2">
      <t>シャカイ</t>
    </rPh>
    <rPh sb="2" eb="4">
      <t>ホショウ</t>
    </rPh>
    <rPh sb="4" eb="7">
      <t>フジョヒ</t>
    </rPh>
    <phoneticPr fontId="4"/>
  </si>
  <si>
    <t>負担金・補助金・交付金等</t>
    <rPh sb="0" eb="3">
      <t>フタンキン</t>
    </rPh>
    <rPh sb="4" eb="7">
      <t>ホジョキン</t>
    </rPh>
    <rPh sb="8" eb="11">
      <t>コウフキン</t>
    </rPh>
    <rPh sb="11" eb="12">
      <t>ナド</t>
    </rPh>
    <phoneticPr fontId="4"/>
  </si>
  <si>
    <t>国直轄事業負担金</t>
    <rPh sb="0" eb="1">
      <t>クニ</t>
    </rPh>
    <rPh sb="1" eb="3">
      <t>チョッカツ</t>
    </rPh>
    <rPh sb="3" eb="5">
      <t>ジギョウ</t>
    </rPh>
    <rPh sb="5" eb="8">
      <t>フタンキン</t>
    </rPh>
    <phoneticPr fontId="4"/>
  </si>
  <si>
    <t>繰出金</t>
    <phoneticPr fontId="4"/>
  </si>
  <si>
    <t>減価償却費</t>
    <phoneticPr fontId="4"/>
  </si>
  <si>
    <t>債務保証費</t>
    <phoneticPr fontId="4"/>
  </si>
  <si>
    <t>不納欠損引当金繰入額</t>
    <rPh sb="0" eb="2">
      <t>フノウ</t>
    </rPh>
    <rPh sb="2" eb="4">
      <t>ケッソン</t>
    </rPh>
    <rPh sb="4" eb="6">
      <t>ヒキアテ</t>
    </rPh>
    <phoneticPr fontId="4"/>
  </si>
  <si>
    <t>貸倒引当金繰入額</t>
    <phoneticPr fontId="4"/>
  </si>
  <si>
    <t>賞与引当金繰入額</t>
    <phoneticPr fontId="4"/>
  </si>
  <si>
    <t>退職手当引当金繰入額</t>
    <phoneticPr fontId="4"/>
  </si>
  <si>
    <t>その他引当金繰入額</t>
    <phoneticPr fontId="4"/>
  </si>
  <si>
    <t>その他行政費用</t>
    <phoneticPr fontId="4"/>
  </si>
  <si>
    <t>行政収支差額</t>
    <rPh sb="0" eb="2">
      <t>ギョウセイ</t>
    </rPh>
    <rPh sb="2" eb="4">
      <t>シュウシ</t>
    </rPh>
    <rPh sb="4" eb="6">
      <t>サガク</t>
    </rPh>
    <phoneticPr fontId="4"/>
  </si>
  <si>
    <t>Ⅱ　金融収支の部</t>
    <rPh sb="2" eb="4">
      <t>キンユウ</t>
    </rPh>
    <rPh sb="4" eb="6">
      <t>シュウシ</t>
    </rPh>
    <rPh sb="7" eb="8">
      <t>ブ</t>
    </rPh>
    <phoneticPr fontId="4"/>
  </si>
  <si>
    <t>１　金融収入</t>
    <phoneticPr fontId="4"/>
  </si>
  <si>
    <t>受取利息及び配当金</t>
    <phoneticPr fontId="4"/>
  </si>
  <si>
    <t>２　金融費用</t>
    <rPh sb="2" eb="4">
      <t>キンユウ</t>
    </rPh>
    <rPh sb="4" eb="6">
      <t>ヒヨウ</t>
    </rPh>
    <phoneticPr fontId="4"/>
  </si>
  <si>
    <t>地方債利息・手数料</t>
    <rPh sb="3" eb="5">
      <t>リソク</t>
    </rPh>
    <rPh sb="6" eb="9">
      <t>テスウリョウ</t>
    </rPh>
    <phoneticPr fontId="4"/>
  </si>
  <si>
    <t>地方債発行差金</t>
    <phoneticPr fontId="4"/>
  </si>
  <si>
    <t>他会計借入金利息等</t>
    <rPh sb="6" eb="8">
      <t>リソク</t>
    </rPh>
    <phoneticPr fontId="4"/>
  </si>
  <si>
    <t>金融収支差額</t>
    <rPh sb="0" eb="2">
      <t>キンユウ</t>
    </rPh>
    <rPh sb="2" eb="4">
      <t>シュウシ</t>
    </rPh>
    <rPh sb="4" eb="6">
      <t>サガク</t>
    </rPh>
    <phoneticPr fontId="4"/>
  </si>
  <si>
    <t>通常収支差額</t>
    <rPh sb="0" eb="2">
      <t>ツウジョウ</t>
    </rPh>
    <rPh sb="2" eb="4">
      <t>シュウシ</t>
    </rPh>
    <rPh sb="4" eb="6">
      <t>サガク</t>
    </rPh>
    <phoneticPr fontId="4"/>
  </si>
  <si>
    <t>特別収支の部</t>
    <rPh sb="0" eb="2">
      <t>トクベツ</t>
    </rPh>
    <rPh sb="2" eb="4">
      <t>シュウシ</t>
    </rPh>
    <rPh sb="5" eb="6">
      <t>ブ</t>
    </rPh>
    <phoneticPr fontId="4"/>
  </si>
  <si>
    <t>１　特別収入</t>
    <rPh sb="2" eb="4">
      <t>トクベツ</t>
    </rPh>
    <rPh sb="4" eb="6">
      <t>シュウニュウ</t>
    </rPh>
    <phoneticPr fontId="4"/>
  </si>
  <si>
    <t>分担金及び負担金（公共施設等整備）</t>
    <rPh sb="0" eb="3">
      <t>ブンタンキン</t>
    </rPh>
    <rPh sb="3" eb="4">
      <t>オヨ</t>
    </rPh>
    <rPh sb="5" eb="8">
      <t>フタンキン</t>
    </rPh>
    <rPh sb="9" eb="11">
      <t>コウキョウ</t>
    </rPh>
    <rPh sb="11" eb="13">
      <t>シセツ</t>
    </rPh>
    <rPh sb="13" eb="14">
      <t>ナド</t>
    </rPh>
    <rPh sb="14" eb="16">
      <t>セイビ</t>
    </rPh>
    <phoneticPr fontId="4"/>
  </si>
  <si>
    <t>分担金及び負担金（災害復旧費）</t>
    <rPh sb="0" eb="3">
      <t>ブンタンキン</t>
    </rPh>
    <rPh sb="3" eb="4">
      <t>オヨ</t>
    </rPh>
    <rPh sb="5" eb="8">
      <t>フタンキン</t>
    </rPh>
    <rPh sb="9" eb="11">
      <t>サイガイ</t>
    </rPh>
    <rPh sb="11" eb="13">
      <t>フッキュウ</t>
    </rPh>
    <rPh sb="13" eb="14">
      <t>ヒ</t>
    </rPh>
    <phoneticPr fontId="4"/>
  </si>
  <si>
    <t>国庫支出金（公共施設等整備）</t>
    <rPh sb="0" eb="2">
      <t>コッコ</t>
    </rPh>
    <rPh sb="2" eb="4">
      <t>シシュツ</t>
    </rPh>
    <rPh sb="4" eb="5">
      <t>キン</t>
    </rPh>
    <rPh sb="6" eb="8">
      <t>コウキョウ</t>
    </rPh>
    <rPh sb="8" eb="10">
      <t>シセツ</t>
    </rPh>
    <rPh sb="10" eb="11">
      <t>ナド</t>
    </rPh>
    <rPh sb="11" eb="13">
      <t>セイビ</t>
    </rPh>
    <phoneticPr fontId="4"/>
  </si>
  <si>
    <t>国庫支出金（災害復旧費）</t>
    <rPh sb="0" eb="2">
      <t>コッコ</t>
    </rPh>
    <rPh sb="2" eb="4">
      <t>シシュツ</t>
    </rPh>
    <rPh sb="4" eb="5">
      <t>キン</t>
    </rPh>
    <phoneticPr fontId="4"/>
  </si>
  <si>
    <t>固定資産売却益</t>
    <phoneticPr fontId="4"/>
  </si>
  <si>
    <t>その他特別収入</t>
    <phoneticPr fontId="4"/>
  </si>
  <si>
    <t>２　特別費用</t>
    <phoneticPr fontId="4"/>
  </si>
  <si>
    <t>固定資産売却損</t>
    <phoneticPr fontId="4"/>
  </si>
  <si>
    <t>固定資産除却損</t>
    <phoneticPr fontId="4"/>
  </si>
  <si>
    <t>災害復旧費</t>
    <phoneticPr fontId="4"/>
  </si>
  <si>
    <t>その他特別費用</t>
    <phoneticPr fontId="4"/>
  </si>
  <si>
    <t>特別収支差額</t>
    <rPh sb="0" eb="2">
      <t>トクベツ</t>
    </rPh>
    <rPh sb="2" eb="4">
      <t>シュウシ</t>
    </rPh>
    <rPh sb="4" eb="6">
      <t>サガク</t>
    </rPh>
    <phoneticPr fontId="4"/>
  </si>
  <si>
    <t>当期収支差額</t>
    <rPh sb="0" eb="2">
      <t>トウキ</t>
    </rPh>
    <rPh sb="2" eb="4">
      <t>シュウシ</t>
    </rPh>
    <rPh sb="4" eb="6">
      <t>サガク</t>
    </rPh>
    <phoneticPr fontId="4"/>
  </si>
  <si>
    <t>再計</t>
    <rPh sb="0" eb="1">
      <t>サイ</t>
    </rPh>
    <rPh sb="1" eb="2">
      <t>ケイ</t>
    </rPh>
    <phoneticPr fontId="4"/>
  </si>
  <si>
    <t>一般会計からの繰入金</t>
    <rPh sb="0" eb="2">
      <t>イッパン</t>
    </rPh>
    <rPh sb="2" eb="4">
      <t>カイケイ</t>
    </rPh>
    <rPh sb="7" eb="9">
      <t>クリイレ</t>
    </rPh>
    <rPh sb="9" eb="10">
      <t>キン</t>
    </rPh>
    <phoneticPr fontId="4"/>
  </si>
  <si>
    <t>一般会計への繰出金</t>
    <rPh sb="0" eb="2">
      <t>イッパン</t>
    </rPh>
    <rPh sb="2" eb="4">
      <t>カイケイ</t>
    </rPh>
    <rPh sb="6" eb="8">
      <t>クリダ</t>
    </rPh>
    <rPh sb="8" eb="9">
      <t>キン</t>
    </rPh>
    <phoneticPr fontId="4"/>
  </si>
  <si>
    <t>会　　計</t>
    <rPh sb="0" eb="1">
      <t>カイ</t>
    </rPh>
    <rPh sb="3" eb="4">
      <t>ケイ</t>
    </rPh>
    <phoneticPr fontId="4"/>
  </si>
  <si>
    <t>キャッシュ・フロー計算書</t>
    <rPh sb="9" eb="12">
      <t>ケイサンショ</t>
    </rPh>
    <phoneticPr fontId="4"/>
  </si>
  <si>
    <t>科　　　　　　目</t>
    <rPh sb="0" eb="1">
      <t>カ</t>
    </rPh>
    <rPh sb="7" eb="8">
      <t>モク</t>
    </rPh>
    <phoneticPr fontId="4"/>
  </si>
  <si>
    <t>（Ａ）</t>
    <phoneticPr fontId="3"/>
  </si>
  <si>
    <t>（Ｂ）</t>
    <phoneticPr fontId="3"/>
  </si>
  <si>
    <t>（ＡーＢ）</t>
    <phoneticPr fontId="3"/>
  </si>
  <si>
    <t>Ⅰ　行政サービス活動</t>
    <rPh sb="2" eb="4">
      <t>ギョウセイ</t>
    </rPh>
    <rPh sb="8" eb="10">
      <t>カツドウ</t>
    </rPh>
    <phoneticPr fontId="4"/>
  </si>
  <si>
    <t>Ⅱ　投資活動</t>
    <rPh sb="2" eb="4">
      <t>トウシ</t>
    </rPh>
    <rPh sb="4" eb="6">
      <t>カツドウ</t>
    </rPh>
    <phoneticPr fontId="4"/>
  </si>
  <si>
    <t>行政収入</t>
    <rPh sb="0" eb="2">
      <t>ギョウセイ</t>
    </rPh>
    <rPh sb="2" eb="4">
      <t>シュウニュウ</t>
    </rPh>
    <phoneticPr fontId="4"/>
  </si>
  <si>
    <t>投資活動収入</t>
    <rPh sb="0" eb="2">
      <t>トウシ</t>
    </rPh>
    <rPh sb="2" eb="4">
      <t>カツドウ</t>
    </rPh>
    <rPh sb="4" eb="6">
      <t>シュウニュウ</t>
    </rPh>
    <phoneticPr fontId="4"/>
  </si>
  <si>
    <t>分担金及び負担金</t>
    <rPh sb="0" eb="3">
      <t>ブンタンキン</t>
    </rPh>
    <rPh sb="3" eb="4">
      <t>オヨ</t>
    </rPh>
    <rPh sb="5" eb="8">
      <t>フタンキン</t>
    </rPh>
    <phoneticPr fontId="4"/>
  </si>
  <si>
    <t>国庫支出金（公共施設等整備）</t>
    <rPh sb="0" eb="2">
      <t>コッコ</t>
    </rPh>
    <rPh sb="2" eb="5">
      <t>シシュツキン</t>
    </rPh>
    <rPh sb="6" eb="11">
      <t>コウキョウシセツナド</t>
    </rPh>
    <rPh sb="11" eb="13">
      <t>セイビ</t>
    </rPh>
    <phoneticPr fontId="4"/>
  </si>
  <si>
    <t>基金繰入金（取崩額）</t>
    <rPh sb="0" eb="2">
      <t>キキン</t>
    </rPh>
    <rPh sb="2" eb="4">
      <t>クリイレ</t>
    </rPh>
    <rPh sb="4" eb="5">
      <t>キン</t>
    </rPh>
    <rPh sb="6" eb="8">
      <t>トリクズシ</t>
    </rPh>
    <rPh sb="8" eb="9">
      <t>ガク</t>
    </rPh>
    <phoneticPr fontId="4"/>
  </si>
  <si>
    <t xml:space="preserve">分担金及び負担金        </t>
    <rPh sb="0" eb="3">
      <t>ブンタンキン</t>
    </rPh>
    <rPh sb="3" eb="4">
      <t>オヨ</t>
    </rPh>
    <rPh sb="5" eb="8">
      <t>フタンキン</t>
    </rPh>
    <phoneticPr fontId="4"/>
  </si>
  <si>
    <t>貸付金元金回収収入</t>
    <rPh sb="0" eb="2">
      <t>カシツケ</t>
    </rPh>
    <rPh sb="2" eb="3">
      <t>キン</t>
    </rPh>
    <rPh sb="3" eb="5">
      <t>ガンキン</t>
    </rPh>
    <rPh sb="5" eb="7">
      <t>カイシュウ</t>
    </rPh>
    <rPh sb="7" eb="9">
      <t>シュウニュウ</t>
    </rPh>
    <phoneticPr fontId="4"/>
  </si>
  <si>
    <t>保証金等返還収入</t>
    <rPh sb="0" eb="3">
      <t>ホショウキン</t>
    </rPh>
    <rPh sb="3" eb="4">
      <t>ナド</t>
    </rPh>
    <rPh sb="4" eb="6">
      <t>ヘンカン</t>
    </rPh>
    <rPh sb="6" eb="8">
      <t>シュウニュウ</t>
    </rPh>
    <phoneticPr fontId="4"/>
  </si>
  <si>
    <t>国庫支出金（行政支出充当）</t>
    <rPh sb="0" eb="2">
      <t>コッコ</t>
    </rPh>
    <rPh sb="2" eb="5">
      <t>シシュツキン</t>
    </rPh>
    <rPh sb="6" eb="8">
      <t>ギョウセイ</t>
    </rPh>
    <rPh sb="8" eb="10">
      <t>シシュツ</t>
    </rPh>
    <rPh sb="10" eb="12">
      <t>ジュウトウ</t>
    </rPh>
    <phoneticPr fontId="4"/>
  </si>
  <si>
    <t>その他投資活動収入</t>
    <rPh sb="2" eb="3">
      <t>タ</t>
    </rPh>
    <rPh sb="3" eb="5">
      <t>トウシ</t>
    </rPh>
    <rPh sb="5" eb="7">
      <t>カツドウ</t>
    </rPh>
    <rPh sb="7" eb="9">
      <t>シュウニュウ</t>
    </rPh>
    <phoneticPr fontId="4"/>
  </si>
  <si>
    <t>投資活動支出</t>
    <rPh sb="0" eb="2">
      <t>トウシ</t>
    </rPh>
    <rPh sb="2" eb="4">
      <t>カツドウ</t>
    </rPh>
    <rPh sb="4" eb="6">
      <t>シシュツ</t>
    </rPh>
    <phoneticPr fontId="4"/>
  </si>
  <si>
    <t>公共施設等整備支出</t>
    <rPh sb="0" eb="2">
      <t>コウキョウ</t>
    </rPh>
    <rPh sb="2" eb="4">
      <t>シセツ</t>
    </rPh>
    <rPh sb="4" eb="5">
      <t>ナド</t>
    </rPh>
    <rPh sb="5" eb="7">
      <t>セイビ</t>
    </rPh>
    <rPh sb="7" eb="9">
      <t>シシュツ</t>
    </rPh>
    <phoneticPr fontId="4"/>
  </si>
  <si>
    <t>基金積立金</t>
    <rPh sb="0" eb="2">
      <t>キキン</t>
    </rPh>
    <rPh sb="2" eb="4">
      <t>ツミタテ</t>
    </rPh>
    <rPh sb="4" eb="5">
      <t>キン</t>
    </rPh>
    <phoneticPr fontId="4"/>
  </si>
  <si>
    <t>出資金</t>
    <rPh sb="0" eb="2">
      <t>シュッシ</t>
    </rPh>
    <rPh sb="2" eb="3">
      <t>キン</t>
    </rPh>
    <phoneticPr fontId="4"/>
  </si>
  <si>
    <t>貸付金</t>
    <rPh sb="0" eb="2">
      <t>カシツケ</t>
    </rPh>
    <rPh sb="2" eb="3">
      <t>キン</t>
    </rPh>
    <phoneticPr fontId="4"/>
  </si>
  <si>
    <t>保証金等支出</t>
    <rPh sb="0" eb="3">
      <t>ホショウキン</t>
    </rPh>
    <rPh sb="3" eb="4">
      <t>ナド</t>
    </rPh>
    <rPh sb="4" eb="6">
      <t>シシュツ</t>
    </rPh>
    <phoneticPr fontId="4"/>
  </si>
  <si>
    <t>行政支出</t>
    <rPh sb="0" eb="2">
      <t>ギョウセイ</t>
    </rPh>
    <rPh sb="2" eb="4">
      <t>シシュツ</t>
    </rPh>
    <phoneticPr fontId="4"/>
  </si>
  <si>
    <t>投資活動収支差額</t>
    <rPh sb="0" eb="2">
      <t>トウシ</t>
    </rPh>
    <rPh sb="2" eb="4">
      <t>カツドウ</t>
    </rPh>
    <rPh sb="4" eb="6">
      <t>シュウシ</t>
    </rPh>
    <rPh sb="6" eb="8">
      <t>サガク</t>
    </rPh>
    <phoneticPr fontId="4"/>
  </si>
  <si>
    <t>税連動支出</t>
    <rPh sb="0" eb="1">
      <t>ゼイ</t>
    </rPh>
    <rPh sb="1" eb="3">
      <t>レンドウ</t>
    </rPh>
    <rPh sb="3" eb="5">
      <t>シシュツ</t>
    </rPh>
    <phoneticPr fontId="4"/>
  </si>
  <si>
    <t>行政活動キャッシュ・フロー収支差額</t>
    <rPh sb="0" eb="2">
      <t>ギョウセイ</t>
    </rPh>
    <rPh sb="2" eb="4">
      <t>カツドウ</t>
    </rPh>
    <rPh sb="13" eb="15">
      <t>シュウシ</t>
    </rPh>
    <rPh sb="15" eb="17">
      <t>サガク</t>
    </rPh>
    <phoneticPr fontId="4"/>
  </si>
  <si>
    <t>Ⅲ　財務活動</t>
    <rPh sb="2" eb="4">
      <t>ザイム</t>
    </rPh>
    <rPh sb="4" eb="6">
      <t>カツドウ</t>
    </rPh>
    <phoneticPr fontId="4"/>
  </si>
  <si>
    <t>財務活動収入</t>
    <rPh sb="0" eb="2">
      <t>ザイム</t>
    </rPh>
    <rPh sb="2" eb="4">
      <t>カツドウ</t>
    </rPh>
    <rPh sb="4" eb="6">
      <t>シュウニュウ</t>
    </rPh>
    <phoneticPr fontId="4"/>
  </si>
  <si>
    <t>他会計借入金等</t>
    <rPh sb="0" eb="1">
      <t>タ</t>
    </rPh>
    <rPh sb="1" eb="3">
      <t>カイケイ</t>
    </rPh>
    <rPh sb="3" eb="5">
      <t>カリイレ</t>
    </rPh>
    <rPh sb="5" eb="6">
      <t>キン</t>
    </rPh>
    <rPh sb="6" eb="7">
      <t>ナド</t>
    </rPh>
    <phoneticPr fontId="4"/>
  </si>
  <si>
    <t>基金借入金</t>
    <rPh sb="0" eb="2">
      <t>キキン</t>
    </rPh>
    <rPh sb="2" eb="4">
      <t>カリイレ</t>
    </rPh>
    <rPh sb="4" eb="5">
      <t>キン</t>
    </rPh>
    <phoneticPr fontId="4"/>
  </si>
  <si>
    <t>金融収入</t>
    <rPh sb="0" eb="2">
      <t>キンユウ</t>
    </rPh>
    <rPh sb="2" eb="4">
      <t>シュウニュウ</t>
    </rPh>
    <phoneticPr fontId="4"/>
  </si>
  <si>
    <t>その他財務活動収入</t>
    <rPh sb="2" eb="3">
      <t>タ</t>
    </rPh>
    <rPh sb="3" eb="5">
      <t>ザイム</t>
    </rPh>
    <rPh sb="5" eb="7">
      <t>カツドウ</t>
    </rPh>
    <rPh sb="7" eb="9">
      <t>シュウニュウ</t>
    </rPh>
    <phoneticPr fontId="4"/>
  </si>
  <si>
    <t>財務活動支出</t>
    <rPh sb="0" eb="2">
      <t>ザイム</t>
    </rPh>
    <rPh sb="2" eb="4">
      <t>カツドウ</t>
    </rPh>
    <rPh sb="4" eb="6">
      <t>シシュツ</t>
    </rPh>
    <phoneticPr fontId="4"/>
  </si>
  <si>
    <t>金融支出</t>
    <rPh sb="0" eb="2">
      <t>キンユウ</t>
    </rPh>
    <rPh sb="2" eb="4">
      <t>シシュツ</t>
    </rPh>
    <phoneticPr fontId="4"/>
  </si>
  <si>
    <t>地方債償還金</t>
    <rPh sb="0" eb="3">
      <t>チホウサイ</t>
    </rPh>
    <rPh sb="3" eb="5">
      <t>ショウカン</t>
    </rPh>
    <rPh sb="5" eb="6">
      <t>キン</t>
    </rPh>
    <phoneticPr fontId="4"/>
  </si>
  <si>
    <t>地方債利息・手数料</t>
    <rPh sb="0" eb="3">
      <t>チホウサイ</t>
    </rPh>
    <rPh sb="3" eb="5">
      <t>リソク</t>
    </rPh>
    <rPh sb="6" eb="9">
      <t>テスウリョウ</t>
    </rPh>
    <phoneticPr fontId="4"/>
  </si>
  <si>
    <t>他会計借入金等償還金</t>
    <rPh sb="0" eb="1">
      <t>タ</t>
    </rPh>
    <rPh sb="1" eb="3">
      <t>カイケイ</t>
    </rPh>
    <rPh sb="3" eb="5">
      <t>カリイレ</t>
    </rPh>
    <rPh sb="5" eb="6">
      <t>キン</t>
    </rPh>
    <rPh sb="6" eb="7">
      <t>ナド</t>
    </rPh>
    <rPh sb="7" eb="9">
      <t>ショウカン</t>
    </rPh>
    <rPh sb="9" eb="10">
      <t>キン</t>
    </rPh>
    <phoneticPr fontId="4"/>
  </si>
  <si>
    <t>ファイナンス・リース債務返済支出</t>
    <rPh sb="10" eb="12">
      <t>サイム</t>
    </rPh>
    <rPh sb="12" eb="14">
      <t>ヘンサイ</t>
    </rPh>
    <rPh sb="14" eb="16">
      <t>シシュツ</t>
    </rPh>
    <phoneticPr fontId="4"/>
  </si>
  <si>
    <t>特別収入</t>
    <rPh sb="0" eb="2">
      <t>トクベツ</t>
    </rPh>
    <rPh sb="2" eb="4">
      <t>シュウニュウ</t>
    </rPh>
    <phoneticPr fontId="4"/>
  </si>
  <si>
    <t>分担金及び負担金（災害復旧費）</t>
    <rPh sb="0" eb="3">
      <t>ブンタンキン</t>
    </rPh>
    <rPh sb="3" eb="4">
      <t>オヨ</t>
    </rPh>
    <rPh sb="5" eb="8">
      <t>フタンキン</t>
    </rPh>
    <rPh sb="9" eb="14">
      <t>サイガイフッキュウヒ</t>
    </rPh>
    <phoneticPr fontId="4"/>
  </si>
  <si>
    <t>国庫支出金（災害復旧費）</t>
    <rPh sb="0" eb="2">
      <t>コッコ</t>
    </rPh>
    <rPh sb="2" eb="5">
      <t>シシュツキン</t>
    </rPh>
    <rPh sb="6" eb="11">
      <t>サイガイフッキュウヒ</t>
    </rPh>
    <phoneticPr fontId="4"/>
  </si>
  <si>
    <t>基金借入金償還金</t>
    <rPh sb="0" eb="2">
      <t>キキン</t>
    </rPh>
    <rPh sb="2" eb="4">
      <t>カリイレ</t>
    </rPh>
    <rPh sb="4" eb="5">
      <t>キン</t>
    </rPh>
    <rPh sb="5" eb="7">
      <t>ショウカン</t>
    </rPh>
    <rPh sb="7" eb="8">
      <t>キン</t>
    </rPh>
    <phoneticPr fontId="4"/>
  </si>
  <si>
    <t>その他特別収入</t>
    <rPh sb="2" eb="3">
      <t>タ</t>
    </rPh>
    <rPh sb="3" eb="5">
      <t>トクベツ</t>
    </rPh>
    <rPh sb="5" eb="7">
      <t>シュウニュウ</t>
    </rPh>
    <phoneticPr fontId="4"/>
  </si>
  <si>
    <t>財務活動収支差額</t>
    <rPh sb="0" eb="2">
      <t>ザイム</t>
    </rPh>
    <rPh sb="2" eb="4">
      <t>カツドウ</t>
    </rPh>
    <rPh sb="4" eb="6">
      <t>シュウシ</t>
    </rPh>
    <rPh sb="6" eb="8">
      <t>サガク</t>
    </rPh>
    <phoneticPr fontId="4"/>
  </si>
  <si>
    <t>特別支出</t>
    <rPh sb="0" eb="2">
      <t>トクベツ</t>
    </rPh>
    <rPh sb="2" eb="4">
      <t>シシュツ</t>
    </rPh>
    <phoneticPr fontId="4"/>
  </si>
  <si>
    <t>収支差額合計</t>
    <rPh sb="0" eb="2">
      <t>シュウシ</t>
    </rPh>
    <rPh sb="2" eb="4">
      <t>サガク</t>
    </rPh>
    <rPh sb="4" eb="6">
      <t>ゴウケイ</t>
    </rPh>
    <phoneticPr fontId="4"/>
  </si>
  <si>
    <t>災害復旧費</t>
    <rPh sb="0" eb="2">
      <t>サイガイ</t>
    </rPh>
    <rPh sb="2" eb="4">
      <t>フッキュウ</t>
    </rPh>
    <rPh sb="4" eb="5">
      <t>ヒ</t>
    </rPh>
    <phoneticPr fontId="4"/>
  </si>
  <si>
    <t>その他特別支出</t>
    <rPh sb="2" eb="3">
      <t>タ</t>
    </rPh>
    <rPh sb="3" eb="5">
      <t>トクベツ</t>
    </rPh>
    <rPh sb="5" eb="7">
      <t>シシュツ</t>
    </rPh>
    <phoneticPr fontId="4"/>
  </si>
  <si>
    <t>前年度からの繰越金</t>
    <rPh sb="0" eb="3">
      <t>ゼンネンド</t>
    </rPh>
    <rPh sb="6" eb="8">
      <t>クリコシ</t>
    </rPh>
    <rPh sb="8" eb="9">
      <t>キン</t>
    </rPh>
    <phoneticPr fontId="4"/>
  </si>
  <si>
    <t>行政サービス活動収支差額</t>
    <rPh sb="0" eb="2">
      <t>ギョウセイ</t>
    </rPh>
    <rPh sb="6" eb="8">
      <t>カツドウ</t>
    </rPh>
    <rPh sb="8" eb="10">
      <t>シュウシ</t>
    </rPh>
    <rPh sb="10" eb="12">
      <t>サガク</t>
    </rPh>
    <phoneticPr fontId="4"/>
  </si>
  <si>
    <t>形式収支</t>
    <rPh sb="0" eb="2">
      <t>ケイシキ</t>
    </rPh>
    <rPh sb="2" eb="4">
      <t>シュウシ</t>
    </rPh>
    <phoneticPr fontId="4"/>
  </si>
  <si>
    <t>歳入歳出外現金受入額</t>
    <rPh sb="0" eb="2">
      <t>サイニュウ</t>
    </rPh>
    <rPh sb="2" eb="4">
      <t>サイシュツ</t>
    </rPh>
    <rPh sb="4" eb="5">
      <t>ガイ</t>
    </rPh>
    <rPh sb="5" eb="7">
      <t>ゲンキン</t>
    </rPh>
    <rPh sb="7" eb="9">
      <t>ウケイ</t>
    </rPh>
    <rPh sb="9" eb="10">
      <t>ガク</t>
    </rPh>
    <phoneticPr fontId="4"/>
  </si>
  <si>
    <t>歳入歳出外現金払出額</t>
    <rPh sb="0" eb="2">
      <t>サイニュウ</t>
    </rPh>
    <rPh sb="2" eb="4">
      <t>サイシュツ</t>
    </rPh>
    <rPh sb="4" eb="5">
      <t>ガイ</t>
    </rPh>
    <rPh sb="5" eb="7">
      <t>ゲンキン</t>
    </rPh>
    <rPh sb="7" eb="9">
      <t>ハライダ</t>
    </rPh>
    <rPh sb="9" eb="10">
      <t>ガク</t>
    </rPh>
    <phoneticPr fontId="4"/>
  </si>
  <si>
    <t>（公共施設等整備）</t>
    <phoneticPr fontId="3"/>
  </si>
  <si>
    <t>交通安全対策特別交付金</t>
    <phoneticPr fontId="4"/>
  </si>
  <si>
    <t>（行政支出充当）</t>
    <phoneticPr fontId="3"/>
  </si>
  <si>
    <t>繰出金</t>
    <phoneticPr fontId="4"/>
  </si>
  <si>
    <t>受取利息及び配当金</t>
    <phoneticPr fontId="4"/>
  </si>
  <si>
    <t>純資産変動計算書</t>
    <rPh sb="0" eb="3">
      <t>ジュンシサン</t>
    </rPh>
    <rPh sb="3" eb="5">
      <t>ヘンドウ</t>
    </rPh>
    <rPh sb="5" eb="7">
      <t>ケイサン</t>
    </rPh>
    <rPh sb="7" eb="8">
      <t>ショ</t>
    </rPh>
    <phoneticPr fontId="4"/>
  </si>
  <si>
    <t>（単位：百万円）</t>
    <rPh sb="1" eb="3">
      <t>タンイ</t>
    </rPh>
    <rPh sb="4" eb="7">
      <t>ヒャクマンエン</t>
    </rPh>
    <phoneticPr fontId="4"/>
  </si>
  <si>
    <t>区　分</t>
    <rPh sb="0" eb="1">
      <t>ク</t>
    </rPh>
    <rPh sb="2" eb="3">
      <t>ブン</t>
    </rPh>
    <phoneticPr fontId="4"/>
  </si>
  <si>
    <t>開始残高         相　　　当</t>
    <rPh sb="0" eb="2">
      <t>カイシ</t>
    </rPh>
    <rPh sb="2" eb="4">
      <t>ザンダカ</t>
    </rPh>
    <rPh sb="13" eb="14">
      <t>ソウ</t>
    </rPh>
    <rPh sb="17" eb="18">
      <t>トウ</t>
    </rPh>
    <phoneticPr fontId="4"/>
  </si>
  <si>
    <t>収支差額</t>
    <rPh sb="0" eb="2">
      <t>シュウシ</t>
    </rPh>
    <rPh sb="2" eb="4">
      <t>サガク</t>
    </rPh>
    <phoneticPr fontId="4"/>
  </si>
  <si>
    <t>内部取引</t>
    <rPh sb="0" eb="2">
      <t>ナイブ</t>
    </rPh>
    <rPh sb="2" eb="4">
      <t>トリヒキ</t>
    </rPh>
    <phoneticPr fontId="4"/>
  </si>
  <si>
    <t>一般財源等      配分調整額</t>
    <rPh sb="0" eb="2">
      <t>イッパン</t>
    </rPh>
    <rPh sb="2" eb="4">
      <t>ザイゲン</t>
    </rPh>
    <rPh sb="4" eb="5">
      <t>トウ</t>
    </rPh>
    <rPh sb="11" eb="13">
      <t>ハイブン</t>
    </rPh>
    <rPh sb="13" eb="15">
      <t>チョウセイ</t>
    </rPh>
    <rPh sb="15" eb="16">
      <t>ガク</t>
    </rPh>
    <phoneticPr fontId="4"/>
  </si>
  <si>
    <t>一般会計への繰出金</t>
    <rPh sb="0" eb="2">
      <t>イッパン</t>
    </rPh>
    <rPh sb="2" eb="4">
      <t>カイケイ</t>
    </rPh>
    <rPh sb="6" eb="7">
      <t>クリ</t>
    </rPh>
    <rPh sb="7" eb="9">
      <t>シュッキン</t>
    </rPh>
    <rPh sb="8" eb="9">
      <t>キン</t>
    </rPh>
    <phoneticPr fontId="4"/>
  </si>
  <si>
    <t>合　計</t>
    <rPh sb="0" eb="1">
      <t>ア</t>
    </rPh>
    <rPh sb="2" eb="3">
      <t>ケイ</t>
    </rPh>
    <phoneticPr fontId="4"/>
  </si>
  <si>
    <t>前期末残高</t>
    <rPh sb="0" eb="3">
      <t>ゼンキマツ</t>
    </rPh>
    <rPh sb="3" eb="5">
      <t>ザンダカ</t>
    </rPh>
    <phoneticPr fontId="4"/>
  </si>
  <si>
    <t>当期変動額</t>
    <rPh sb="0" eb="2">
      <t>トウキ</t>
    </rPh>
    <rPh sb="2" eb="4">
      <t>ヘンドウ</t>
    </rPh>
    <rPh sb="4" eb="5">
      <t>ガク</t>
    </rPh>
    <phoneticPr fontId="4"/>
  </si>
  <si>
    <t>当期末残高</t>
    <rPh sb="0" eb="2">
      <t>トウキ</t>
    </rPh>
    <rPh sb="2" eb="3">
      <t>マツ</t>
    </rPh>
    <rPh sb="3" eb="5">
      <t>ザンダカ</t>
    </rPh>
    <phoneticPr fontId="4"/>
  </si>
  <si>
    <t>会　　　計：</t>
    <rPh sb="0" eb="1">
      <t>カイ</t>
    </rPh>
    <rPh sb="4" eb="5">
      <t>ケイ</t>
    </rPh>
    <phoneticPr fontId="4"/>
  </si>
  <si>
    <t>純資産変動分析表</t>
    <rPh sb="0" eb="3">
      <t>ジュンシサン</t>
    </rPh>
    <rPh sb="3" eb="5">
      <t>ヘンドウ</t>
    </rPh>
    <rPh sb="5" eb="7">
      <t>ブンセキ</t>
    </rPh>
    <rPh sb="7" eb="8">
      <t>ヒョウ</t>
    </rPh>
    <phoneticPr fontId="3"/>
  </si>
  <si>
    <t>区　　　　分</t>
    <rPh sb="0" eb="1">
      <t>ク</t>
    </rPh>
    <rPh sb="5" eb="6">
      <t>ブン</t>
    </rPh>
    <phoneticPr fontId="3"/>
  </si>
  <si>
    <t>純資産増加</t>
    <rPh sb="0" eb="3">
      <t>ジュンシサン</t>
    </rPh>
    <rPh sb="3" eb="5">
      <t>ゾウカ</t>
    </rPh>
    <phoneticPr fontId="3"/>
  </si>
  <si>
    <t>純資産減少</t>
    <rPh sb="0" eb="1">
      <t>ジュン</t>
    </rPh>
    <rPh sb="1" eb="3">
      <t>シサン</t>
    </rPh>
    <rPh sb="3" eb="5">
      <t>ゲンショウ</t>
    </rPh>
    <phoneticPr fontId="3"/>
  </si>
  <si>
    <t>増加－減少</t>
    <rPh sb="0" eb="2">
      <t>ゾウカ</t>
    </rPh>
    <rPh sb="3" eb="5">
      <t>ゲンショウ</t>
    </rPh>
    <phoneticPr fontId="3"/>
  </si>
  <si>
    <t>残 高</t>
    <rPh sb="0" eb="1">
      <t>ザン</t>
    </rPh>
    <rPh sb="2" eb="3">
      <t>コウ</t>
    </rPh>
    <phoneticPr fontId="3"/>
  </si>
  <si>
    <t>主な増減要因</t>
    <rPh sb="0" eb="1">
      <t>オモ</t>
    </rPh>
    <rPh sb="2" eb="4">
      <t>ゾウゲン</t>
    </rPh>
    <rPh sb="4" eb="6">
      <t>ヨウイン</t>
    </rPh>
    <phoneticPr fontId="3"/>
  </si>
  <si>
    <t>前期末純資産残高</t>
    <rPh sb="0" eb="2">
      <t>ゼンキ</t>
    </rPh>
    <rPh sb="2" eb="3">
      <t>マツ</t>
    </rPh>
    <rPh sb="3" eb="6">
      <t>ジュンシサン</t>
    </rPh>
    <rPh sb="6" eb="8">
      <t>ザンダカ</t>
    </rPh>
    <phoneticPr fontId="3"/>
  </si>
  <si>
    <t>【当期増減内容】</t>
    <rPh sb="1" eb="3">
      <t>トウキ</t>
    </rPh>
    <rPh sb="3" eb="5">
      <t>ゾウゲン</t>
    </rPh>
    <rPh sb="5" eb="7">
      <t>ナイヨウ</t>
    </rPh>
    <phoneticPr fontId="3"/>
  </si>
  <si>
    <t>Ⅰ</t>
    <phoneticPr fontId="3"/>
  </si>
  <si>
    <t>固定資産のうち負債を伴わない額の増減</t>
    <rPh sb="0" eb="2">
      <t>コテイ</t>
    </rPh>
    <rPh sb="2" eb="4">
      <t>シサン</t>
    </rPh>
    <rPh sb="7" eb="9">
      <t>フサイ</t>
    </rPh>
    <rPh sb="10" eb="11">
      <t>トモナ</t>
    </rPh>
    <rPh sb="14" eb="15">
      <t>ガク</t>
    </rPh>
    <rPh sb="16" eb="18">
      <t>ゾウゲン</t>
    </rPh>
    <phoneticPr fontId="3"/>
  </si>
  <si>
    <t>①</t>
    <phoneticPr fontId="26"/>
  </si>
  <si>
    <t>事業用資産（建設仮勘定を含む）</t>
    <rPh sb="0" eb="3">
      <t>ジギョウヨウ</t>
    </rPh>
    <rPh sb="3" eb="5">
      <t>シサン</t>
    </rPh>
    <rPh sb="6" eb="8">
      <t>ケンセツ</t>
    </rPh>
    <rPh sb="8" eb="9">
      <t>カリ</t>
    </rPh>
    <rPh sb="9" eb="11">
      <t>カンジョウ</t>
    </rPh>
    <rPh sb="12" eb="13">
      <t>フク</t>
    </rPh>
    <phoneticPr fontId="3"/>
  </si>
  <si>
    <t>②</t>
    <phoneticPr fontId="26"/>
  </si>
  <si>
    <t>インフラ資産（建設仮勘定を含む）</t>
    <rPh sb="4" eb="6">
      <t>シサン</t>
    </rPh>
    <phoneticPr fontId="3"/>
  </si>
  <si>
    <t>③</t>
    <phoneticPr fontId="26"/>
  </si>
  <si>
    <t>その他</t>
    <rPh sb="2" eb="3">
      <t>タ</t>
    </rPh>
    <phoneticPr fontId="3"/>
  </si>
  <si>
    <t>小　　　計</t>
    <rPh sb="0" eb="1">
      <t>ショウ</t>
    </rPh>
    <rPh sb="4" eb="5">
      <t>ケイ</t>
    </rPh>
    <phoneticPr fontId="3"/>
  </si>
  <si>
    <t>Ⅱ</t>
    <phoneticPr fontId="3"/>
  </si>
  <si>
    <t>資産の裏付けのない固定負債の増減</t>
    <rPh sb="0" eb="2">
      <t>シサン</t>
    </rPh>
    <rPh sb="3" eb="5">
      <t>ウラヅ</t>
    </rPh>
    <rPh sb="9" eb="11">
      <t>コテイ</t>
    </rPh>
    <rPh sb="11" eb="13">
      <t>フサイ</t>
    </rPh>
    <rPh sb="14" eb="16">
      <t>ゾウゲン</t>
    </rPh>
    <phoneticPr fontId="3"/>
  </si>
  <si>
    <t>特別債</t>
    <rPh sb="0" eb="2">
      <t>トクベツ</t>
    </rPh>
    <rPh sb="2" eb="3">
      <t>サイ</t>
    </rPh>
    <phoneticPr fontId="3"/>
  </si>
  <si>
    <t>基金借入金</t>
    <rPh sb="0" eb="2">
      <t>キキン</t>
    </rPh>
    <rPh sb="2" eb="4">
      <t>カリイレ</t>
    </rPh>
    <rPh sb="4" eb="5">
      <t>キン</t>
    </rPh>
    <phoneticPr fontId="3"/>
  </si>
  <si>
    <t>長期性債務（退職手当引当金等）</t>
    <rPh sb="0" eb="3">
      <t>チョウキセイ</t>
    </rPh>
    <rPh sb="3" eb="5">
      <t>サイム</t>
    </rPh>
    <rPh sb="6" eb="8">
      <t>タイショク</t>
    </rPh>
    <rPh sb="8" eb="10">
      <t>テアテ</t>
    </rPh>
    <rPh sb="10" eb="12">
      <t>ヒキアテ</t>
    </rPh>
    <rPh sb="12" eb="13">
      <t>キン</t>
    </rPh>
    <rPh sb="13" eb="14">
      <t>トウ</t>
    </rPh>
    <phoneticPr fontId="3"/>
  </si>
  <si>
    <t>Ⅲ</t>
    <phoneticPr fontId="3"/>
  </si>
  <si>
    <t>その他の増減</t>
    <rPh sb="2" eb="3">
      <t>タ</t>
    </rPh>
    <rPh sb="4" eb="6">
      <t>ゾウゲン</t>
    </rPh>
    <phoneticPr fontId="3"/>
  </si>
  <si>
    <t>その他の資産（負債を伴わないもの）</t>
    <rPh sb="2" eb="3">
      <t>タ</t>
    </rPh>
    <rPh sb="4" eb="6">
      <t>シサン</t>
    </rPh>
    <rPh sb="7" eb="9">
      <t>フサイ</t>
    </rPh>
    <rPh sb="10" eb="11">
      <t>トモナ</t>
    </rPh>
    <phoneticPr fontId="3"/>
  </si>
  <si>
    <t>その他の負債（資産を伴わないもの）</t>
    <rPh sb="2" eb="3">
      <t>タ</t>
    </rPh>
    <rPh sb="4" eb="6">
      <t>フサイ</t>
    </rPh>
    <rPh sb="7" eb="9">
      <t>シサン</t>
    </rPh>
    <rPh sb="10" eb="11">
      <t>トモナ</t>
    </rPh>
    <phoneticPr fontId="3"/>
  </si>
  <si>
    <t>Ⅰ～Ⅲの増減合計</t>
    <rPh sb="4" eb="6">
      <t>ゾウゲン</t>
    </rPh>
    <rPh sb="6" eb="8">
      <t>ゴウケイ</t>
    </rPh>
    <phoneticPr fontId="3"/>
  </si>
  <si>
    <t>当期末純資産残高</t>
    <rPh sb="0" eb="2">
      <t>トウキ</t>
    </rPh>
    <rPh sb="2" eb="3">
      <t>スエ</t>
    </rPh>
    <rPh sb="3" eb="6">
      <t>ジュンシサン</t>
    </rPh>
    <rPh sb="6" eb="8">
      <t>ザンダカ</t>
    </rPh>
    <phoneticPr fontId="3"/>
  </si>
  <si>
    <t>平成27年度</t>
    <rPh sb="0" eb="2">
      <t>ヘイセイ</t>
    </rPh>
    <rPh sb="4" eb="5">
      <t>ネン</t>
    </rPh>
    <rPh sb="5" eb="6">
      <t>ド</t>
    </rPh>
    <phoneticPr fontId="4"/>
  </si>
  <si>
    <t>過年度修正益</t>
    <rPh sb="0" eb="3">
      <t>カネンド</t>
    </rPh>
    <rPh sb="3" eb="5">
      <t>シュウセイ</t>
    </rPh>
    <rPh sb="5" eb="6">
      <t>エキ</t>
    </rPh>
    <phoneticPr fontId="3"/>
  </si>
  <si>
    <t>過年度修正損</t>
    <rPh sb="0" eb="3">
      <t>カネンド</t>
    </rPh>
    <rPh sb="3" eb="5">
      <t>シュウセイ</t>
    </rPh>
    <rPh sb="5" eb="6">
      <t>ソン</t>
    </rPh>
    <phoneticPr fontId="3"/>
  </si>
  <si>
    <t>（平成２９年３月３１日現在）</t>
    <rPh sb="1" eb="3">
      <t>ヘイセイ</t>
    </rPh>
    <rPh sb="5" eb="6">
      <t>ネン</t>
    </rPh>
    <rPh sb="7" eb="8">
      <t>ガツ</t>
    </rPh>
    <rPh sb="10" eb="11">
      <t>ヒ</t>
    </rPh>
    <rPh sb="11" eb="13">
      <t>ゲンザイ</t>
    </rPh>
    <phoneticPr fontId="4"/>
  </si>
  <si>
    <t>平成28年度</t>
    <rPh sb="0" eb="2">
      <t>ヘイセイ</t>
    </rPh>
    <rPh sb="4" eb="5">
      <t>ネン</t>
    </rPh>
    <rPh sb="5" eb="6">
      <t>ド</t>
    </rPh>
    <phoneticPr fontId="4"/>
  </si>
  <si>
    <t>自　平成２８年４月　１日</t>
    <rPh sb="0" eb="1">
      <t>ジ</t>
    </rPh>
    <rPh sb="2" eb="4">
      <t>ヘイセイ</t>
    </rPh>
    <rPh sb="6" eb="7">
      <t>ネン</t>
    </rPh>
    <rPh sb="8" eb="9">
      <t>ガツ</t>
    </rPh>
    <rPh sb="11" eb="12">
      <t>ヒ</t>
    </rPh>
    <phoneticPr fontId="4"/>
  </si>
  <si>
    <t>至　平成２９年３月３１日</t>
    <rPh sb="0" eb="1">
      <t>イタ</t>
    </rPh>
    <rPh sb="2" eb="4">
      <t>ヘイセイ</t>
    </rPh>
    <rPh sb="6" eb="7">
      <t>ネン</t>
    </rPh>
    <rPh sb="8" eb="9">
      <t>ガツ</t>
    </rPh>
    <rPh sb="11" eb="12">
      <t>ヒ</t>
    </rPh>
    <phoneticPr fontId="4"/>
  </si>
  <si>
    <t>平成28年度　（Ａ）</t>
    <rPh sb="0" eb="2">
      <t>ヘイセイ</t>
    </rPh>
    <rPh sb="4" eb="6">
      <t>ネンド</t>
    </rPh>
    <phoneticPr fontId="4"/>
  </si>
  <si>
    <t>平成27年度　（Ｂ）</t>
    <rPh sb="0" eb="2">
      <t>ヘイセイ</t>
    </rPh>
    <rPh sb="4" eb="6">
      <t>ネンド</t>
    </rPh>
    <phoneticPr fontId="4"/>
  </si>
  <si>
    <t>－</t>
  </si>
  <si>
    <t>中小企業振興資金特別会計</t>
    <phoneticPr fontId="3"/>
  </si>
  <si>
    <t>平成29年度事業終了に伴うおおさか地域創造ファンド貸付金の固定資産から流動資産への変更による               長期貸付金の減 -16,200
中小企業高度化資金貸付金等の     減 -448
地方債の発行等により -360</t>
    <rPh sb="0" eb="2">
      <t>ヘイセイ</t>
    </rPh>
    <rPh sb="4" eb="6">
      <t>ネンド</t>
    </rPh>
    <rPh sb="6" eb="8">
      <t>ジギョウ</t>
    </rPh>
    <rPh sb="8" eb="10">
      <t>シュウリョウ</t>
    </rPh>
    <rPh sb="11" eb="12">
      <t>トモナ</t>
    </rPh>
    <rPh sb="17" eb="19">
      <t>チイキ</t>
    </rPh>
    <rPh sb="19" eb="21">
      <t>ソウゾウ</t>
    </rPh>
    <rPh sb="25" eb="27">
      <t>カシツケ</t>
    </rPh>
    <rPh sb="27" eb="28">
      <t>キン</t>
    </rPh>
    <rPh sb="29" eb="31">
      <t>コテイ</t>
    </rPh>
    <rPh sb="31" eb="33">
      <t>シサン</t>
    </rPh>
    <rPh sb="35" eb="37">
      <t>リュウドウ</t>
    </rPh>
    <rPh sb="37" eb="39">
      <t>シサン</t>
    </rPh>
    <rPh sb="41" eb="43">
      <t>ヘンコウ</t>
    </rPh>
    <rPh sb="61" eb="63">
      <t>チョウキ</t>
    </rPh>
    <rPh sb="63" eb="65">
      <t>カシツケ</t>
    </rPh>
    <rPh sb="65" eb="66">
      <t>キン</t>
    </rPh>
    <rPh sb="67" eb="68">
      <t>ゲン</t>
    </rPh>
    <rPh sb="77" eb="79">
      <t>チュウショウ</t>
    </rPh>
    <rPh sb="79" eb="81">
      <t>キギョウ</t>
    </rPh>
    <rPh sb="81" eb="84">
      <t>コウドカ</t>
    </rPh>
    <rPh sb="84" eb="86">
      <t>シキン</t>
    </rPh>
    <rPh sb="86" eb="88">
      <t>カシツケ</t>
    </rPh>
    <rPh sb="88" eb="89">
      <t>キン</t>
    </rPh>
    <rPh sb="89" eb="90">
      <t>トウ</t>
    </rPh>
    <rPh sb="96" eb="97">
      <t>ゲン</t>
    </rPh>
    <rPh sb="103" eb="106">
      <t>チホウサイ</t>
    </rPh>
    <rPh sb="107" eb="110">
      <t>ハッコウトウ</t>
    </rPh>
    <phoneticPr fontId="34"/>
  </si>
  <si>
    <t>平成29年度事業終了に伴うおおさか地域創造ファンド貸付金の固定資産から流動資産への変更による               短期貸付金の増　＋16,200
歳計現金等の減 -467</t>
    <rPh sb="0" eb="2">
      <t>ヘイセイ</t>
    </rPh>
    <rPh sb="4" eb="6">
      <t>ネンド</t>
    </rPh>
    <rPh sb="6" eb="8">
      <t>ジギョウ</t>
    </rPh>
    <rPh sb="8" eb="10">
      <t>シュウリョウ</t>
    </rPh>
    <rPh sb="11" eb="12">
      <t>トモナ</t>
    </rPh>
    <rPh sb="17" eb="19">
      <t>チイキ</t>
    </rPh>
    <rPh sb="19" eb="21">
      <t>ソウゾウ</t>
    </rPh>
    <rPh sb="25" eb="27">
      <t>カシツケ</t>
    </rPh>
    <rPh sb="27" eb="28">
      <t>キン</t>
    </rPh>
    <rPh sb="29" eb="31">
      <t>コテイ</t>
    </rPh>
    <rPh sb="31" eb="33">
      <t>シサン</t>
    </rPh>
    <rPh sb="35" eb="37">
      <t>リュウドウ</t>
    </rPh>
    <rPh sb="37" eb="39">
      <t>シサン</t>
    </rPh>
    <rPh sb="41" eb="43">
      <t>ヘンコウ</t>
    </rPh>
    <rPh sb="61" eb="63">
      <t>タンキ</t>
    </rPh>
    <rPh sb="63" eb="65">
      <t>カシツケ</t>
    </rPh>
    <rPh sb="65" eb="66">
      <t>キン</t>
    </rPh>
    <rPh sb="67" eb="68">
      <t>ゾウ</t>
    </rPh>
    <rPh sb="77" eb="79">
      <t>サイケイ</t>
    </rPh>
    <rPh sb="79" eb="82">
      <t>ゲンキントウ</t>
    </rPh>
    <rPh sb="83" eb="84">
      <t>ゲン</t>
    </rPh>
    <phoneticPr fontId="34"/>
  </si>
  <si>
    <t>固定資産附属明細表</t>
    <rPh sb="0" eb="2">
      <t>コテイ</t>
    </rPh>
    <rPh sb="2" eb="4">
      <t>シサン</t>
    </rPh>
    <rPh sb="4" eb="6">
      <t>フゾク</t>
    </rPh>
    <rPh sb="6" eb="8">
      <t>メイサイ</t>
    </rPh>
    <rPh sb="8" eb="9">
      <t>ヒョウ</t>
    </rPh>
    <phoneticPr fontId="3"/>
  </si>
  <si>
    <t>（中小企業振興資金特別会計）</t>
    <phoneticPr fontId="37"/>
  </si>
  <si>
    <t>固定資産（有形）</t>
    <rPh sb="0" eb="2">
      <t>コテイ</t>
    </rPh>
    <rPh sb="2" eb="4">
      <t>シサン</t>
    </rPh>
    <rPh sb="5" eb="7">
      <t>ユウケイ</t>
    </rPh>
    <phoneticPr fontId="3"/>
  </si>
  <si>
    <t>（単位：百万円）</t>
    <rPh sb="1" eb="3">
      <t>タンイ</t>
    </rPh>
    <rPh sb="4" eb="7">
      <t>ヒャクマンエン</t>
    </rPh>
    <phoneticPr fontId="3"/>
  </si>
  <si>
    <t>区分</t>
    <rPh sb="0" eb="2">
      <t>クブン</t>
    </rPh>
    <phoneticPr fontId="3"/>
  </si>
  <si>
    <t>前期末
取得原価</t>
    <rPh sb="0" eb="2">
      <t>ゼンキ</t>
    </rPh>
    <rPh sb="2" eb="3">
      <t>マツ</t>
    </rPh>
    <rPh sb="4" eb="6">
      <t>シュトク</t>
    </rPh>
    <rPh sb="6" eb="8">
      <t>ゲンカ</t>
    </rPh>
    <phoneticPr fontId="3"/>
  </si>
  <si>
    <t>当期増加額</t>
    <rPh sb="0" eb="2">
      <t>トウキ</t>
    </rPh>
    <rPh sb="2" eb="4">
      <t>ゾウカ</t>
    </rPh>
    <rPh sb="4" eb="5">
      <t>ガク</t>
    </rPh>
    <phoneticPr fontId="3"/>
  </si>
  <si>
    <t>当期減少額</t>
    <rPh sb="0" eb="2">
      <t>トウキ</t>
    </rPh>
    <rPh sb="2" eb="5">
      <t>ゲンショウガク</t>
    </rPh>
    <phoneticPr fontId="3"/>
  </si>
  <si>
    <t>当期末
取得原価</t>
    <rPh sb="0" eb="2">
      <t>トウキ</t>
    </rPh>
    <rPh sb="2" eb="3">
      <t>マツ</t>
    </rPh>
    <rPh sb="4" eb="6">
      <t>シュトク</t>
    </rPh>
    <rPh sb="6" eb="8">
      <t>ゲンカ</t>
    </rPh>
    <phoneticPr fontId="3"/>
  </si>
  <si>
    <t>当期末減価
償却累計額
(減損を含む)</t>
    <rPh sb="0" eb="2">
      <t>トウキ</t>
    </rPh>
    <rPh sb="2" eb="3">
      <t>マツ</t>
    </rPh>
    <rPh sb="3" eb="5">
      <t>ゲンカ</t>
    </rPh>
    <rPh sb="6" eb="8">
      <t>ショウキャク</t>
    </rPh>
    <rPh sb="8" eb="11">
      <t>ルイケイガク</t>
    </rPh>
    <rPh sb="13" eb="15">
      <t>ゲンソン</t>
    </rPh>
    <rPh sb="16" eb="17">
      <t>フク</t>
    </rPh>
    <phoneticPr fontId="3"/>
  </si>
  <si>
    <t>当期償却額
(減損を含む)</t>
    <rPh sb="0" eb="2">
      <t>トウキ</t>
    </rPh>
    <rPh sb="2" eb="4">
      <t>ショウキャク</t>
    </rPh>
    <rPh sb="4" eb="5">
      <t>ガク</t>
    </rPh>
    <rPh sb="7" eb="9">
      <t>ゲンソン</t>
    </rPh>
    <rPh sb="10" eb="11">
      <t>フク</t>
    </rPh>
    <phoneticPr fontId="3"/>
  </si>
  <si>
    <t>当期末残高</t>
    <rPh sb="0" eb="2">
      <t>トウキ</t>
    </rPh>
    <rPh sb="2" eb="3">
      <t>マツ</t>
    </rPh>
    <rPh sb="3" eb="5">
      <t>ザンダカ</t>
    </rPh>
    <phoneticPr fontId="3"/>
  </si>
  <si>
    <t>①</t>
    <phoneticPr fontId="3"/>
  </si>
  <si>
    <t>②</t>
    <phoneticPr fontId="3"/>
  </si>
  <si>
    <t>③</t>
    <phoneticPr fontId="3"/>
  </si>
  <si>
    <t>④＝①＋②－③</t>
    <phoneticPr fontId="3"/>
  </si>
  <si>
    <t>⑤</t>
    <phoneticPr fontId="3"/>
  </si>
  <si>
    <t>⑥</t>
    <phoneticPr fontId="3"/>
  </si>
  <si>
    <t>④－⑤</t>
    <phoneticPr fontId="3"/>
  </si>
  <si>
    <t>事業用資産</t>
    <rPh sb="0" eb="3">
      <t>ジギョウヨウ</t>
    </rPh>
    <rPh sb="3" eb="5">
      <t>シサン</t>
    </rPh>
    <phoneticPr fontId="3"/>
  </si>
  <si>
    <t xml:space="preserve">           -</t>
  </si>
  <si>
    <t>土地</t>
    <rPh sb="0" eb="2">
      <t>トチ</t>
    </rPh>
    <phoneticPr fontId="3"/>
  </si>
  <si>
    <t>建物</t>
    <rPh sb="0" eb="2">
      <t>タテモノ</t>
    </rPh>
    <phoneticPr fontId="3"/>
  </si>
  <si>
    <t>工作物</t>
    <rPh sb="0" eb="3">
      <t>コウサクブツ</t>
    </rPh>
    <phoneticPr fontId="3"/>
  </si>
  <si>
    <t>立木竹</t>
    <rPh sb="0" eb="1">
      <t>タ</t>
    </rPh>
    <rPh sb="1" eb="2">
      <t>キ</t>
    </rPh>
    <rPh sb="2" eb="3">
      <t>タケ</t>
    </rPh>
    <phoneticPr fontId="3"/>
  </si>
  <si>
    <t>船舶</t>
    <rPh sb="0" eb="2">
      <t>センパク</t>
    </rPh>
    <phoneticPr fontId="3"/>
  </si>
  <si>
    <t>浮標等</t>
    <rPh sb="0" eb="2">
      <t>フヒョウ</t>
    </rPh>
    <rPh sb="2" eb="3">
      <t>ナド</t>
    </rPh>
    <phoneticPr fontId="3"/>
  </si>
  <si>
    <t>航空機</t>
    <rPh sb="0" eb="3">
      <t>コウクウキ</t>
    </rPh>
    <phoneticPr fontId="3"/>
  </si>
  <si>
    <t>インフラ資産</t>
    <rPh sb="4" eb="6">
      <t>シサン</t>
    </rPh>
    <phoneticPr fontId="3"/>
  </si>
  <si>
    <t>重要物品</t>
    <rPh sb="0" eb="2">
      <t>ジュウヨウ</t>
    </rPh>
    <rPh sb="2" eb="4">
      <t>ブッピン</t>
    </rPh>
    <phoneticPr fontId="3"/>
  </si>
  <si>
    <t>図書</t>
    <rPh sb="0" eb="2">
      <t>トショ</t>
    </rPh>
    <phoneticPr fontId="3"/>
  </si>
  <si>
    <t>リース資産</t>
    <rPh sb="3" eb="5">
      <t>シサン</t>
    </rPh>
    <phoneticPr fontId="3"/>
  </si>
  <si>
    <t>ソフトウェア</t>
    <phoneticPr fontId="3"/>
  </si>
  <si>
    <t>建設仮勘定</t>
    <rPh sb="0" eb="2">
      <t>ケンセツ</t>
    </rPh>
    <rPh sb="2" eb="3">
      <t>カリ</t>
    </rPh>
    <rPh sb="3" eb="5">
      <t>カンジョウ</t>
    </rPh>
    <phoneticPr fontId="3"/>
  </si>
  <si>
    <t>合計</t>
    <rPh sb="0" eb="2">
      <t>ゴウケイ</t>
    </rPh>
    <phoneticPr fontId="3"/>
  </si>
  <si>
    <t>固定資産（無形）</t>
    <rPh sb="0" eb="2">
      <t>コテイ</t>
    </rPh>
    <rPh sb="2" eb="4">
      <t>シサン</t>
    </rPh>
    <rPh sb="5" eb="7">
      <t>ムケイ</t>
    </rPh>
    <phoneticPr fontId="3"/>
  </si>
  <si>
    <t>当期償却額</t>
    <rPh sb="0" eb="2">
      <t>トウキ</t>
    </rPh>
    <rPh sb="2" eb="4">
      <t>ショウキャク</t>
    </rPh>
    <rPh sb="4" eb="5">
      <t>ガク</t>
    </rPh>
    <phoneticPr fontId="3"/>
  </si>
  <si>
    <t>①</t>
    <phoneticPr fontId="3"/>
  </si>
  <si>
    <t>②</t>
    <phoneticPr fontId="3"/>
  </si>
  <si>
    <t>③</t>
    <phoneticPr fontId="3"/>
  </si>
  <si>
    <t>④</t>
    <phoneticPr fontId="3"/>
  </si>
  <si>
    <t>①＋②－③</t>
    <phoneticPr fontId="3"/>
  </si>
  <si>
    <t>地上権</t>
    <rPh sb="0" eb="3">
      <t>チジョウケン</t>
    </rPh>
    <phoneticPr fontId="3"/>
  </si>
  <si>
    <t>特許権等</t>
    <rPh sb="0" eb="3">
      <t>トッキョケン</t>
    </rPh>
    <rPh sb="3" eb="4">
      <t>ナド</t>
    </rPh>
    <phoneticPr fontId="3"/>
  </si>
  <si>
    <t>貸付金明細表</t>
    <rPh sb="0" eb="2">
      <t>カシツケ</t>
    </rPh>
    <rPh sb="2" eb="3">
      <t>キン</t>
    </rPh>
    <rPh sb="3" eb="5">
      <t>メイサイ</t>
    </rPh>
    <rPh sb="5" eb="6">
      <t>ヒョウ</t>
    </rPh>
    <phoneticPr fontId="3"/>
  </si>
  <si>
    <t>【中小企業振興資金特別会計】</t>
    <rPh sb="1" eb="3">
      <t>チュウショウ</t>
    </rPh>
    <rPh sb="3" eb="5">
      <t>キギョウ</t>
    </rPh>
    <rPh sb="5" eb="7">
      <t>シンコウ</t>
    </rPh>
    <rPh sb="7" eb="9">
      <t>シキン</t>
    </rPh>
    <rPh sb="9" eb="11">
      <t>トクベツ</t>
    </rPh>
    <rPh sb="11" eb="13">
      <t>カイケイ</t>
    </rPh>
    <phoneticPr fontId="3"/>
  </si>
  <si>
    <t>貸付先</t>
    <rPh sb="0" eb="2">
      <t>カシツケ</t>
    </rPh>
    <rPh sb="2" eb="3">
      <t>サキ</t>
    </rPh>
    <phoneticPr fontId="3"/>
  </si>
  <si>
    <t>金額</t>
    <rPh sb="0" eb="2">
      <t>キンガク</t>
    </rPh>
    <phoneticPr fontId="3"/>
  </si>
  <si>
    <t>（公財）大阪産業振興機構</t>
    <phoneticPr fontId="3"/>
  </si>
  <si>
    <t>中小企業など</t>
    <rPh sb="0" eb="2">
      <t>チュウショウ</t>
    </rPh>
    <rPh sb="2" eb="4">
      <t>キギョウ</t>
    </rPh>
    <phoneticPr fontId="3"/>
  </si>
  <si>
    <t>引当金明細表</t>
    <rPh sb="0" eb="2">
      <t>ヒキアテ</t>
    </rPh>
    <rPh sb="2" eb="3">
      <t>キン</t>
    </rPh>
    <rPh sb="3" eb="5">
      <t>メイサイ</t>
    </rPh>
    <rPh sb="5" eb="6">
      <t>ヒョウ</t>
    </rPh>
    <phoneticPr fontId="3"/>
  </si>
  <si>
    <t>前期末残高</t>
    <rPh sb="0" eb="1">
      <t>マエ</t>
    </rPh>
    <rPh sb="1" eb="3">
      <t>キマツ</t>
    </rPh>
    <rPh sb="3" eb="5">
      <t>ザンダカ</t>
    </rPh>
    <phoneticPr fontId="3"/>
  </si>
  <si>
    <t>当期増加額</t>
    <rPh sb="0" eb="1">
      <t>トウ</t>
    </rPh>
    <rPh sb="1" eb="2">
      <t>キ</t>
    </rPh>
    <rPh sb="2" eb="4">
      <t>ゾウカ</t>
    </rPh>
    <rPh sb="4" eb="5">
      <t>ガク</t>
    </rPh>
    <phoneticPr fontId="3"/>
  </si>
  <si>
    <t>当期減少額</t>
    <rPh sb="0" eb="2">
      <t>トウキ</t>
    </rPh>
    <rPh sb="2" eb="4">
      <t>ゲンショウ</t>
    </rPh>
    <rPh sb="4" eb="5">
      <t>ガク</t>
    </rPh>
    <phoneticPr fontId="3"/>
  </si>
  <si>
    <t>（目的使用）</t>
    <rPh sb="1" eb="3">
      <t>モクテキ</t>
    </rPh>
    <rPh sb="3" eb="5">
      <t>シヨウ</t>
    </rPh>
    <phoneticPr fontId="3"/>
  </si>
  <si>
    <t>（その他）</t>
    <rPh sb="3" eb="4">
      <t>タ</t>
    </rPh>
    <phoneticPr fontId="3"/>
  </si>
  <si>
    <t>不納欠損引当金</t>
    <rPh sb="0" eb="1">
      <t>フ</t>
    </rPh>
    <rPh sb="1" eb="2">
      <t>オサム</t>
    </rPh>
    <rPh sb="2" eb="4">
      <t>ケッソン</t>
    </rPh>
    <rPh sb="4" eb="6">
      <t>ヒキアテ</t>
    </rPh>
    <rPh sb="6" eb="7">
      <t>キン</t>
    </rPh>
    <phoneticPr fontId="3"/>
  </si>
  <si>
    <t>貸倒引当金</t>
    <rPh sb="0" eb="2">
      <t>カシダオレ</t>
    </rPh>
    <rPh sb="2" eb="4">
      <t>ヒキアテ</t>
    </rPh>
    <rPh sb="4" eb="5">
      <t>キン</t>
    </rPh>
    <phoneticPr fontId="3"/>
  </si>
  <si>
    <t>賞与引当金</t>
    <rPh sb="0" eb="2">
      <t>ショウヨ</t>
    </rPh>
    <rPh sb="2" eb="4">
      <t>ヒキアテ</t>
    </rPh>
    <rPh sb="4" eb="5">
      <t>キン</t>
    </rPh>
    <phoneticPr fontId="3"/>
  </si>
  <si>
    <t>－</t>
    <phoneticPr fontId="3"/>
  </si>
  <si>
    <t>退職手当引当金</t>
    <rPh sb="0" eb="2">
      <t>タイショク</t>
    </rPh>
    <rPh sb="2" eb="4">
      <t>テアテ</t>
    </rPh>
    <rPh sb="4" eb="6">
      <t>ヒキアテ</t>
    </rPh>
    <rPh sb="6" eb="7">
      <t>キン</t>
    </rPh>
    <phoneticPr fontId="3"/>
  </si>
  <si>
    <t>※注　不納欠損引当金、貸倒引当金の当期減少額（その他）の主な要因は、要引当金額の見直しによる減</t>
    <rPh sb="1" eb="2">
      <t>チュウ</t>
    </rPh>
    <rPh sb="3" eb="5">
      <t>フノウ</t>
    </rPh>
    <rPh sb="5" eb="7">
      <t>ケッソン</t>
    </rPh>
    <rPh sb="7" eb="9">
      <t>ヒキアテ</t>
    </rPh>
    <rPh sb="9" eb="10">
      <t>キン</t>
    </rPh>
    <rPh sb="11" eb="13">
      <t>カシダオレ</t>
    </rPh>
    <rPh sb="13" eb="15">
      <t>ヒキアテ</t>
    </rPh>
    <rPh sb="15" eb="16">
      <t>キン</t>
    </rPh>
    <rPh sb="16" eb="17">
      <t>トウガネ</t>
    </rPh>
    <rPh sb="17" eb="19">
      <t>トウキ</t>
    </rPh>
    <rPh sb="19" eb="21">
      <t>ゲンショウ</t>
    </rPh>
    <rPh sb="21" eb="22">
      <t>ガク</t>
    </rPh>
    <rPh sb="25" eb="26">
      <t>タ</t>
    </rPh>
    <rPh sb="28" eb="29">
      <t>オモ</t>
    </rPh>
    <rPh sb="30" eb="32">
      <t>ヨウイン</t>
    </rPh>
    <rPh sb="34" eb="35">
      <t>ヨウ</t>
    </rPh>
    <rPh sb="35" eb="37">
      <t>ヒキアテ</t>
    </rPh>
    <rPh sb="37" eb="39">
      <t>キンガク</t>
    </rPh>
    <rPh sb="40" eb="42">
      <t>ミナオ</t>
    </rPh>
    <rPh sb="46" eb="47">
      <t>ゲン</t>
    </rPh>
    <phoneticPr fontId="3"/>
  </si>
  <si>
    <t>行政コスト計算書の当期収支差額とキャッシュ・フロー計算書の行政サービス活動収支差額との調整表</t>
    <rPh sb="0" eb="2">
      <t>ギョウセイ</t>
    </rPh>
    <rPh sb="5" eb="8">
      <t>ケイサンショ</t>
    </rPh>
    <rPh sb="9" eb="11">
      <t>トウキ</t>
    </rPh>
    <rPh sb="11" eb="13">
      <t>シュウシ</t>
    </rPh>
    <rPh sb="13" eb="15">
      <t>サガク</t>
    </rPh>
    <rPh sb="25" eb="28">
      <t>ケイサンショ</t>
    </rPh>
    <rPh sb="29" eb="31">
      <t>ギョウセイ</t>
    </rPh>
    <rPh sb="35" eb="37">
      <t>カツドウ</t>
    </rPh>
    <rPh sb="37" eb="39">
      <t>シュウシ</t>
    </rPh>
    <rPh sb="39" eb="41">
      <t>サガク</t>
    </rPh>
    <rPh sb="43" eb="45">
      <t>チョウセイ</t>
    </rPh>
    <rPh sb="45" eb="46">
      <t>ヒョウ</t>
    </rPh>
    <phoneticPr fontId="3"/>
  </si>
  <si>
    <t>【中小企業振興資金特別会計】</t>
  </si>
  <si>
    <t>行政コスト計算書の当期収支差額</t>
    <rPh sb="0" eb="2">
      <t>ギョウセイ</t>
    </rPh>
    <rPh sb="5" eb="8">
      <t>ケイサンショ</t>
    </rPh>
    <rPh sb="9" eb="11">
      <t>トウキ</t>
    </rPh>
    <rPh sb="11" eb="13">
      <t>シュウシ</t>
    </rPh>
    <rPh sb="13" eb="15">
      <t>サガク</t>
    </rPh>
    <phoneticPr fontId="3"/>
  </si>
  <si>
    <t>ア　固定資産の増減</t>
    <rPh sb="2" eb="4">
      <t>コテイ</t>
    </rPh>
    <rPh sb="4" eb="6">
      <t>シサン</t>
    </rPh>
    <rPh sb="7" eb="9">
      <t>ゾウゲン</t>
    </rPh>
    <phoneticPr fontId="3"/>
  </si>
  <si>
    <t>減価償却費</t>
    <rPh sb="0" eb="2">
      <t>ゲンカ</t>
    </rPh>
    <rPh sb="2" eb="4">
      <t>ショウキャク</t>
    </rPh>
    <rPh sb="4" eb="5">
      <t>ヒ</t>
    </rPh>
    <phoneticPr fontId="3"/>
  </si>
  <si>
    <t>固定資産売却益（損）</t>
    <rPh sb="0" eb="2">
      <t>コテイ</t>
    </rPh>
    <rPh sb="2" eb="4">
      <t>シサン</t>
    </rPh>
    <rPh sb="4" eb="6">
      <t>バイキャク</t>
    </rPh>
    <rPh sb="6" eb="7">
      <t>エキ</t>
    </rPh>
    <rPh sb="8" eb="9">
      <t>ソン</t>
    </rPh>
    <phoneticPr fontId="3"/>
  </si>
  <si>
    <t>固定資産除却損</t>
    <rPh sb="0" eb="2">
      <t>コテイ</t>
    </rPh>
    <rPh sb="2" eb="4">
      <t>シサン</t>
    </rPh>
    <rPh sb="4" eb="6">
      <t>ジョキャク</t>
    </rPh>
    <rPh sb="6" eb="7">
      <t>ソン</t>
    </rPh>
    <phoneticPr fontId="3"/>
  </si>
  <si>
    <t>減損損失</t>
    <rPh sb="0" eb="2">
      <t>ゲンソン</t>
    </rPh>
    <rPh sb="2" eb="4">
      <t>ソンシツ</t>
    </rPh>
    <phoneticPr fontId="3"/>
  </si>
  <si>
    <t>出資金評価減</t>
    <rPh sb="0" eb="3">
      <t>シュッシキン</t>
    </rPh>
    <rPh sb="3" eb="5">
      <t>ヒョウカ</t>
    </rPh>
    <rPh sb="5" eb="6">
      <t>ゲン</t>
    </rPh>
    <phoneticPr fontId="3"/>
  </si>
  <si>
    <t>災害救助基金（物資）の増（減）</t>
    <rPh sb="0" eb="2">
      <t>サイガイ</t>
    </rPh>
    <rPh sb="2" eb="4">
      <t>キュウジョ</t>
    </rPh>
    <rPh sb="4" eb="6">
      <t>キキン</t>
    </rPh>
    <rPh sb="7" eb="9">
      <t>ブッシ</t>
    </rPh>
    <rPh sb="11" eb="12">
      <t>ゾウ</t>
    </rPh>
    <rPh sb="13" eb="14">
      <t>ゲン</t>
    </rPh>
    <phoneticPr fontId="3"/>
  </si>
  <si>
    <t>修学資金貸付金の償還免除</t>
    <rPh sb="0" eb="2">
      <t>シュウガク</t>
    </rPh>
    <rPh sb="2" eb="4">
      <t>シキン</t>
    </rPh>
    <rPh sb="4" eb="6">
      <t>カシツケ</t>
    </rPh>
    <rPh sb="6" eb="7">
      <t>キン</t>
    </rPh>
    <rPh sb="8" eb="10">
      <t>ショウカン</t>
    </rPh>
    <rPh sb="10" eb="12">
      <t>メンジョ</t>
    </rPh>
    <phoneticPr fontId="3"/>
  </si>
  <si>
    <t>重要物品の受入</t>
    <rPh sb="0" eb="2">
      <t>ジュウヨウ</t>
    </rPh>
    <rPh sb="2" eb="4">
      <t>ブッピン</t>
    </rPh>
    <rPh sb="5" eb="7">
      <t>ウケイ</t>
    </rPh>
    <phoneticPr fontId="3"/>
  </si>
  <si>
    <t>イ　流動資産・流動負債の増減</t>
    <rPh sb="2" eb="4">
      <t>リュウドウ</t>
    </rPh>
    <rPh sb="4" eb="6">
      <t>シサン</t>
    </rPh>
    <rPh sb="7" eb="9">
      <t>リュウドウ</t>
    </rPh>
    <rPh sb="9" eb="11">
      <t>フサイ</t>
    </rPh>
    <rPh sb="12" eb="14">
      <t>ゾウゲン</t>
    </rPh>
    <phoneticPr fontId="3"/>
  </si>
  <si>
    <t>未収金の増加（減少）</t>
    <rPh sb="0" eb="2">
      <t>ミシュウ</t>
    </rPh>
    <rPh sb="2" eb="3">
      <t>キン</t>
    </rPh>
    <rPh sb="4" eb="6">
      <t>ゾウカ</t>
    </rPh>
    <rPh sb="7" eb="9">
      <t>ゲンショウ</t>
    </rPh>
    <phoneticPr fontId="3"/>
  </si>
  <si>
    <t>還付未済金の減少</t>
    <rPh sb="0" eb="2">
      <t>カンプ</t>
    </rPh>
    <rPh sb="2" eb="4">
      <t>ミサイ</t>
    </rPh>
    <rPh sb="4" eb="5">
      <t>キン</t>
    </rPh>
    <rPh sb="6" eb="8">
      <t>ゲンショウ</t>
    </rPh>
    <phoneticPr fontId="3"/>
  </si>
  <si>
    <t>棚卸資産売却原価</t>
    <rPh sb="0" eb="2">
      <t>タナオロ</t>
    </rPh>
    <rPh sb="2" eb="4">
      <t>シサン</t>
    </rPh>
    <rPh sb="4" eb="6">
      <t>バイキャク</t>
    </rPh>
    <rPh sb="6" eb="8">
      <t>ゲンカ</t>
    </rPh>
    <phoneticPr fontId="3"/>
  </si>
  <si>
    <t>棚卸資産評価損</t>
    <rPh sb="0" eb="2">
      <t>タナオロシ</t>
    </rPh>
    <rPh sb="2" eb="4">
      <t>シサン</t>
    </rPh>
    <rPh sb="4" eb="6">
      <t>ヒョウカ</t>
    </rPh>
    <rPh sb="6" eb="7">
      <t>ソン</t>
    </rPh>
    <phoneticPr fontId="3"/>
  </si>
  <si>
    <t>不納欠損引当金繰入額</t>
    <rPh sb="0" eb="1">
      <t>フ</t>
    </rPh>
    <rPh sb="1" eb="2">
      <t>オサム</t>
    </rPh>
    <rPh sb="2" eb="4">
      <t>ケッソン</t>
    </rPh>
    <rPh sb="4" eb="6">
      <t>ヒキアテ</t>
    </rPh>
    <rPh sb="6" eb="7">
      <t>キン</t>
    </rPh>
    <rPh sb="7" eb="9">
      <t>クリイレ</t>
    </rPh>
    <rPh sb="9" eb="10">
      <t>ガク</t>
    </rPh>
    <phoneticPr fontId="3"/>
  </si>
  <si>
    <t>賞与引当金繰入・取崩・戻入額</t>
    <rPh sb="0" eb="2">
      <t>ショウヨ</t>
    </rPh>
    <rPh sb="2" eb="4">
      <t>ヒキアテ</t>
    </rPh>
    <rPh sb="4" eb="5">
      <t>キン</t>
    </rPh>
    <rPh sb="5" eb="7">
      <t>クリイレ</t>
    </rPh>
    <rPh sb="8" eb="10">
      <t>トリクズシ</t>
    </rPh>
    <rPh sb="11" eb="13">
      <t>モドシイレ</t>
    </rPh>
    <rPh sb="13" eb="14">
      <t>ガク</t>
    </rPh>
    <phoneticPr fontId="3"/>
  </si>
  <si>
    <t>うち賞与支出時の引当金取崩額</t>
    <rPh sb="2" eb="4">
      <t>ショウヨ</t>
    </rPh>
    <rPh sb="4" eb="6">
      <t>シシュツ</t>
    </rPh>
    <rPh sb="6" eb="7">
      <t>ジ</t>
    </rPh>
    <rPh sb="8" eb="10">
      <t>ヒキアテ</t>
    </rPh>
    <rPh sb="10" eb="11">
      <t>キン</t>
    </rPh>
    <rPh sb="11" eb="13">
      <t>トリクズシ</t>
    </rPh>
    <rPh sb="13" eb="14">
      <t>ガク</t>
    </rPh>
    <phoneticPr fontId="3"/>
  </si>
  <si>
    <t>ウ　その他非現金取引項目</t>
    <rPh sb="4" eb="5">
      <t>タ</t>
    </rPh>
    <rPh sb="5" eb="6">
      <t>ヒ</t>
    </rPh>
    <rPh sb="6" eb="8">
      <t>ゲンキン</t>
    </rPh>
    <rPh sb="8" eb="10">
      <t>トリヒキ</t>
    </rPh>
    <rPh sb="10" eb="12">
      <t>コウモク</t>
    </rPh>
    <phoneticPr fontId="3"/>
  </si>
  <si>
    <t>貸倒引当金繰入額</t>
    <rPh sb="0" eb="2">
      <t>カシダオレ</t>
    </rPh>
    <rPh sb="2" eb="4">
      <t>ヒキアテ</t>
    </rPh>
    <rPh sb="4" eb="5">
      <t>キン</t>
    </rPh>
    <rPh sb="5" eb="7">
      <t>クリイレ</t>
    </rPh>
    <rPh sb="7" eb="8">
      <t>ガク</t>
    </rPh>
    <phoneticPr fontId="3"/>
  </si>
  <si>
    <t>退職手当引当金繰入・取崩・戻入額</t>
    <rPh sb="0" eb="2">
      <t>タイショク</t>
    </rPh>
    <rPh sb="2" eb="4">
      <t>テアテ</t>
    </rPh>
    <rPh sb="4" eb="6">
      <t>ヒキアテ</t>
    </rPh>
    <rPh sb="6" eb="7">
      <t>キン</t>
    </rPh>
    <rPh sb="7" eb="9">
      <t>クリイレ</t>
    </rPh>
    <rPh sb="10" eb="12">
      <t>トリクズシ</t>
    </rPh>
    <rPh sb="13" eb="15">
      <t>モドシイレ</t>
    </rPh>
    <rPh sb="15" eb="16">
      <t>ガク</t>
    </rPh>
    <phoneticPr fontId="3"/>
  </si>
  <si>
    <t>うち退職手当支出時の引当金取崩額</t>
    <rPh sb="2" eb="4">
      <t>タイショク</t>
    </rPh>
    <rPh sb="4" eb="6">
      <t>テアテ</t>
    </rPh>
    <rPh sb="6" eb="8">
      <t>シシュツ</t>
    </rPh>
    <rPh sb="8" eb="9">
      <t>ジ</t>
    </rPh>
    <rPh sb="10" eb="12">
      <t>ヒキアテ</t>
    </rPh>
    <rPh sb="12" eb="13">
      <t>キン</t>
    </rPh>
    <rPh sb="13" eb="15">
      <t>トリクズシ</t>
    </rPh>
    <rPh sb="15" eb="16">
      <t>ガク</t>
    </rPh>
    <phoneticPr fontId="3"/>
  </si>
  <si>
    <t>地方債発行差金</t>
    <rPh sb="0" eb="3">
      <t>チホウサイ</t>
    </rPh>
    <rPh sb="3" eb="5">
      <t>ハッコウ</t>
    </rPh>
    <rPh sb="5" eb="7">
      <t>サキン</t>
    </rPh>
    <phoneticPr fontId="3"/>
  </si>
  <si>
    <t>エ　投資的経費の財源</t>
    <rPh sb="2" eb="5">
      <t>トウシテキ</t>
    </rPh>
    <rPh sb="5" eb="7">
      <t>ケイヒ</t>
    </rPh>
    <rPh sb="8" eb="10">
      <t>ザイゲン</t>
    </rPh>
    <phoneticPr fontId="3"/>
  </si>
  <si>
    <t>国庫支出金</t>
    <rPh sb="0" eb="2">
      <t>コッコ</t>
    </rPh>
    <rPh sb="2" eb="5">
      <t>シシュツキン</t>
    </rPh>
    <phoneticPr fontId="3"/>
  </si>
  <si>
    <t>分担金及び負担金</t>
    <rPh sb="0" eb="3">
      <t>ブンタンキン</t>
    </rPh>
    <rPh sb="3" eb="4">
      <t>オヨ</t>
    </rPh>
    <rPh sb="5" eb="8">
      <t>フタンキン</t>
    </rPh>
    <phoneticPr fontId="3"/>
  </si>
  <si>
    <t>オ　行政コスト計算書に計上しない行政サービス活動収支</t>
    <rPh sb="2" eb="4">
      <t>ギョウセイ</t>
    </rPh>
    <rPh sb="7" eb="10">
      <t>ケイサンショ</t>
    </rPh>
    <rPh sb="11" eb="13">
      <t>ケイジョウ</t>
    </rPh>
    <rPh sb="16" eb="18">
      <t>ギョウセイ</t>
    </rPh>
    <rPh sb="22" eb="24">
      <t>カツドウ</t>
    </rPh>
    <rPh sb="24" eb="26">
      <t>シュウシ</t>
    </rPh>
    <phoneticPr fontId="3"/>
  </si>
  <si>
    <t>棚卸資産の原価に算入する支出額</t>
    <rPh sb="0" eb="2">
      <t>タナオロシ</t>
    </rPh>
    <rPh sb="2" eb="4">
      <t>シサン</t>
    </rPh>
    <rPh sb="5" eb="7">
      <t>ゲンカ</t>
    </rPh>
    <rPh sb="8" eb="10">
      <t>サンニュウ</t>
    </rPh>
    <rPh sb="12" eb="15">
      <t>シシュツガク</t>
    </rPh>
    <phoneticPr fontId="3"/>
  </si>
  <si>
    <t>カ　地方債利息の会計間の配賦</t>
    <rPh sb="2" eb="4">
      <t>チホウ</t>
    </rPh>
    <rPh sb="4" eb="5">
      <t>サイ</t>
    </rPh>
    <rPh sb="5" eb="7">
      <t>リソク</t>
    </rPh>
    <rPh sb="8" eb="10">
      <t>カイケイ</t>
    </rPh>
    <rPh sb="10" eb="11">
      <t>アイダ</t>
    </rPh>
    <rPh sb="12" eb="14">
      <t>ハイフ</t>
    </rPh>
    <phoneticPr fontId="3"/>
  </si>
  <si>
    <t>キ　その他の取引項目</t>
    <rPh sb="4" eb="5">
      <t>タ</t>
    </rPh>
    <rPh sb="6" eb="8">
      <t>トリヒキ</t>
    </rPh>
    <rPh sb="8" eb="10">
      <t>コウモク</t>
    </rPh>
    <phoneticPr fontId="3"/>
  </si>
  <si>
    <t>その他の行政収入</t>
    <rPh sb="2" eb="3">
      <t>タ</t>
    </rPh>
    <rPh sb="4" eb="6">
      <t>ギョウセイ</t>
    </rPh>
    <rPh sb="6" eb="8">
      <t>シュウニュウ</t>
    </rPh>
    <phoneticPr fontId="3"/>
  </si>
  <si>
    <t>その他の行政費用</t>
    <rPh sb="2" eb="3">
      <t>タ</t>
    </rPh>
    <rPh sb="4" eb="6">
      <t>ギョウセイ</t>
    </rPh>
    <rPh sb="6" eb="8">
      <t>ヒヨウ</t>
    </rPh>
    <phoneticPr fontId="3"/>
  </si>
  <si>
    <t>その他の特別収入</t>
    <rPh sb="2" eb="3">
      <t>タ</t>
    </rPh>
    <rPh sb="4" eb="6">
      <t>トクベツ</t>
    </rPh>
    <rPh sb="6" eb="8">
      <t>シュウニュウ</t>
    </rPh>
    <phoneticPr fontId="3"/>
  </si>
  <si>
    <t>その他の特別費用</t>
    <rPh sb="2" eb="3">
      <t>タ</t>
    </rPh>
    <rPh sb="4" eb="6">
      <t>トクベツ</t>
    </rPh>
    <rPh sb="6" eb="8">
      <t>ヒヨウ</t>
    </rPh>
    <phoneticPr fontId="3"/>
  </si>
  <si>
    <t>キャッシュ・フロー計算書の行政サービス活動収支差額</t>
    <rPh sb="9" eb="12">
      <t>ケイサンショ</t>
    </rPh>
    <rPh sb="13" eb="15">
      <t>ギョウセイ</t>
    </rPh>
    <rPh sb="19" eb="21">
      <t>カツドウ</t>
    </rPh>
    <rPh sb="21" eb="23">
      <t>シュウシ</t>
    </rPh>
    <rPh sb="23" eb="25">
      <t>サガク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</si>
</sst>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General\)"/>
    <numFmt numFmtId="179" formatCode="&quot;※&quot;\ \ \ \ \ \ \ 000"/>
  </numFmts>
  <fonts count="64">
    <font>
      <sz val="11"/>
      <color theme="1"/>
      <name val="ＭＳ Ｐゴシック"/>
      <family val="3"/>
      <charset val="128"/>
      <scheme val="minor"/>
    </font>
    <font>
      <sz val="11"/>
      <name val="ＭＳ Ｐゴシック"/>
      <family val="3"/>
      <charset val="128"/>
    </font>
    <font>
      <b/>
      <sz val="12"/>
      <name val="ＭＳ 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4"/>
      <name val="ＭＳ ゴシック"/>
      <family val="3"/>
      <charset val="128"/>
    </font>
    <font>
      <sz val="9"/>
      <name val="ＭＳ ゴシック"/>
      <family val="3"/>
      <charset val="128"/>
    </font>
    <font>
      <b/>
      <sz val="18"/>
      <name val="ＭＳ ゴシック"/>
      <family val="3"/>
      <charset val="128"/>
    </font>
    <font>
      <sz val="10"/>
      <name val="ＭＳ ゴシック"/>
      <family val="3"/>
      <charset val="128"/>
    </font>
    <font>
      <b/>
      <sz val="10"/>
      <name val="ＭＳ ゴシック"/>
      <family val="3"/>
      <charset val="128"/>
    </font>
    <font>
      <sz val="12"/>
      <name val="ＭＳ ゴシック"/>
      <family val="3"/>
      <charset val="128"/>
    </font>
    <font>
      <sz val="11"/>
      <color indexed="8"/>
      <name val="ＭＳ Ｐゴシック"/>
      <family val="3"/>
      <charset val="128"/>
    </font>
    <font>
      <b/>
      <sz val="11"/>
      <name val="ＭＳ Ｐゴシック"/>
      <family val="3"/>
      <charset val="128"/>
    </font>
    <font>
      <i/>
      <sz val="9"/>
      <name val="ＭＳ ゴシック"/>
      <family val="3"/>
      <charset val="128"/>
    </font>
    <font>
      <sz val="11"/>
      <name val="ＭＳ ゴシック"/>
      <family val="3"/>
      <charset val="128"/>
    </font>
    <font>
      <b/>
      <sz val="12"/>
      <name val="ＭＳ Ｐゴシック"/>
      <family val="3"/>
      <charset val="128"/>
    </font>
    <font>
      <sz val="10"/>
      <name val="ＭＳ Ｐゴシック"/>
      <family val="3"/>
      <charset val="128"/>
    </font>
    <font>
      <b/>
      <sz val="16"/>
      <name val="ＭＳ ゴシック"/>
      <family val="3"/>
      <charset val="128"/>
    </font>
    <font>
      <sz val="9"/>
      <name val="ＭＳ Ｐゴシック"/>
      <family val="3"/>
      <charset val="128"/>
    </font>
    <font>
      <i/>
      <sz val="12"/>
      <name val="ＭＳ Ｐゴシック"/>
      <family val="3"/>
      <charset val="128"/>
    </font>
    <font>
      <b/>
      <sz val="9"/>
      <name val="ＭＳ Ｐゴシック"/>
      <family val="3"/>
      <charset val="128"/>
    </font>
    <font>
      <sz val="8"/>
      <name val="ＭＳ Ｐゴシック"/>
      <family val="3"/>
      <charset val="128"/>
    </font>
    <font>
      <b/>
      <sz val="11"/>
      <name val="ＭＳ ゴシック"/>
      <family val="3"/>
      <charset val="128"/>
    </font>
    <font>
      <sz val="18"/>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6"/>
      <name val="ＭＳ Ｐゴシック"/>
      <family val="2"/>
      <charset val="128"/>
      <scheme val="minor"/>
    </font>
    <font>
      <b/>
      <sz val="11"/>
      <color theme="1"/>
      <name val="ＭＳ ゴシック"/>
      <family val="3"/>
      <charset val="128"/>
    </font>
    <font>
      <sz val="6"/>
      <name val="ＭＳ Ｐゴシック"/>
      <family val="3"/>
      <charset val="128"/>
      <scheme val="minor"/>
    </font>
    <font>
      <sz val="6"/>
      <name val="ＭＳ ゴシック"/>
      <family val="2"/>
      <charset val="128"/>
    </font>
    <font>
      <sz val="9"/>
      <color theme="1"/>
      <name val="ＭＳ ゴシック"/>
      <family val="3"/>
      <charset val="128"/>
    </font>
    <font>
      <sz val="8"/>
      <color theme="1"/>
      <name val="ＭＳ ゴシック"/>
      <family val="3"/>
      <charset val="128"/>
    </font>
    <font>
      <sz val="8"/>
      <color theme="1"/>
      <name val="ＭＳ Ｐゴシック"/>
      <family val="3"/>
      <charset val="128"/>
      <scheme val="minor"/>
    </font>
    <font>
      <sz val="9"/>
      <color theme="1"/>
      <name val="ＭＳ Ｐゴシック"/>
      <family val="3"/>
      <charset val="128"/>
      <scheme val="minor"/>
    </font>
    <font>
      <b/>
      <sz val="14"/>
      <color theme="1"/>
      <name val="ＭＳ ゴシック"/>
      <family val="3"/>
      <charset val="128"/>
    </font>
    <font>
      <sz val="10"/>
      <color theme="1"/>
      <name val="ＭＳ Ｐゴシック"/>
      <family val="3"/>
      <charset val="128"/>
    </font>
    <font>
      <sz val="10"/>
      <color rgb="FF000000"/>
      <name val="ＭＳ Ｐゴシック"/>
      <family val="3"/>
      <charset val="128"/>
    </font>
    <font>
      <b/>
      <sz val="10"/>
      <color rgb="FF000000"/>
      <name val="ＭＳ Ｐゴシック"/>
      <family val="3"/>
      <charset val="128"/>
    </font>
    <font>
      <b/>
      <sz val="10"/>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0"/>
      <color theme="1"/>
      <name val="ＭＳ ゴシック"/>
      <family val="3"/>
      <charset val="128"/>
    </font>
    <font>
      <sz val="11"/>
      <color rgb="FF006100"/>
      <name val="ＭＳ Ｐゴシック"/>
      <family val="3"/>
      <charset val="128"/>
      <scheme val="minor"/>
    </font>
    <font>
      <b/>
      <sz val="11"/>
      <color rgb="FF000000"/>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1">
    <border>
      <left/>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2">
    <xf numFmtId="0" fontId="0" fillId="0" borderId="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27" fillId="0" borderId="0" applyFont="0" applyFill="0" applyBorder="0" applyAlignment="0" applyProtection="0">
      <alignment vertical="center"/>
    </xf>
    <xf numFmtId="0" fontId="1" fillId="0" borderId="0">
      <alignment vertical="center"/>
    </xf>
    <xf numFmtId="0" fontId="27" fillId="0" borderId="0">
      <alignment vertical="center"/>
    </xf>
    <xf numFmtId="0" fontId="1"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xf numFmtId="0" fontId="27" fillId="0" borderId="0">
      <alignment vertical="center"/>
    </xf>
    <xf numFmtId="0" fontId="27" fillId="0" borderId="0"/>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30" borderId="0" applyNumberFormat="0" applyBorder="0" applyAlignment="0" applyProtection="0">
      <alignment vertical="center"/>
    </xf>
    <xf numFmtId="0" fontId="27" fillId="30"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47" fillId="12" borderId="0" applyNumberFormat="0" applyBorder="0" applyAlignment="0" applyProtection="0">
      <alignment vertical="center"/>
    </xf>
    <xf numFmtId="0" fontId="47" fillId="12" borderId="0" applyNumberFormat="0" applyBorder="0" applyAlignment="0" applyProtection="0">
      <alignment vertical="center"/>
    </xf>
    <xf numFmtId="0" fontId="47" fillId="16" borderId="0" applyNumberFormat="0" applyBorder="0" applyAlignment="0" applyProtection="0">
      <alignment vertical="center"/>
    </xf>
    <xf numFmtId="0" fontId="47" fillId="16"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8" borderId="0" applyNumberFormat="0" applyBorder="0" applyAlignment="0" applyProtection="0">
      <alignment vertical="center"/>
    </xf>
    <xf numFmtId="0" fontId="47" fillId="28" borderId="0" applyNumberFormat="0" applyBorder="0" applyAlignment="0" applyProtection="0">
      <alignment vertical="center"/>
    </xf>
    <xf numFmtId="0" fontId="47" fillId="32" borderId="0" applyNumberFormat="0" applyBorder="0" applyAlignment="0" applyProtection="0">
      <alignment vertical="center"/>
    </xf>
    <xf numFmtId="0" fontId="47" fillId="32"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7" borderId="0" applyNumberFormat="0" applyBorder="0" applyAlignment="0" applyProtection="0">
      <alignment vertical="center"/>
    </xf>
    <xf numFmtId="0" fontId="47" fillId="17"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7" borderId="68" applyNumberFormat="0" applyAlignment="0" applyProtection="0">
      <alignment vertical="center"/>
    </xf>
    <xf numFmtId="0" fontId="49" fillId="7" borderId="68" applyNumberFormat="0" applyAlignment="0" applyProtection="0">
      <alignment vertical="center"/>
    </xf>
    <xf numFmtId="0" fontId="50" fillId="4" borderId="0" applyNumberFormat="0" applyBorder="0" applyAlignment="0" applyProtection="0">
      <alignment vertical="center"/>
    </xf>
    <xf numFmtId="0" fontId="50" fillId="4" borderId="0" applyNumberFormat="0" applyBorder="0" applyAlignment="0" applyProtection="0">
      <alignment vertical="center"/>
    </xf>
    <xf numFmtId="0" fontId="13" fillId="8" borderId="69" applyNumberFormat="0" applyFont="0" applyAlignment="0" applyProtection="0">
      <alignment vertical="center"/>
    </xf>
    <xf numFmtId="0" fontId="13" fillId="8" borderId="69" applyNumberFormat="0" applyFont="0" applyAlignment="0" applyProtection="0">
      <alignment vertical="center"/>
    </xf>
    <xf numFmtId="0" fontId="27" fillId="8" borderId="69" applyNumberFormat="0" applyFont="0" applyAlignment="0" applyProtection="0">
      <alignment vertical="center"/>
    </xf>
    <xf numFmtId="0" fontId="51" fillId="0" borderId="67" applyNumberFormat="0" applyFill="0" applyAlignment="0" applyProtection="0">
      <alignment vertical="center"/>
    </xf>
    <xf numFmtId="0" fontId="51" fillId="0" borderId="67" applyNumberFormat="0" applyFill="0" applyAlignment="0" applyProtection="0">
      <alignment vertical="center"/>
    </xf>
    <xf numFmtId="0" fontId="52" fillId="3" borderId="0" applyNumberFormat="0" applyBorder="0" applyAlignment="0" applyProtection="0">
      <alignment vertical="center"/>
    </xf>
    <xf numFmtId="0" fontId="52" fillId="3" borderId="0" applyNumberFormat="0" applyBorder="0" applyAlignment="0" applyProtection="0">
      <alignment vertical="center"/>
    </xf>
    <xf numFmtId="0" fontId="53" fillId="6" borderId="65" applyNumberFormat="0" applyAlignment="0" applyProtection="0">
      <alignment vertical="center"/>
    </xf>
    <xf numFmtId="0" fontId="53" fillId="6" borderId="65" applyNumberFormat="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27" fillId="0" borderId="0" applyFont="0" applyFill="0" applyBorder="0" applyAlignment="0" applyProtection="0">
      <alignment vertical="center"/>
    </xf>
    <xf numFmtId="38" fontId="13"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43" fillId="0" borderId="0" applyFont="0" applyFill="0" applyBorder="0" applyAlignment="0" applyProtection="0">
      <alignment vertical="center"/>
    </xf>
    <xf numFmtId="38" fontId="27" fillId="0" borderId="0" applyFont="0" applyFill="0" applyBorder="0" applyAlignment="0" applyProtection="0">
      <alignment vertical="center"/>
    </xf>
    <xf numFmtId="0" fontId="55" fillId="0" borderId="62" applyNumberFormat="0" applyFill="0" applyAlignment="0" applyProtection="0">
      <alignment vertical="center"/>
    </xf>
    <xf numFmtId="0" fontId="55" fillId="0" borderId="62" applyNumberFormat="0" applyFill="0" applyAlignment="0" applyProtection="0">
      <alignment vertical="center"/>
    </xf>
    <xf numFmtId="0" fontId="56" fillId="0" borderId="63" applyNumberFormat="0" applyFill="0" applyAlignment="0" applyProtection="0">
      <alignment vertical="center"/>
    </xf>
    <xf numFmtId="0" fontId="56" fillId="0" borderId="63" applyNumberFormat="0" applyFill="0" applyAlignment="0" applyProtection="0">
      <alignment vertical="center"/>
    </xf>
    <xf numFmtId="0" fontId="57" fillId="0" borderId="64" applyNumberFormat="0" applyFill="0" applyAlignment="0" applyProtection="0">
      <alignment vertical="center"/>
    </xf>
    <xf numFmtId="0" fontId="57" fillId="0" borderId="64"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8" fillId="0" borderId="70" applyNumberFormat="0" applyFill="0" applyAlignment="0" applyProtection="0">
      <alignment vertical="center"/>
    </xf>
    <xf numFmtId="0" fontId="28" fillId="0" borderId="70" applyNumberFormat="0" applyFill="0" applyAlignment="0" applyProtection="0">
      <alignment vertical="center"/>
    </xf>
    <xf numFmtId="0" fontId="58" fillId="6" borderId="66" applyNumberFormat="0" applyAlignment="0" applyProtection="0">
      <alignment vertical="center"/>
    </xf>
    <xf numFmtId="0" fontId="58" fillId="6" borderId="66"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5" borderId="65" applyNumberFormat="0" applyAlignment="0" applyProtection="0">
      <alignment vertical="center"/>
    </xf>
    <xf numFmtId="0" fontId="60" fillId="5" borderId="65" applyNumberFormat="0" applyAlignment="0" applyProtection="0">
      <alignment vertical="center"/>
    </xf>
    <xf numFmtId="0" fontId="61" fillId="0" borderId="0">
      <alignment vertical="center"/>
    </xf>
    <xf numFmtId="0" fontId="27" fillId="0" borderId="0">
      <alignment vertical="center"/>
    </xf>
    <xf numFmtId="0" fontId="27" fillId="0" borderId="0">
      <alignment vertical="center"/>
    </xf>
    <xf numFmtId="0" fontId="1" fillId="0" borderId="0"/>
    <xf numFmtId="0" fontId="1" fillId="0" borderId="0">
      <alignment vertical="center"/>
    </xf>
    <xf numFmtId="0" fontId="1" fillId="0" borderId="0">
      <alignment vertical="center"/>
    </xf>
    <xf numFmtId="0" fontId="27" fillId="0" borderId="0">
      <alignment vertical="center"/>
    </xf>
    <xf numFmtId="0" fontId="27"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xf numFmtId="0" fontId="27" fillId="0" borderId="0">
      <alignment vertical="center"/>
    </xf>
    <xf numFmtId="0" fontId="27" fillId="0" borderId="0"/>
    <xf numFmtId="0" fontId="62" fillId="2" borderId="0" applyNumberFormat="0" applyBorder="0" applyAlignment="0" applyProtection="0">
      <alignment vertical="center"/>
    </xf>
    <xf numFmtId="0" fontId="62" fillId="2" borderId="0" applyNumberFormat="0" applyBorder="0" applyAlignment="0" applyProtection="0">
      <alignment vertical="center"/>
    </xf>
  </cellStyleXfs>
  <cellXfs count="363">
    <xf numFmtId="0" fontId="0" fillId="0" borderId="0" xfId="0">
      <alignment vertical="center"/>
    </xf>
    <xf numFmtId="0" fontId="6" fillId="0" borderId="0" xfId="4" applyFont="1" applyBorder="1" applyAlignment="1">
      <alignment horizontal="distributed" vertical="center"/>
    </xf>
    <xf numFmtId="0" fontId="8" fillId="0" borderId="0" xfId="4" applyFont="1">
      <alignment vertical="center"/>
    </xf>
    <xf numFmtId="0" fontId="8" fillId="0" borderId="0" xfId="4" applyFont="1" applyAlignment="1">
      <alignment horizontal="center" vertical="top"/>
    </xf>
    <xf numFmtId="0" fontId="11" fillId="0" borderId="0" xfId="4" applyFont="1" applyAlignment="1">
      <alignment horizontal="center" vertical="center"/>
    </xf>
    <xf numFmtId="0" fontId="10" fillId="0" borderId="0" xfId="4" applyFont="1" applyAlignment="1">
      <alignment horizontal="right" vertical="center"/>
    </xf>
    <xf numFmtId="176" fontId="12" fillId="0" borderId="1" xfId="1" applyNumberFormat="1" applyFont="1" applyBorder="1" applyAlignment="1">
      <alignment horizontal="center" vertical="center" justifyLastLine="1"/>
    </xf>
    <xf numFmtId="176" fontId="12" fillId="0" borderId="2" xfId="1" applyNumberFormat="1" applyFont="1" applyBorder="1" applyAlignment="1">
      <alignment horizontal="center" vertical="center" justifyLastLine="1"/>
    </xf>
    <xf numFmtId="176" fontId="12" fillId="0" borderId="3" xfId="1" applyNumberFormat="1" applyFont="1" applyBorder="1" applyAlignment="1">
      <alignment horizontal="center" vertical="center" justifyLastLine="1"/>
    </xf>
    <xf numFmtId="176" fontId="12" fillId="0" borderId="4" xfId="1" applyNumberFormat="1" applyFont="1" applyBorder="1" applyAlignment="1">
      <alignment horizontal="center" vertical="center" justifyLastLine="1"/>
    </xf>
    <xf numFmtId="176" fontId="12" fillId="0" borderId="5" xfId="1" applyNumberFormat="1" applyFont="1" applyBorder="1" applyAlignment="1">
      <alignment horizontal="center" vertical="center" justifyLastLine="1"/>
    </xf>
    <xf numFmtId="176" fontId="12" fillId="0" borderId="6" xfId="1" applyNumberFormat="1" applyFont="1" applyBorder="1" applyAlignment="1">
      <alignment horizontal="center" vertical="center" justifyLastLine="1"/>
    </xf>
    <xf numFmtId="0" fontId="2" fillId="0" borderId="7" xfId="4" applyFont="1" applyFill="1" applyBorder="1">
      <alignment vertical="center"/>
    </xf>
    <xf numFmtId="0" fontId="2" fillId="0" borderId="0" xfId="4" applyFont="1" applyFill="1" applyBorder="1">
      <alignment vertical="center"/>
    </xf>
    <xf numFmtId="0" fontId="2" fillId="0" borderId="8" xfId="4" applyFont="1" applyFill="1" applyBorder="1">
      <alignment vertical="center"/>
    </xf>
    <xf numFmtId="176" fontId="2" fillId="0" borderId="0" xfId="1" applyNumberFormat="1" applyFont="1" applyFill="1" applyBorder="1" applyAlignment="1">
      <alignment horizontal="right" vertical="center"/>
    </xf>
    <xf numFmtId="176" fontId="2" fillId="0" borderId="9" xfId="1" applyNumberFormat="1" applyFont="1" applyFill="1" applyBorder="1" applyAlignment="1">
      <alignment horizontal="right" vertical="center"/>
    </xf>
    <xf numFmtId="176" fontId="2" fillId="0" borderId="10" xfId="1" applyNumberFormat="1" applyFont="1" applyFill="1" applyBorder="1" applyAlignment="1">
      <alignment horizontal="right" vertical="center"/>
    </xf>
    <xf numFmtId="0" fontId="12" fillId="0" borderId="7" xfId="4" applyFont="1" applyFill="1" applyBorder="1">
      <alignment vertical="center"/>
    </xf>
    <xf numFmtId="0" fontId="12" fillId="0" borderId="0" xfId="4" applyFont="1" applyFill="1" applyBorder="1">
      <alignment vertical="center"/>
    </xf>
    <xf numFmtId="0" fontId="12" fillId="0" borderId="8" xfId="4" applyFont="1" applyFill="1" applyBorder="1">
      <alignment vertical="center"/>
    </xf>
    <xf numFmtId="176" fontId="12" fillId="0" borderId="0" xfId="1" applyNumberFormat="1" applyFont="1" applyFill="1" applyBorder="1" applyAlignment="1">
      <alignment horizontal="right" vertical="center"/>
    </xf>
    <xf numFmtId="176" fontId="12" fillId="0" borderId="9" xfId="1" applyNumberFormat="1" applyFont="1" applyFill="1" applyBorder="1" applyAlignment="1">
      <alignment horizontal="right" vertical="center"/>
    </xf>
    <xf numFmtId="176" fontId="12" fillId="0" borderId="10" xfId="1" applyNumberFormat="1" applyFont="1" applyFill="1" applyBorder="1" applyAlignment="1">
      <alignment horizontal="right" vertical="center"/>
    </xf>
    <xf numFmtId="176" fontId="2" fillId="0" borderId="11" xfId="1" applyNumberFormat="1" applyFont="1" applyFill="1" applyBorder="1" applyAlignment="1">
      <alignment horizontal="right" vertical="center"/>
    </xf>
    <xf numFmtId="176" fontId="2" fillId="0" borderId="12" xfId="1" applyNumberFormat="1" applyFont="1" applyFill="1" applyBorder="1" applyAlignment="1">
      <alignment horizontal="right" vertical="center"/>
    </xf>
    <xf numFmtId="176" fontId="2" fillId="0" borderId="13" xfId="1" applyNumberFormat="1" applyFont="1" applyFill="1" applyBorder="1" applyAlignment="1">
      <alignment horizontal="right" vertical="center"/>
    </xf>
    <xf numFmtId="176" fontId="2" fillId="0" borderId="0" xfId="1" applyNumberFormat="1" applyFont="1" applyFill="1" applyBorder="1" applyAlignment="1">
      <alignment horizontal="right" vertical="center" shrinkToFit="1"/>
    </xf>
    <xf numFmtId="176" fontId="2" fillId="0" borderId="9" xfId="1" applyNumberFormat="1" applyFont="1" applyFill="1" applyBorder="1" applyAlignment="1">
      <alignment horizontal="right" vertical="center" shrinkToFit="1"/>
    </xf>
    <xf numFmtId="0" fontId="8" fillId="0" borderId="0" xfId="4" applyFont="1" applyBorder="1">
      <alignment vertical="center"/>
    </xf>
    <xf numFmtId="0" fontId="10" fillId="0" borderId="0" xfId="4" applyFont="1" applyFill="1" applyBorder="1">
      <alignment vertical="center"/>
    </xf>
    <xf numFmtId="0" fontId="15" fillId="0" borderId="0" xfId="4" applyFont="1" applyFill="1" applyBorder="1">
      <alignment vertical="center"/>
    </xf>
    <xf numFmtId="0" fontId="15" fillId="0" borderId="8" xfId="4" applyFont="1" applyFill="1" applyBorder="1">
      <alignment vertical="center"/>
    </xf>
    <xf numFmtId="0" fontId="8" fillId="0" borderId="0" xfId="4" applyFont="1" applyFill="1" applyBorder="1">
      <alignment vertical="center"/>
    </xf>
    <xf numFmtId="0" fontId="15" fillId="0" borderId="0" xfId="4" applyFont="1" applyBorder="1">
      <alignment vertical="center"/>
    </xf>
    <xf numFmtId="0" fontId="15" fillId="0" borderId="0" xfId="6" applyFont="1" applyFill="1" applyBorder="1">
      <alignment vertical="center"/>
    </xf>
    <xf numFmtId="0" fontId="15" fillId="0" borderId="8" xfId="6" applyFont="1" applyFill="1" applyBorder="1">
      <alignment vertical="center"/>
    </xf>
    <xf numFmtId="0" fontId="12" fillId="0" borderId="0" xfId="6" applyFont="1" applyFill="1" applyBorder="1" applyAlignment="1">
      <alignment horizontal="center" vertical="center"/>
    </xf>
    <xf numFmtId="0" fontId="12" fillId="0" borderId="8" xfId="6" applyFont="1" applyFill="1" applyBorder="1" applyAlignment="1">
      <alignment horizontal="center" vertical="center"/>
    </xf>
    <xf numFmtId="0" fontId="12" fillId="0" borderId="7" xfId="4" applyFont="1" applyFill="1" applyBorder="1" applyAlignment="1">
      <alignment horizontal="center" vertical="center"/>
    </xf>
    <xf numFmtId="0" fontId="12" fillId="0" borderId="0" xfId="4" applyFont="1" applyFill="1" applyBorder="1" applyAlignment="1">
      <alignment horizontal="center" vertical="center"/>
    </xf>
    <xf numFmtId="0" fontId="12" fillId="0" borderId="8" xfId="4" applyFont="1" applyFill="1" applyBorder="1" applyAlignment="1">
      <alignment horizontal="center" vertical="center"/>
    </xf>
    <xf numFmtId="0" fontId="10" fillId="0" borderId="0" xfId="4" applyFont="1" applyFill="1" applyBorder="1" applyAlignment="1">
      <alignment vertical="center"/>
    </xf>
    <xf numFmtId="0" fontId="12" fillId="0" borderId="8" xfId="4" applyFont="1" applyFill="1" applyBorder="1" applyAlignment="1">
      <alignment vertical="center" shrinkToFit="1"/>
    </xf>
    <xf numFmtId="0" fontId="16" fillId="0" borderId="0" xfId="4" applyFont="1" applyFill="1" applyBorder="1">
      <alignment vertical="center"/>
    </xf>
    <xf numFmtId="0" fontId="12" fillId="0" borderId="14" xfId="4" applyFont="1" applyFill="1" applyBorder="1">
      <alignment vertical="center"/>
    </xf>
    <xf numFmtId="0" fontId="12" fillId="0" borderId="15" xfId="4" applyFont="1" applyFill="1" applyBorder="1">
      <alignment vertical="center"/>
    </xf>
    <xf numFmtId="0" fontId="12" fillId="0" borderId="16" xfId="4" applyFont="1" applyFill="1" applyBorder="1">
      <alignment vertical="center"/>
    </xf>
    <xf numFmtId="176" fontId="2" fillId="0" borderId="11" xfId="1" applyNumberFormat="1" applyFont="1" applyFill="1" applyBorder="1" applyAlignment="1">
      <alignment horizontal="right" vertical="center" shrinkToFit="1"/>
    </xf>
    <xf numFmtId="176" fontId="2" fillId="0" borderId="12" xfId="1" applyNumberFormat="1" applyFont="1" applyFill="1" applyBorder="1" applyAlignment="1">
      <alignment horizontal="right" vertical="center" shrinkToFit="1"/>
    </xf>
    <xf numFmtId="176" fontId="2" fillId="0" borderId="17" xfId="1" applyNumberFormat="1" applyFont="1" applyFill="1" applyBorder="1" applyAlignment="1">
      <alignment horizontal="right" vertical="center"/>
    </xf>
    <xf numFmtId="176" fontId="2" fillId="0" borderId="18" xfId="1" applyNumberFormat="1" applyFont="1" applyFill="1" applyBorder="1" applyAlignment="1">
      <alignment horizontal="right" vertical="center"/>
    </xf>
    <xf numFmtId="176" fontId="2" fillId="0" borderId="19" xfId="1" applyNumberFormat="1" applyFont="1" applyFill="1" applyBorder="1" applyAlignment="1">
      <alignment horizontal="right" vertical="center"/>
    </xf>
    <xf numFmtId="0" fontId="11" fillId="0" borderId="0" xfId="4" applyFont="1" applyBorder="1" applyAlignment="1">
      <alignment horizontal="center" vertical="center"/>
    </xf>
    <xf numFmtId="0" fontId="18" fillId="0" borderId="0" xfId="4" applyFont="1" applyAlignment="1">
      <alignment horizontal="center" vertical="center"/>
    </xf>
    <xf numFmtId="176" fontId="10" fillId="0" borderId="0" xfId="1" applyNumberFormat="1" applyFont="1" applyBorder="1">
      <alignment vertical="center"/>
    </xf>
    <xf numFmtId="0" fontId="10" fillId="0" borderId="0" xfId="4" applyFont="1" applyBorder="1" applyAlignment="1">
      <alignment horizontal="center" vertical="center"/>
    </xf>
    <xf numFmtId="176" fontId="10" fillId="0" borderId="0" xfId="1" applyNumberFormat="1" applyFont="1" applyBorder="1" applyAlignment="1">
      <alignment vertical="center"/>
    </xf>
    <xf numFmtId="176" fontId="8" fillId="0" borderId="0" xfId="1" applyNumberFormat="1" applyFont="1">
      <alignment vertical="center"/>
    </xf>
    <xf numFmtId="0" fontId="2" fillId="0" borderId="0" xfId="4" applyFont="1" applyBorder="1" applyAlignment="1">
      <alignment horizontal="distributed" vertical="center"/>
    </xf>
    <xf numFmtId="0" fontId="5" fillId="0" borderId="0" xfId="4" applyFont="1" applyBorder="1" applyAlignment="1">
      <alignment horizontal="distributed" vertical="center"/>
    </xf>
    <xf numFmtId="0" fontId="19" fillId="0" borderId="0" xfId="4" applyFont="1" applyBorder="1" applyAlignment="1">
      <alignment horizontal="center" vertical="center"/>
    </xf>
    <xf numFmtId="0" fontId="10" fillId="0" borderId="20" xfId="4" applyFont="1" applyBorder="1" applyAlignment="1">
      <alignment horizontal="center" vertical="center" justifyLastLine="1"/>
    </xf>
    <xf numFmtId="0" fontId="10" fillId="0" borderId="21" xfId="4" applyFont="1" applyBorder="1" applyAlignment="1">
      <alignment horizontal="center" vertical="center" justifyLastLine="1"/>
    </xf>
    <xf numFmtId="0" fontId="17" fillId="0" borderId="7" xfId="4" applyFont="1" applyBorder="1">
      <alignment vertical="center"/>
    </xf>
    <xf numFmtId="0" fontId="17" fillId="0" borderId="0" xfId="4" applyFont="1" applyBorder="1">
      <alignment vertical="center"/>
    </xf>
    <xf numFmtId="177" fontId="2" fillId="0" borderId="9" xfId="4" applyNumberFormat="1" applyFont="1" applyBorder="1" applyAlignment="1">
      <alignment horizontal="right" vertical="center"/>
    </xf>
    <xf numFmtId="177" fontId="2" fillId="0" borderId="10" xfId="4" applyNumberFormat="1" applyFont="1" applyBorder="1" applyAlignment="1">
      <alignment horizontal="right" vertical="center"/>
    </xf>
    <xf numFmtId="0" fontId="5" fillId="0" borderId="7" xfId="4" applyFont="1" applyBorder="1">
      <alignment vertical="center"/>
    </xf>
    <xf numFmtId="0" fontId="5" fillId="0" borderId="0" xfId="4" applyFont="1" applyBorder="1">
      <alignment vertical="center"/>
    </xf>
    <xf numFmtId="0" fontId="17" fillId="0" borderId="22" xfId="4" applyFont="1" applyBorder="1">
      <alignment vertical="center"/>
    </xf>
    <xf numFmtId="0" fontId="17" fillId="0" borderId="23" xfId="4" applyFont="1" applyBorder="1">
      <alignment vertical="center"/>
    </xf>
    <xf numFmtId="177" fontId="2" fillId="0" borderId="24" xfId="4" applyNumberFormat="1" applyFont="1" applyBorder="1" applyAlignment="1">
      <alignment horizontal="right" vertical="center"/>
    </xf>
    <xf numFmtId="177" fontId="2" fillId="0" borderId="25" xfId="4" applyNumberFormat="1" applyFont="1" applyBorder="1" applyAlignment="1">
      <alignment horizontal="right" vertical="center"/>
    </xf>
    <xf numFmtId="177" fontId="2" fillId="0" borderId="24" xfId="4" applyNumberFormat="1" applyFont="1" applyFill="1" applyBorder="1" applyAlignment="1">
      <alignment horizontal="right" vertical="center"/>
    </xf>
    <xf numFmtId="177" fontId="2" fillId="0" borderId="25" xfId="4" applyNumberFormat="1" applyFont="1" applyFill="1" applyBorder="1" applyAlignment="1">
      <alignment horizontal="right" vertical="center"/>
    </xf>
    <xf numFmtId="0" fontId="17" fillId="0" borderId="26" xfId="4" applyFont="1" applyBorder="1">
      <alignment vertical="center"/>
    </xf>
    <xf numFmtId="0" fontId="17" fillId="0" borderId="27" xfId="4" applyFont="1" applyBorder="1">
      <alignment vertical="center"/>
    </xf>
    <xf numFmtId="176" fontId="2" fillId="0" borderId="24" xfId="1" applyNumberFormat="1" applyFont="1" applyFill="1" applyBorder="1" applyAlignment="1">
      <alignment horizontal="right" vertical="center"/>
    </xf>
    <xf numFmtId="176" fontId="2" fillId="0" borderId="25" xfId="1" applyNumberFormat="1" applyFont="1" applyFill="1" applyBorder="1" applyAlignment="1">
      <alignment horizontal="right" vertical="center"/>
    </xf>
    <xf numFmtId="176" fontId="2" fillId="0" borderId="12" xfId="1" applyNumberFormat="1" applyFont="1" applyBorder="1" applyAlignment="1">
      <alignment horizontal="right" vertical="center"/>
    </xf>
    <xf numFmtId="176" fontId="2" fillId="0" borderId="28" xfId="1" applyNumberFormat="1" applyFont="1" applyBorder="1" applyAlignment="1">
      <alignment horizontal="right" vertical="center"/>
    </xf>
    <xf numFmtId="0" fontId="17" fillId="0" borderId="29" xfId="4" applyFont="1" applyBorder="1">
      <alignment vertical="center"/>
    </xf>
    <xf numFmtId="0" fontId="17" fillId="0" borderId="30" xfId="4" applyFont="1" applyBorder="1">
      <alignment vertical="center"/>
    </xf>
    <xf numFmtId="176" fontId="2" fillId="0" borderId="17" xfId="1" applyNumberFormat="1" applyFont="1" applyBorder="1" applyAlignment="1">
      <alignment horizontal="right" vertical="center"/>
    </xf>
    <xf numFmtId="176" fontId="2" fillId="0" borderId="31" xfId="1" applyNumberFormat="1" applyFont="1" applyBorder="1" applyAlignment="1">
      <alignment horizontal="right" vertical="center"/>
    </xf>
    <xf numFmtId="0" fontId="1" fillId="0" borderId="0" xfId="4" applyAlignment="1">
      <alignment horizontal="distributed" vertical="center"/>
    </xf>
    <xf numFmtId="0" fontId="10" fillId="0" borderId="0" xfId="4" applyFont="1" applyAlignment="1">
      <alignment horizontal="center" vertical="center"/>
    </xf>
    <xf numFmtId="0" fontId="8" fillId="0" borderId="0" xfId="4" applyFont="1" applyAlignment="1">
      <alignment horizontal="right" vertical="center"/>
    </xf>
    <xf numFmtId="0" fontId="5" fillId="0" borderId="0" xfId="4" applyFont="1" applyAlignment="1">
      <alignment horizontal="center" vertical="center"/>
    </xf>
    <xf numFmtId="0" fontId="17" fillId="0" borderId="8" xfId="4" applyFont="1" applyBorder="1">
      <alignment vertical="center"/>
    </xf>
    <xf numFmtId="177" fontId="17" fillId="0" borderId="0" xfId="4" applyNumberFormat="1" applyFont="1" applyBorder="1">
      <alignment vertical="center"/>
    </xf>
    <xf numFmtId="177" fontId="17" fillId="0" borderId="9" xfId="4" applyNumberFormat="1" applyFont="1" applyBorder="1">
      <alignment vertical="center"/>
    </xf>
    <xf numFmtId="177" fontId="17" fillId="0" borderId="10" xfId="4" applyNumberFormat="1" applyFont="1" applyBorder="1">
      <alignment vertical="center"/>
    </xf>
    <xf numFmtId="0" fontId="17" fillId="0" borderId="0" xfId="4" applyFont="1" applyAlignment="1">
      <alignment horizontal="center" vertical="center"/>
    </xf>
    <xf numFmtId="0" fontId="5" fillId="0" borderId="8" xfId="4" applyFont="1" applyBorder="1">
      <alignment vertical="center"/>
    </xf>
    <xf numFmtId="0" fontId="20" fillId="0" borderId="0" xfId="4" applyFont="1" applyBorder="1" applyAlignment="1">
      <alignment horizontal="left"/>
    </xf>
    <xf numFmtId="0" fontId="20" fillId="0" borderId="8" xfId="4" applyFont="1" applyBorder="1" applyAlignment="1">
      <alignment horizontal="left"/>
    </xf>
    <xf numFmtId="0" fontId="18" fillId="0" borderId="0" xfId="4" applyFont="1" applyBorder="1">
      <alignment vertical="center"/>
    </xf>
    <xf numFmtId="0" fontId="20" fillId="0" borderId="0" xfId="4" applyFont="1" applyBorder="1">
      <alignment vertical="center"/>
    </xf>
    <xf numFmtId="176" fontId="12" fillId="0" borderId="32" xfId="1" applyNumberFormat="1" applyFont="1" applyFill="1" applyBorder="1" applyAlignment="1">
      <alignment horizontal="right" vertical="center"/>
    </xf>
    <xf numFmtId="0" fontId="21" fillId="0" borderId="8" xfId="4" applyFont="1" applyBorder="1">
      <alignment vertical="center"/>
    </xf>
    <xf numFmtId="0" fontId="21" fillId="0" borderId="0" xfId="4" applyFont="1" applyBorder="1">
      <alignment vertical="center"/>
    </xf>
    <xf numFmtId="0" fontId="1" fillId="0" borderId="0" xfId="4" applyFont="1" applyBorder="1">
      <alignment vertical="center"/>
    </xf>
    <xf numFmtId="176" fontId="2" fillId="0" borderId="32" xfId="1" applyNumberFormat="1" applyFont="1" applyFill="1" applyBorder="1" applyAlignment="1">
      <alignment horizontal="right" vertical="center"/>
    </xf>
    <xf numFmtId="0" fontId="17" fillId="0" borderId="33" xfId="4" applyFont="1" applyBorder="1">
      <alignment vertical="center"/>
    </xf>
    <xf numFmtId="0" fontId="22" fillId="0" borderId="22" xfId="4" applyFont="1" applyBorder="1">
      <alignment vertical="center"/>
    </xf>
    <xf numFmtId="177" fontId="17" fillId="0" borderId="0" xfId="4" applyNumberFormat="1" applyFont="1" applyFill="1" applyBorder="1">
      <alignment vertical="center"/>
    </xf>
    <xf numFmtId="177" fontId="17" fillId="0" borderId="9" xfId="4" applyNumberFormat="1" applyFont="1" applyFill="1" applyBorder="1">
      <alignment vertical="center"/>
    </xf>
    <xf numFmtId="177" fontId="17" fillId="0" borderId="10" xfId="4" applyNumberFormat="1" applyFont="1" applyFill="1" applyBorder="1">
      <alignment vertical="center"/>
    </xf>
    <xf numFmtId="0" fontId="23" fillId="0" borderId="0" xfId="4" applyFont="1" applyBorder="1">
      <alignment vertical="center"/>
    </xf>
    <xf numFmtId="0" fontId="17" fillId="0" borderId="34" xfId="4" applyFont="1" applyBorder="1">
      <alignment vertical="center"/>
    </xf>
    <xf numFmtId="0" fontId="17" fillId="0" borderId="35" xfId="4" applyFont="1" applyBorder="1">
      <alignment vertical="center"/>
    </xf>
    <xf numFmtId="176" fontId="2" fillId="0" borderId="36" xfId="1" applyNumberFormat="1" applyFont="1" applyFill="1" applyBorder="1" applyAlignment="1">
      <alignment horizontal="right" vertical="center"/>
    </xf>
    <xf numFmtId="176" fontId="2" fillId="0" borderId="28" xfId="1" applyNumberFormat="1" applyFont="1" applyFill="1" applyBorder="1" applyAlignment="1">
      <alignment horizontal="right" vertical="center"/>
    </xf>
    <xf numFmtId="0" fontId="12" fillId="0" borderId="0" xfId="4" applyFont="1" applyAlignment="1">
      <alignment horizontal="center" vertical="center"/>
    </xf>
    <xf numFmtId="176" fontId="2" fillId="0" borderId="31" xfId="1" applyNumberFormat="1" applyFont="1" applyFill="1" applyBorder="1" applyAlignment="1">
      <alignment horizontal="right" vertical="center"/>
    </xf>
    <xf numFmtId="176" fontId="12" fillId="0" borderId="19" xfId="1" applyNumberFormat="1" applyFont="1" applyFill="1" applyBorder="1" applyAlignment="1">
      <alignment horizontal="right" vertical="center"/>
    </xf>
    <xf numFmtId="176" fontId="12" fillId="0" borderId="17" xfId="1" applyNumberFormat="1" applyFont="1" applyFill="1" applyBorder="1" applyAlignment="1">
      <alignment horizontal="right" vertical="center"/>
    </xf>
    <xf numFmtId="176" fontId="12" fillId="0" borderId="18" xfId="1" applyNumberFormat="1" applyFont="1" applyFill="1" applyBorder="1" applyAlignment="1">
      <alignment horizontal="right" vertical="center"/>
    </xf>
    <xf numFmtId="0" fontId="29" fillId="0" borderId="0" xfId="7" applyFont="1">
      <alignment vertical="center"/>
    </xf>
    <xf numFmtId="0" fontId="30" fillId="0" borderId="0" xfId="7" applyFont="1">
      <alignment vertical="center"/>
    </xf>
    <xf numFmtId="0" fontId="31" fillId="0" borderId="0" xfId="7" applyFont="1">
      <alignment vertical="center"/>
    </xf>
    <xf numFmtId="0" fontId="27" fillId="0" borderId="0" xfId="7">
      <alignment vertical="center"/>
    </xf>
    <xf numFmtId="0" fontId="32" fillId="0" borderId="0" xfId="7" applyFont="1">
      <alignment vertical="center"/>
    </xf>
    <xf numFmtId="0" fontId="27" fillId="0" borderId="0" xfId="7" applyFont="1" applyAlignment="1">
      <alignment horizontal="right" vertical="center"/>
    </xf>
    <xf numFmtId="0" fontId="32" fillId="0" borderId="0" xfId="7" applyFont="1" applyAlignment="1">
      <alignment horizontal="right" vertical="center"/>
    </xf>
    <xf numFmtId="0" fontId="24" fillId="0" borderId="0" xfId="4" applyFont="1" applyBorder="1" applyAlignment="1">
      <alignment vertical="center"/>
    </xf>
    <xf numFmtId="0" fontId="27" fillId="0" borderId="0" xfId="11" applyFont="1" applyAlignment="1">
      <alignment vertical="center"/>
    </xf>
    <xf numFmtId="0" fontId="28" fillId="0" borderId="0" xfId="7" applyFont="1" applyAlignment="1">
      <alignment horizontal="right" vertical="center"/>
    </xf>
    <xf numFmtId="0" fontId="14" fillId="0" borderId="0" xfId="4" applyFont="1" applyBorder="1" applyAlignment="1">
      <alignment vertical="center"/>
    </xf>
    <xf numFmtId="0" fontId="11" fillId="0" borderId="0" xfId="4" applyFont="1" applyBorder="1" applyAlignment="1">
      <alignment vertical="center"/>
    </xf>
    <xf numFmtId="0" fontId="28" fillId="0" borderId="0" xfId="11" applyFont="1" applyAlignment="1">
      <alignment vertical="center"/>
    </xf>
    <xf numFmtId="0" fontId="25" fillId="0" borderId="0" xfId="4" applyFont="1" applyBorder="1" applyAlignment="1">
      <alignment vertical="center"/>
    </xf>
    <xf numFmtId="0" fontId="29" fillId="0" borderId="0" xfId="9" applyFont="1">
      <alignment vertical="center"/>
    </xf>
    <xf numFmtId="0" fontId="30" fillId="0" borderId="0" xfId="9" applyFont="1">
      <alignment vertical="center"/>
    </xf>
    <xf numFmtId="0" fontId="27" fillId="0" borderId="0" xfId="7" applyAlignment="1">
      <alignment vertical="center"/>
    </xf>
    <xf numFmtId="0" fontId="27" fillId="0" borderId="11" xfId="7" applyFont="1" applyBorder="1" applyAlignment="1">
      <alignment vertical="top" wrapText="1"/>
    </xf>
    <xf numFmtId="0" fontId="27" fillId="0" borderId="11" xfId="7" applyFont="1" applyBorder="1" applyAlignment="1">
      <alignment vertical="center" wrapText="1"/>
    </xf>
    <xf numFmtId="0" fontId="27" fillId="0" borderId="23" xfId="7" applyFont="1" applyBorder="1" applyAlignment="1">
      <alignment vertical="top" wrapText="1"/>
    </xf>
    <xf numFmtId="0" fontId="27" fillId="0" borderId="23" xfId="7" applyFont="1" applyBorder="1" applyAlignment="1">
      <alignment vertical="center" wrapText="1"/>
    </xf>
    <xf numFmtId="0" fontId="27" fillId="0" borderId="0" xfId="7" applyFont="1" applyAlignment="1">
      <alignment vertical="center"/>
    </xf>
    <xf numFmtId="0" fontId="27" fillId="0" borderId="0" xfId="7" applyAlignment="1">
      <alignment horizontal="right" vertical="center"/>
    </xf>
    <xf numFmtId="176" fontId="12" fillId="0" borderId="9" xfId="1" applyNumberFormat="1" applyFont="1" applyFill="1" applyBorder="1" applyAlignment="1">
      <alignment horizontal="right" vertical="center"/>
    </xf>
    <xf numFmtId="0" fontId="27" fillId="0" borderId="0" xfId="5">
      <alignment vertical="center"/>
    </xf>
    <xf numFmtId="0" fontId="38" fillId="0" borderId="0" xfId="5" applyFont="1">
      <alignment vertical="center"/>
    </xf>
    <xf numFmtId="0" fontId="38" fillId="0" borderId="14" xfId="5" applyFont="1" applyBorder="1">
      <alignment vertical="center"/>
    </xf>
    <xf numFmtId="0" fontId="38" fillId="0" borderId="15" xfId="5" applyFont="1" applyBorder="1">
      <alignment vertical="center"/>
    </xf>
    <xf numFmtId="0" fontId="38" fillId="0" borderId="16" xfId="5" applyFont="1" applyBorder="1">
      <alignment vertical="center"/>
    </xf>
    <xf numFmtId="0" fontId="38" fillId="0" borderId="22" xfId="5" applyFont="1" applyBorder="1">
      <alignment vertical="center"/>
    </xf>
    <xf numFmtId="0" fontId="38" fillId="0" borderId="23" xfId="5" applyFont="1" applyBorder="1">
      <alignment vertical="center"/>
    </xf>
    <xf numFmtId="0" fontId="38" fillId="0" borderId="33" xfId="5" applyFont="1" applyBorder="1">
      <alignment vertical="center"/>
    </xf>
    <xf numFmtId="0" fontId="35" fillId="0" borderId="0" xfId="0" applyFont="1" applyFill="1">
      <alignment vertical="center"/>
    </xf>
    <xf numFmtId="0" fontId="38" fillId="0" borderId="0" xfId="0" applyFont="1" applyFill="1" applyAlignment="1">
      <alignment horizontal="distributed" vertical="center" justifyLastLine="1"/>
    </xf>
    <xf numFmtId="0" fontId="0" fillId="0" borderId="0" xfId="0" applyFill="1" applyAlignment="1">
      <alignment horizontal="distributed" vertical="center" justifyLastLine="1"/>
    </xf>
    <xf numFmtId="176" fontId="38" fillId="0" borderId="0" xfId="0" applyNumberFormat="1" applyFont="1" applyFill="1" applyAlignment="1">
      <alignment vertical="center"/>
    </xf>
    <xf numFmtId="176" fontId="0" fillId="0" borderId="0" xfId="0" applyNumberFormat="1" applyFill="1" applyAlignment="1">
      <alignment vertical="center"/>
    </xf>
    <xf numFmtId="0" fontId="38" fillId="0" borderId="0" xfId="0" applyFont="1" applyFill="1">
      <alignment vertical="center"/>
    </xf>
    <xf numFmtId="0" fontId="32" fillId="0" borderId="0" xfId="0" applyFont="1" applyFill="1" applyAlignment="1">
      <alignment vertical="center"/>
    </xf>
    <xf numFmtId="38" fontId="42" fillId="0" borderId="0" xfId="14" applyFont="1" applyFill="1">
      <alignment vertical="center"/>
    </xf>
    <xf numFmtId="176" fontId="41" fillId="0" borderId="0" xfId="0" applyNumberFormat="1" applyFont="1" applyFill="1" applyAlignment="1">
      <alignment vertical="center"/>
    </xf>
    <xf numFmtId="0" fontId="44" fillId="0" borderId="0" xfId="5" applyFont="1" applyFill="1" applyBorder="1">
      <alignment vertical="center"/>
    </xf>
    <xf numFmtId="0" fontId="45" fillId="0" borderId="0" xfId="5" applyFont="1" applyFill="1" applyBorder="1">
      <alignment vertical="center"/>
    </xf>
    <xf numFmtId="176" fontId="46" fillId="0" borderId="0" xfId="5" applyNumberFormat="1" applyFont="1" applyFill="1" applyBorder="1" applyAlignment="1">
      <alignment horizontal="right" vertical="center"/>
    </xf>
    <xf numFmtId="0" fontId="44" fillId="0" borderId="15" xfId="5" applyFont="1" applyFill="1" applyBorder="1">
      <alignment vertical="center"/>
    </xf>
    <xf numFmtId="176" fontId="18" fillId="0" borderId="27" xfId="5" applyNumberFormat="1" applyFont="1" applyFill="1" applyBorder="1" applyAlignment="1">
      <alignment horizontal="right" vertical="center"/>
    </xf>
    <xf numFmtId="176" fontId="18" fillId="0" borderId="0" xfId="5" applyNumberFormat="1" applyFont="1" applyFill="1" applyBorder="1" applyAlignment="1">
      <alignment horizontal="right" vertical="center"/>
    </xf>
    <xf numFmtId="0" fontId="18" fillId="0" borderId="0" xfId="5" applyFont="1" applyFill="1" applyBorder="1" applyAlignment="1">
      <alignment horizontal="right" vertical="center"/>
    </xf>
    <xf numFmtId="0" fontId="23" fillId="0" borderId="0" xfId="5" applyFont="1" applyFill="1" applyBorder="1" applyAlignment="1">
      <alignment horizontal="right"/>
    </xf>
    <xf numFmtId="176" fontId="18" fillId="0" borderId="15" xfId="5" applyNumberFormat="1" applyFont="1" applyFill="1" applyBorder="1" applyAlignment="1">
      <alignment horizontal="right" vertical="center"/>
    </xf>
    <xf numFmtId="0" fontId="2" fillId="0" borderId="22" xfId="4" applyFont="1" applyFill="1" applyBorder="1" applyAlignment="1">
      <alignment horizontal="center" vertical="center"/>
    </xf>
    <xf numFmtId="0" fontId="14" fillId="0" borderId="23" xfId="4" applyFont="1" applyFill="1" applyBorder="1" applyAlignment="1">
      <alignment horizontal="center" vertical="center"/>
    </xf>
    <xf numFmtId="0" fontId="14" fillId="0" borderId="33" xfId="4" applyFont="1" applyFill="1" applyBorder="1" applyAlignment="1">
      <alignment horizontal="center" vertical="center"/>
    </xf>
    <xf numFmtId="0" fontId="2" fillId="0" borderId="23" xfId="4" applyFont="1" applyFill="1" applyBorder="1" applyAlignment="1">
      <alignment horizontal="center" vertical="center"/>
    </xf>
    <xf numFmtId="0" fontId="2" fillId="0" borderId="33" xfId="4" applyFont="1" applyFill="1" applyBorder="1" applyAlignment="1">
      <alignment horizontal="center" vertical="center"/>
    </xf>
    <xf numFmtId="0" fontId="2" fillId="0" borderId="29" xfId="4" applyFont="1" applyFill="1" applyBorder="1" applyAlignment="1">
      <alignment horizontal="center" vertical="center"/>
    </xf>
    <xf numFmtId="0" fontId="17" fillId="0" borderId="30" xfId="4" applyFont="1" applyFill="1" applyBorder="1" applyAlignment="1">
      <alignment horizontal="center" vertical="center"/>
    </xf>
    <xf numFmtId="0" fontId="17" fillId="0" borderId="34" xfId="4" applyFont="1" applyFill="1" applyBorder="1" applyAlignment="1">
      <alignment horizontal="center" vertical="center"/>
    </xf>
    <xf numFmtId="0" fontId="2" fillId="0" borderId="30" xfId="4" applyFont="1" applyFill="1" applyBorder="1" applyAlignment="1">
      <alignment horizontal="center" vertical="center"/>
    </xf>
    <xf numFmtId="0" fontId="2" fillId="0" borderId="34" xfId="4" applyFont="1" applyFill="1" applyBorder="1" applyAlignment="1">
      <alignment horizontal="center" vertical="center"/>
    </xf>
    <xf numFmtId="0" fontId="8" fillId="0" borderId="0" xfId="4" applyFont="1" applyAlignment="1">
      <alignment horizontal="distributed" vertical="center"/>
    </xf>
    <xf numFmtId="0" fontId="1" fillId="0" borderId="0" xfId="4" applyAlignment="1">
      <alignment horizontal="distributed" vertical="center"/>
    </xf>
    <xf numFmtId="0" fontId="8" fillId="0" borderId="0" xfId="4" applyFont="1" applyAlignment="1">
      <alignment vertical="center"/>
    </xf>
    <xf numFmtId="0" fontId="9" fillId="0" borderId="0" xfId="4" applyFont="1" applyAlignment="1">
      <alignment horizontal="center" vertical="center"/>
    </xf>
    <xf numFmtId="0" fontId="10" fillId="0" borderId="0" xfId="4" applyFont="1" applyAlignment="1">
      <alignment horizontal="center" vertical="center"/>
    </xf>
    <xf numFmtId="0" fontId="12" fillId="0" borderId="37" xfId="4" applyFont="1" applyBorder="1" applyAlignment="1">
      <alignment horizontal="center" vertical="center" justifyLastLine="1"/>
    </xf>
    <xf numFmtId="0" fontId="12" fillId="0" borderId="38" xfId="4" applyFont="1" applyBorder="1" applyAlignment="1">
      <alignment horizontal="center" vertical="center" justifyLastLine="1"/>
    </xf>
    <xf numFmtId="0" fontId="12" fillId="0" borderId="39" xfId="4" applyFont="1" applyBorder="1" applyAlignment="1">
      <alignment horizontal="center" vertical="center" justifyLastLine="1"/>
    </xf>
    <xf numFmtId="0" fontId="12" fillId="0" borderId="40" xfId="4" applyFont="1" applyBorder="1" applyAlignment="1">
      <alignment horizontal="center" vertical="center" justifyLastLine="1"/>
    </xf>
    <xf numFmtId="0" fontId="12" fillId="0" borderId="41" xfId="4" applyFont="1" applyBorder="1" applyAlignment="1">
      <alignment horizontal="center" vertical="center" justifyLastLine="1"/>
    </xf>
    <xf numFmtId="0" fontId="12" fillId="0" borderId="42" xfId="4" applyFont="1" applyBorder="1" applyAlignment="1">
      <alignment horizontal="center" vertical="center" justifyLastLine="1"/>
    </xf>
    <xf numFmtId="0" fontId="2" fillId="0" borderId="0" xfId="4" applyFont="1" applyBorder="1" applyAlignment="1">
      <alignment horizontal="distributed" vertical="center"/>
    </xf>
    <xf numFmtId="0" fontId="5" fillId="0" borderId="0" xfId="4" applyFont="1" applyBorder="1" applyAlignment="1">
      <alignment horizontal="distributed" vertical="center"/>
    </xf>
    <xf numFmtId="0" fontId="7" fillId="0" borderId="0" xfId="4" applyFont="1" applyBorder="1" applyAlignment="1">
      <alignment vertical="center"/>
    </xf>
    <xf numFmtId="0" fontId="5" fillId="0" borderId="43" xfId="4" applyFont="1" applyBorder="1" applyAlignment="1">
      <alignment horizontal="distributed" vertical="center" justifyLastLine="1"/>
    </xf>
    <xf numFmtId="0" fontId="5" fillId="0" borderId="44" xfId="4" applyFont="1" applyBorder="1" applyAlignment="1">
      <alignment horizontal="distributed" vertical="center" justifyLastLine="1"/>
    </xf>
    <xf numFmtId="0" fontId="19" fillId="0" borderId="0" xfId="4" applyFont="1" applyBorder="1" applyAlignment="1">
      <alignment vertical="center"/>
    </xf>
    <xf numFmtId="0" fontId="19" fillId="0" borderId="0" xfId="4" applyFont="1" applyBorder="1" applyAlignment="1">
      <alignment horizontal="center" vertical="center"/>
    </xf>
    <xf numFmtId="0" fontId="18" fillId="0" borderId="0" xfId="4" applyFont="1" applyBorder="1" applyAlignment="1">
      <alignment horizontal="left" wrapText="1"/>
    </xf>
    <xf numFmtId="0" fontId="18" fillId="0" borderId="8" xfId="4" applyFont="1" applyBorder="1" applyAlignment="1">
      <alignment horizontal="left" wrapText="1"/>
    </xf>
    <xf numFmtId="176" fontId="12" fillId="0" borderId="9" xfId="1" applyNumberFormat="1" applyFont="1" applyFill="1" applyBorder="1" applyAlignment="1">
      <alignment horizontal="right" vertical="center"/>
    </xf>
    <xf numFmtId="176" fontId="12" fillId="0" borderId="45" xfId="1" applyNumberFormat="1" applyFont="1" applyFill="1" applyBorder="1" applyAlignment="1">
      <alignment horizontal="right" vertical="center"/>
    </xf>
    <xf numFmtId="0" fontId="18" fillId="0" borderId="0" xfId="4" applyFont="1" applyBorder="1" applyAlignment="1">
      <alignment horizontal="right" vertical="top" wrapText="1"/>
    </xf>
    <xf numFmtId="0" fontId="18" fillId="0" borderId="8" xfId="4" applyFont="1" applyBorder="1" applyAlignment="1">
      <alignment horizontal="right" vertical="top" wrapText="1"/>
    </xf>
    <xf numFmtId="0" fontId="20" fillId="0" borderId="0" xfId="4" applyFont="1" applyBorder="1" applyAlignment="1">
      <alignment horizontal="right" vertical="top"/>
    </xf>
    <xf numFmtId="0" fontId="20" fillId="0" borderId="8" xfId="4" applyFont="1" applyBorder="1" applyAlignment="1">
      <alignment horizontal="right" vertical="top"/>
    </xf>
    <xf numFmtId="0" fontId="2" fillId="0" borderId="0" xfId="4" applyFont="1" applyBorder="1" applyAlignment="1">
      <alignment horizontal="center" vertical="center"/>
    </xf>
    <xf numFmtId="0" fontId="5" fillId="0" borderId="0" xfId="4" applyFont="1" applyBorder="1" applyAlignment="1">
      <alignment horizontal="center" vertical="center"/>
    </xf>
    <xf numFmtId="0" fontId="9" fillId="0" borderId="0" xfId="4" applyFont="1" applyBorder="1" applyAlignment="1">
      <alignment vertical="center"/>
    </xf>
    <xf numFmtId="0" fontId="5" fillId="0" borderId="37" xfId="4" applyFont="1" applyBorder="1" applyAlignment="1">
      <alignment horizontal="center" vertical="center" wrapText="1" justifyLastLine="1"/>
    </xf>
    <xf numFmtId="0" fontId="5" fillId="0" borderId="38" xfId="4" applyFont="1" applyBorder="1" applyAlignment="1">
      <alignment horizontal="center" vertical="center" wrapText="1" justifyLastLine="1"/>
    </xf>
    <xf numFmtId="0" fontId="5" fillId="0" borderId="39" xfId="4" applyFont="1" applyBorder="1" applyAlignment="1">
      <alignment horizontal="center" vertical="center" wrapText="1" justifyLastLine="1"/>
    </xf>
    <xf numFmtId="0" fontId="5" fillId="0" borderId="40" xfId="4" applyFont="1" applyBorder="1" applyAlignment="1">
      <alignment horizontal="center" vertical="center" wrapText="1" justifyLastLine="1"/>
    </xf>
    <xf numFmtId="0" fontId="5" fillId="0" borderId="41" xfId="4" applyFont="1" applyBorder="1" applyAlignment="1">
      <alignment horizontal="center" vertical="center" wrapText="1" justifyLastLine="1"/>
    </xf>
    <xf numFmtId="0" fontId="5" fillId="0" borderId="42" xfId="4" applyFont="1" applyBorder="1" applyAlignment="1">
      <alignment horizontal="center" vertical="center" wrapText="1" justifyLastLine="1"/>
    </xf>
    <xf numFmtId="0" fontId="27" fillId="0" borderId="11" xfId="10" applyFont="1" applyBorder="1" applyAlignment="1">
      <alignment horizontal="center" vertical="center"/>
    </xf>
    <xf numFmtId="0" fontId="27" fillId="0" borderId="23" xfId="10" applyFont="1" applyBorder="1" applyAlignment="1">
      <alignment horizontal="center" vertical="center"/>
    </xf>
    <xf numFmtId="0" fontId="27" fillId="0" borderId="33" xfId="10" applyFont="1" applyBorder="1" applyAlignment="1">
      <alignment horizontal="center" vertical="center"/>
    </xf>
    <xf numFmtId="0" fontId="24" fillId="0" borderId="0" xfId="4" applyFont="1" applyBorder="1" applyAlignment="1">
      <alignment vertical="center"/>
    </xf>
    <xf numFmtId="0" fontId="27" fillId="0" borderId="11" xfId="7" applyFont="1" applyBorder="1" applyAlignment="1">
      <alignment vertical="center" wrapText="1"/>
    </xf>
    <xf numFmtId="0" fontId="27" fillId="0" borderId="23" xfId="7" applyFont="1" applyBorder="1" applyAlignment="1">
      <alignment vertical="center" wrapText="1"/>
    </xf>
    <xf numFmtId="0" fontId="27" fillId="0" borderId="11" xfId="7" applyFont="1" applyBorder="1" applyAlignment="1">
      <alignment horizontal="right" vertical="center"/>
    </xf>
    <xf numFmtId="0" fontId="27" fillId="0" borderId="23" xfId="7" applyFont="1" applyBorder="1" applyAlignment="1">
      <alignment horizontal="right" vertical="center"/>
    </xf>
    <xf numFmtId="0" fontId="27" fillId="0" borderId="33" xfId="7" applyFont="1" applyBorder="1" applyAlignment="1">
      <alignment horizontal="right" vertical="center"/>
    </xf>
    <xf numFmtId="176" fontId="27" fillId="0" borderId="11" xfId="7" applyNumberFormat="1" applyFont="1" applyBorder="1" applyAlignment="1">
      <alignment horizontal="right" vertical="center" shrinkToFit="1"/>
    </xf>
    <xf numFmtId="176" fontId="27" fillId="0" borderId="23" xfId="7" applyNumberFormat="1" applyFont="1" applyBorder="1" applyAlignment="1">
      <alignment horizontal="right" vertical="center" shrinkToFit="1"/>
    </xf>
    <xf numFmtId="176" fontId="27" fillId="0" borderId="33" xfId="7" applyNumberFormat="1" applyFont="1" applyBorder="1" applyAlignment="1">
      <alignment horizontal="right" vertical="center" shrinkToFit="1"/>
    </xf>
    <xf numFmtId="0" fontId="27" fillId="0" borderId="23" xfId="7" applyFont="1" applyBorder="1" applyAlignment="1">
      <alignment horizontal="center" vertical="center" wrapText="1"/>
    </xf>
    <xf numFmtId="0" fontId="27" fillId="0" borderId="33" xfId="7" applyFont="1" applyBorder="1" applyAlignment="1">
      <alignment horizontal="center" vertical="center" wrapText="1"/>
    </xf>
    <xf numFmtId="0" fontId="33" fillId="0" borderId="11" xfId="10" applyFont="1" applyBorder="1" applyAlignment="1">
      <alignment horizontal="left" vertical="center" wrapText="1" shrinkToFit="1"/>
    </xf>
    <xf numFmtId="0" fontId="33" fillId="0" borderId="23" xfId="10" applyFont="1" applyBorder="1" applyAlignment="1">
      <alignment horizontal="left" vertical="center" wrapText="1" shrinkToFit="1"/>
    </xf>
    <xf numFmtId="0" fontId="33" fillId="0" borderId="33" xfId="10" applyFont="1" applyBorder="1" applyAlignment="1">
      <alignment horizontal="left" vertical="center" wrapText="1" shrinkToFit="1"/>
    </xf>
    <xf numFmtId="0" fontId="27" fillId="0" borderId="11" xfId="10" applyFont="1" applyBorder="1" applyAlignment="1">
      <alignment horizontal="center" vertical="center" shrinkToFit="1"/>
    </xf>
    <xf numFmtId="0" fontId="27" fillId="0" borderId="23" xfId="10" applyFont="1" applyBorder="1" applyAlignment="1">
      <alignment horizontal="center" vertical="center" shrinkToFit="1"/>
    </xf>
    <xf numFmtId="0" fontId="27" fillId="0" borderId="33" xfId="10" applyFont="1" applyBorder="1" applyAlignment="1">
      <alignment horizontal="center" vertical="center" shrinkToFit="1"/>
    </xf>
    <xf numFmtId="0" fontId="27" fillId="0" borderId="33" xfId="7" applyFont="1" applyBorder="1" applyAlignment="1">
      <alignment vertical="center" wrapText="1"/>
    </xf>
    <xf numFmtId="176" fontId="1" fillId="0" borderId="11" xfId="1" applyNumberFormat="1" applyFont="1" applyFill="1" applyBorder="1" applyAlignment="1">
      <alignment horizontal="right" vertical="center"/>
    </xf>
    <xf numFmtId="176" fontId="1" fillId="0" borderId="23" xfId="1" applyNumberFormat="1" applyFont="1" applyFill="1" applyBorder="1" applyAlignment="1">
      <alignment horizontal="right" vertical="center"/>
    </xf>
    <xf numFmtId="176" fontId="1" fillId="0" borderId="33" xfId="1" applyNumberFormat="1" applyFont="1" applyFill="1" applyBorder="1" applyAlignment="1">
      <alignment horizontal="right" vertical="center"/>
    </xf>
    <xf numFmtId="0" fontId="14" fillId="0" borderId="0" xfId="4" applyFont="1" applyBorder="1" applyAlignment="1">
      <alignment vertical="center"/>
    </xf>
    <xf numFmtId="0" fontId="27" fillId="0" borderId="11" xfId="9" applyFont="1" applyBorder="1" applyAlignment="1">
      <alignment horizontal="center" vertical="center"/>
    </xf>
    <xf numFmtId="0" fontId="27" fillId="0" borderId="23" xfId="9" applyFont="1" applyBorder="1" applyAlignment="1">
      <alignment horizontal="center" vertical="center"/>
    </xf>
    <xf numFmtId="0" fontId="27" fillId="0" borderId="11" xfId="7" applyFont="1" applyBorder="1" applyAlignment="1">
      <alignment horizontal="center" vertical="center"/>
    </xf>
    <xf numFmtId="0" fontId="27" fillId="0" borderId="23" xfId="7" applyFont="1" applyBorder="1" applyAlignment="1">
      <alignment horizontal="center" vertical="center"/>
    </xf>
    <xf numFmtId="0" fontId="27" fillId="0" borderId="33" xfId="7" applyFont="1" applyBorder="1" applyAlignment="1">
      <alignment horizontal="center" vertical="center"/>
    </xf>
    <xf numFmtId="0" fontId="27" fillId="0" borderId="33" xfId="9" applyFont="1" applyBorder="1" applyAlignment="1">
      <alignment horizontal="center" vertical="center"/>
    </xf>
    <xf numFmtId="0" fontId="27" fillId="0" borderId="11" xfId="7" applyFont="1" applyBorder="1" applyAlignment="1">
      <alignment horizontal="center" vertical="center" wrapText="1"/>
    </xf>
    <xf numFmtId="176" fontId="38" fillId="0" borderId="19" xfId="15" applyNumberFormat="1" applyFont="1" applyBorder="1" applyAlignment="1">
      <alignment vertical="center"/>
    </xf>
    <xf numFmtId="176" fontId="38" fillId="0" borderId="30" xfId="15" applyNumberFormat="1" applyFont="1" applyBorder="1" applyAlignment="1">
      <alignment vertical="center"/>
    </xf>
    <xf numFmtId="176" fontId="38" fillId="0" borderId="18" xfId="15" applyNumberFormat="1" applyFont="1" applyBorder="1" applyAlignment="1">
      <alignment vertical="center"/>
    </xf>
    <xf numFmtId="176" fontId="38" fillId="0" borderId="11" xfId="15" applyNumberFormat="1" applyFont="1" applyBorder="1" applyAlignment="1">
      <alignment vertical="center"/>
    </xf>
    <xf numFmtId="176" fontId="38" fillId="0" borderId="23" xfId="15" applyNumberFormat="1" applyFont="1" applyBorder="1" applyAlignment="1">
      <alignment vertical="center"/>
    </xf>
    <xf numFmtId="176" fontId="38" fillId="0" borderId="33" xfId="15" applyNumberFormat="1" applyFont="1" applyBorder="1" applyAlignment="1">
      <alignment vertical="center"/>
    </xf>
    <xf numFmtId="176" fontId="38" fillId="0" borderId="12" xfId="15" applyNumberFormat="1" applyFont="1" applyBorder="1" applyAlignment="1">
      <alignment vertical="center"/>
    </xf>
    <xf numFmtId="0" fontId="27" fillId="0" borderId="12" xfId="5" applyBorder="1" applyAlignment="1">
      <alignment vertical="center"/>
    </xf>
    <xf numFmtId="0" fontId="27" fillId="0" borderId="28" xfId="5" applyBorder="1" applyAlignment="1">
      <alignment vertical="center"/>
    </xf>
    <xf numFmtId="0" fontId="38" fillId="0" borderId="29" xfId="5" applyFont="1" applyBorder="1" applyAlignment="1">
      <alignment horizontal="distributed" vertical="center" justifyLastLine="1"/>
    </xf>
    <xf numFmtId="0" fontId="38" fillId="0" borderId="30" xfId="5" applyFont="1" applyBorder="1" applyAlignment="1">
      <alignment horizontal="distributed" vertical="center" justifyLastLine="1"/>
    </xf>
    <xf numFmtId="0" fontId="38" fillId="0" borderId="34" xfId="5" applyFont="1" applyBorder="1" applyAlignment="1">
      <alignment horizontal="distributed" vertical="center" justifyLastLine="1"/>
    </xf>
    <xf numFmtId="176" fontId="38" fillId="0" borderId="34" xfId="15" applyNumberFormat="1" applyFont="1" applyBorder="1" applyAlignment="1">
      <alignment vertical="center"/>
    </xf>
    <xf numFmtId="176" fontId="38" fillId="0" borderId="13" xfId="15" applyNumberFormat="1" applyFont="1" applyBorder="1" applyAlignment="1">
      <alignment vertical="center"/>
    </xf>
    <xf numFmtId="0" fontId="38" fillId="0" borderId="5" xfId="5" applyFont="1" applyBorder="1" applyAlignment="1">
      <alignment horizontal="center" vertical="center" shrinkToFit="1"/>
    </xf>
    <xf numFmtId="0" fontId="41" fillId="0" borderId="5" xfId="5" applyFont="1" applyBorder="1" applyAlignment="1">
      <alignment horizontal="center" vertical="center" shrinkToFit="1"/>
    </xf>
    <xf numFmtId="0" fontId="41" fillId="0" borderId="50" xfId="5" applyFont="1" applyBorder="1" applyAlignment="1">
      <alignment horizontal="center" vertical="center" shrinkToFit="1"/>
    </xf>
    <xf numFmtId="176" fontId="38" fillId="0" borderId="51" xfId="15" applyNumberFormat="1" applyFont="1" applyBorder="1" applyAlignment="1">
      <alignment vertical="center"/>
    </xf>
    <xf numFmtId="176" fontId="38" fillId="0" borderId="52" xfId="15" applyNumberFormat="1" applyFont="1" applyBorder="1" applyAlignment="1">
      <alignment vertical="center"/>
    </xf>
    <xf numFmtId="176" fontId="38" fillId="0" borderId="53" xfId="15" applyNumberFormat="1" applyFont="1" applyBorder="1" applyAlignment="1">
      <alignment vertical="center"/>
    </xf>
    <xf numFmtId="176" fontId="38" fillId="0" borderId="54" xfId="15" applyNumberFormat="1" applyFont="1" applyBorder="1" applyAlignment="1">
      <alignment vertical="center"/>
    </xf>
    <xf numFmtId="0" fontId="39" fillId="0" borderId="0" xfId="5" applyFont="1" applyAlignment="1">
      <alignment horizontal="right"/>
    </xf>
    <xf numFmtId="0" fontId="27" fillId="0" borderId="0" xfId="5" applyAlignment="1"/>
    <xf numFmtId="0" fontId="38" fillId="0" borderId="46" xfId="5" applyFont="1" applyBorder="1" applyAlignment="1">
      <alignment horizontal="distributed" vertical="center" justifyLastLine="1"/>
    </xf>
    <xf numFmtId="0" fontId="27" fillId="0" borderId="47" xfId="5" applyBorder="1" applyAlignment="1">
      <alignment horizontal="distributed" vertical="center" justifyLastLine="1"/>
    </xf>
    <xf numFmtId="0" fontId="27" fillId="0" borderId="49" xfId="5" applyBorder="1" applyAlignment="1">
      <alignment horizontal="distributed" vertical="center" justifyLastLine="1"/>
    </xf>
    <xf numFmtId="0" fontId="27" fillId="0" borderId="17" xfId="5" applyBorder="1" applyAlignment="1">
      <alignment horizontal="distributed" vertical="center" justifyLastLine="1"/>
    </xf>
    <xf numFmtId="0" fontId="38" fillId="0" borderId="1" xfId="5" applyFont="1" applyBorder="1" applyAlignment="1">
      <alignment horizontal="center" vertical="center" wrapText="1"/>
    </xf>
    <xf numFmtId="0" fontId="38" fillId="0" borderId="38" xfId="5" applyFont="1" applyBorder="1" applyAlignment="1">
      <alignment horizontal="center" vertical="center" wrapText="1"/>
    </xf>
    <xf numFmtId="0" fontId="38" fillId="0" borderId="39" xfId="5" applyFont="1" applyBorder="1" applyAlignment="1">
      <alignment horizontal="center" vertical="center" wrapText="1"/>
    </xf>
    <xf numFmtId="0" fontId="38" fillId="0" borderId="2" xfId="5" applyFont="1" applyBorder="1" applyAlignment="1">
      <alignment horizontal="center" vertical="center" wrapText="1"/>
    </xf>
    <xf numFmtId="0" fontId="27" fillId="0" borderId="2" xfId="5" applyBorder="1" applyAlignment="1">
      <alignment horizontal="center" vertical="center"/>
    </xf>
    <xf numFmtId="0" fontId="27" fillId="0" borderId="48" xfId="5" applyBorder="1" applyAlignment="1">
      <alignment horizontal="center" vertical="center"/>
    </xf>
    <xf numFmtId="0" fontId="38" fillId="0" borderId="4" xfId="5" applyFont="1" applyBorder="1" applyAlignment="1">
      <alignment horizontal="center" vertical="center" shrinkToFit="1"/>
    </xf>
    <xf numFmtId="0" fontId="38" fillId="0" borderId="41" xfId="5" applyFont="1" applyBorder="1" applyAlignment="1">
      <alignment horizontal="center" vertical="center" shrinkToFit="1"/>
    </xf>
    <xf numFmtId="0" fontId="38" fillId="0" borderId="42" xfId="5" applyFont="1" applyBorder="1" applyAlignment="1">
      <alignment horizontal="center" vertical="center" shrinkToFit="1"/>
    </xf>
    <xf numFmtId="176" fontId="38" fillId="0" borderId="19" xfId="15" applyNumberFormat="1" applyFont="1" applyFill="1" applyBorder="1" applyAlignment="1">
      <alignment vertical="center"/>
    </xf>
    <xf numFmtId="176" fontId="38" fillId="0" borderId="30" xfId="15" applyNumberFormat="1" applyFont="1" applyFill="1" applyBorder="1" applyAlignment="1">
      <alignment vertical="center"/>
    </xf>
    <xf numFmtId="176" fontId="38" fillId="0" borderId="34" xfId="15" applyNumberFormat="1" applyFont="1" applyFill="1" applyBorder="1" applyAlignment="1">
      <alignment vertical="center"/>
    </xf>
    <xf numFmtId="176" fontId="38" fillId="0" borderId="12" xfId="15" applyNumberFormat="1" applyFont="1" applyFill="1" applyBorder="1" applyAlignment="1">
      <alignment vertical="center"/>
    </xf>
    <xf numFmtId="0" fontId="27" fillId="0" borderId="12" xfId="5" applyFill="1" applyBorder="1" applyAlignment="1">
      <alignment vertical="center"/>
    </xf>
    <xf numFmtId="179" fontId="38" fillId="0" borderId="12" xfId="15" applyNumberFormat="1" applyFont="1" applyFill="1" applyBorder="1" applyAlignment="1">
      <alignment vertical="center"/>
    </xf>
    <xf numFmtId="179" fontId="27" fillId="0" borderId="12" xfId="5" applyNumberFormat="1" applyFill="1" applyBorder="1" applyAlignment="1">
      <alignment vertical="center"/>
    </xf>
    <xf numFmtId="176" fontId="38" fillId="0" borderId="11" xfId="15" applyNumberFormat="1" applyFont="1" applyFill="1" applyBorder="1" applyAlignment="1">
      <alignment vertical="center"/>
    </xf>
    <xf numFmtId="176" fontId="38" fillId="0" borderId="23" xfId="15" applyNumberFormat="1" applyFont="1" applyFill="1" applyBorder="1" applyAlignment="1">
      <alignment vertical="center"/>
    </xf>
    <xf numFmtId="176" fontId="38" fillId="0" borderId="33" xfId="15" applyNumberFormat="1" applyFont="1" applyFill="1" applyBorder="1" applyAlignment="1">
      <alignment vertical="center"/>
    </xf>
    <xf numFmtId="176" fontId="38" fillId="0" borderId="51" xfId="15" applyNumberFormat="1" applyFont="1" applyFill="1" applyBorder="1" applyAlignment="1">
      <alignment vertical="center"/>
    </xf>
    <xf numFmtId="176" fontId="38" fillId="0" borderId="52" xfId="15" applyNumberFormat="1" applyFont="1" applyFill="1" applyBorder="1" applyAlignment="1">
      <alignment vertical="center"/>
    </xf>
    <xf numFmtId="176" fontId="38" fillId="0" borderId="53" xfId="15" applyNumberFormat="1" applyFont="1" applyFill="1" applyBorder="1" applyAlignment="1">
      <alignment vertical="center"/>
    </xf>
    <xf numFmtId="0" fontId="39" fillId="0" borderId="4" xfId="5" applyFont="1" applyBorder="1" applyAlignment="1">
      <alignment horizontal="center" vertical="center" shrinkToFit="1"/>
    </xf>
    <xf numFmtId="0" fontId="39" fillId="0" borderId="41" xfId="5" applyFont="1" applyBorder="1" applyAlignment="1">
      <alignment horizontal="center" vertical="center" shrinkToFit="1"/>
    </xf>
    <xf numFmtId="0" fontId="39" fillId="0" borderId="42" xfId="5" applyFont="1" applyBorder="1" applyAlignment="1">
      <alignment horizontal="center" vertical="center" shrinkToFit="1"/>
    </xf>
    <xf numFmtId="0" fontId="39" fillId="0" borderId="5" xfId="5" applyFont="1" applyBorder="1" applyAlignment="1">
      <alignment horizontal="center" vertical="center" shrinkToFit="1"/>
    </xf>
    <xf numFmtId="0" fontId="40" fillId="0" borderId="5" xfId="5" applyFont="1" applyBorder="1" applyAlignment="1">
      <alignment horizontal="center" vertical="center" shrinkToFit="1"/>
    </xf>
    <xf numFmtId="0" fontId="40" fillId="0" borderId="50" xfId="5" applyFont="1" applyBorder="1" applyAlignment="1">
      <alignment horizontal="center" vertical="center" shrinkToFit="1"/>
    </xf>
    <xf numFmtId="0" fontId="35" fillId="0" borderId="0" xfId="5" applyFont="1" applyAlignment="1">
      <alignment horizontal="left" vertical="center"/>
    </xf>
    <xf numFmtId="178" fontId="35" fillId="0" borderId="0" xfId="5" applyNumberFormat="1" applyFont="1" applyAlignment="1">
      <alignment horizontal="left" vertical="center"/>
    </xf>
    <xf numFmtId="176" fontId="43" fillId="0" borderId="17" xfId="0" applyNumberFormat="1" applyFont="1" applyFill="1" applyBorder="1" applyAlignment="1">
      <alignment horizontal="right" vertical="center"/>
    </xf>
    <xf numFmtId="176" fontId="43" fillId="0" borderId="31" xfId="0" applyNumberFormat="1" applyFont="1" applyFill="1" applyBorder="1" applyAlignment="1">
      <alignment horizontal="right" vertical="center"/>
    </xf>
    <xf numFmtId="0" fontId="38" fillId="0" borderId="61" xfId="0" applyFont="1" applyFill="1" applyBorder="1" applyAlignment="1">
      <alignment horizontal="distributed" vertical="center"/>
    </xf>
    <xf numFmtId="0" fontId="0" fillId="0" borderId="12" xfId="0" applyFill="1" applyBorder="1" applyAlignment="1">
      <alignment horizontal="distributed" vertical="center"/>
    </xf>
    <xf numFmtId="176" fontId="43" fillId="0" borderId="12" xfId="0" applyNumberFormat="1" applyFont="1" applyFill="1" applyBorder="1" applyAlignment="1">
      <alignment horizontal="right" vertical="center"/>
    </xf>
    <xf numFmtId="176" fontId="43" fillId="0" borderId="28" xfId="0" applyNumberFormat="1" applyFont="1" applyFill="1" applyBorder="1" applyAlignment="1">
      <alignment horizontal="right" vertical="center"/>
    </xf>
    <xf numFmtId="0" fontId="38" fillId="0" borderId="49" xfId="0" applyFont="1" applyFill="1" applyBorder="1" applyAlignment="1">
      <alignment horizontal="distributed" vertical="center"/>
    </xf>
    <xf numFmtId="0" fontId="0" fillId="0" borderId="17" xfId="0" applyFill="1" applyBorder="1" applyAlignment="1">
      <alignment horizontal="distributed" vertical="center"/>
    </xf>
    <xf numFmtId="176" fontId="43" fillId="0" borderId="11" xfId="0" applyNumberFormat="1" applyFont="1" applyFill="1" applyBorder="1" applyAlignment="1">
      <alignment horizontal="right" vertical="center"/>
    </xf>
    <xf numFmtId="176" fontId="43" fillId="0" borderId="23" xfId="0" applyNumberFormat="1" applyFont="1" applyFill="1" applyBorder="1" applyAlignment="1">
      <alignment horizontal="right" vertical="center"/>
    </xf>
    <xf numFmtId="176" fontId="43" fillId="0" borderId="33" xfId="0" applyNumberFormat="1" applyFont="1" applyFill="1" applyBorder="1" applyAlignment="1">
      <alignment horizontal="right" vertical="center"/>
    </xf>
    <xf numFmtId="176" fontId="43" fillId="0" borderId="11" xfId="0" applyNumberFormat="1" applyFont="1" applyFill="1" applyBorder="1" applyAlignment="1">
      <alignment vertical="center"/>
    </xf>
    <xf numFmtId="0" fontId="43" fillId="0" borderId="23" xfId="0" applyFont="1" applyFill="1" applyBorder="1" applyAlignment="1">
      <alignment vertical="center"/>
    </xf>
    <xf numFmtId="0" fontId="43" fillId="0" borderId="13" xfId="0" applyFont="1" applyFill="1" applyBorder="1" applyAlignment="1">
      <alignment vertical="center"/>
    </xf>
    <xf numFmtId="0" fontId="38" fillId="0" borderId="49" xfId="0" applyFont="1" applyFill="1" applyBorder="1" applyAlignment="1">
      <alignment horizontal="distributed" vertical="center" justifyLastLine="1"/>
    </xf>
    <xf numFmtId="0" fontId="0" fillId="0" borderId="17" xfId="0" applyFill="1" applyBorder="1" applyAlignment="1">
      <alignment horizontal="distributed" vertical="center" justifyLastLine="1"/>
    </xf>
    <xf numFmtId="176" fontId="32" fillId="0" borderId="17" xfId="0" applyNumberFormat="1" applyFont="1" applyFill="1" applyBorder="1" applyAlignment="1">
      <alignment vertical="center"/>
    </xf>
    <xf numFmtId="0" fontId="0" fillId="0" borderId="17" xfId="0" applyFill="1" applyBorder="1" applyAlignment="1">
      <alignment vertical="center"/>
    </xf>
    <xf numFmtId="0" fontId="0" fillId="0" borderId="31" xfId="0" applyFill="1" applyBorder="1" applyAlignment="1">
      <alignment vertical="center"/>
    </xf>
    <xf numFmtId="0" fontId="39" fillId="0" borderId="0" xfId="0" applyFont="1" applyFill="1" applyAlignment="1">
      <alignment horizontal="right"/>
    </xf>
    <xf numFmtId="0" fontId="0" fillId="0" borderId="0" xfId="0" applyFill="1" applyAlignment="1"/>
    <xf numFmtId="0" fontId="38" fillId="0" borderId="37" xfId="0" applyFont="1" applyFill="1" applyBorder="1" applyAlignment="1">
      <alignment horizontal="distributed" vertical="center" justifyLastLine="1"/>
    </xf>
    <xf numFmtId="0" fontId="0" fillId="0" borderId="38" xfId="0" applyFill="1" applyBorder="1" applyAlignment="1">
      <alignment horizontal="distributed" vertical="center" justifyLastLine="1"/>
    </xf>
    <xf numFmtId="0" fontId="0" fillId="0" borderId="39" xfId="0" applyFill="1" applyBorder="1" applyAlignment="1">
      <alignment horizontal="distributed" vertical="center" justifyLastLine="1"/>
    </xf>
    <xf numFmtId="0" fontId="0" fillId="0" borderId="14" xfId="0" applyFill="1" applyBorder="1" applyAlignment="1">
      <alignment horizontal="distributed" vertical="center" justifyLastLine="1"/>
    </xf>
    <xf numFmtId="0" fontId="0" fillId="0" borderId="15" xfId="0" applyFill="1" applyBorder="1" applyAlignment="1">
      <alignment horizontal="distributed" vertical="center" justifyLastLine="1"/>
    </xf>
    <xf numFmtId="0" fontId="0" fillId="0" borderId="16" xfId="0" applyFill="1" applyBorder="1" applyAlignment="1">
      <alignment horizontal="distributed" vertical="center" justifyLastLine="1"/>
    </xf>
    <xf numFmtId="0" fontId="38" fillId="0" borderId="1" xfId="0" applyFont="1" applyFill="1" applyBorder="1" applyAlignment="1">
      <alignment horizontal="center" vertical="center" wrapText="1"/>
    </xf>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59"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38" fillId="0" borderId="5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0" xfId="0" applyFill="1" applyBorder="1" applyAlignment="1">
      <alignment vertical="center"/>
    </xf>
    <xf numFmtId="0" fontId="38" fillId="0" borderId="11"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33" xfId="0" applyFill="1" applyBorder="1" applyAlignment="1">
      <alignment horizontal="center" vertical="center" wrapText="1"/>
    </xf>
    <xf numFmtId="0" fontId="38" fillId="0" borderId="22" xfId="0" applyFont="1" applyFill="1" applyBorder="1" applyAlignment="1">
      <alignment vertical="center"/>
    </xf>
    <xf numFmtId="0" fontId="0" fillId="0" borderId="23" xfId="0" applyFill="1" applyBorder="1" applyAlignment="1">
      <alignment vertical="center"/>
    </xf>
    <xf numFmtId="0" fontId="0" fillId="0" borderId="33" xfId="0" applyFill="1" applyBorder="1" applyAlignment="1">
      <alignment vertical="center"/>
    </xf>
    <xf numFmtId="176" fontId="32" fillId="0" borderId="12" xfId="0" applyNumberFormat="1" applyFont="1" applyFill="1" applyBorder="1" applyAlignment="1">
      <alignment vertical="center"/>
    </xf>
    <xf numFmtId="0" fontId="0" fillId="0" borderId="12" xfId="0" applyFill="1" applyBorder="1" applyAlignment="1">
      <alignment vertical="center"/>
    </xf>
    <xf numFmtId="0" fontId="0" fillId="0" borderId="28" xfId="0" applyFill="1" applyBorder="1" applyAlignment="1">
      <alignment vertical="center"/>
    </xf>
    <xf numFmtId="176" fontId="39" fillId="0" borderId="41" xfId="0" applyNumberFormat="1" applyFont="1" applyFill="1" applyBorder="1" applyAlignment="1">
      <alignment horizontal="right"/>
    </xf>
    <xf numFmtId="0" fontId="40" fillId="0" borderId="41" xfId="0" applyFont="1" applyFill="1" applyBorder="1" applyAlignment="1">
      <alignment horizontal="right"/>
    </xf>
    <xf numFmtId="0" fontId="38" fillId="0" borderId="43" xfId="0" applyFont="1" applyFill="1" applyBorder="1" applyAlignment="1">
      <alignment horizontal="distributed" vertical="center" justifyLastLine="1"/>
    </xf>
    <xf numFmtId="0" fontId="0" fillId="0" borderId="44" xfId="0" applyFill="1" applyBorder="1" applyAlignment="1">
      <alignment horizontal="distributed" vertical="center" justifyLastLine="1"/>
    </xf>
    <xf numFmtId="0" fontId="0" fillId="0" borderId="55" xfId="0" applyFill="1" applyBorder="1" applyAlignment="1">
      <alignment horizontal="distributed" vertical="center"/>
    </xf>
    <xf numFmtId="176" fontId="38" fillId="0" borderId="56" xfId="0" applyNumberFormat="1" applyFont="1" applyFill="1" applyBorder="1" applyAlignment="1">
      <alignment horizontal="distributed" vertical="center" justifyLastLine="1"/>
    </xf>
    <xf numFmtId="0" fontId="0" fillId="0" borderId="21" xfId="0" applyFill="1" applyBorder="1" applyAlignment="1">
      <alignment horizontal="distributed" vertical="center" justifyLastLine="1"/>
    </xf>
    <xf numFmtId="0" fontId="38" fillId="0" borderId="14" xfId="0" applyFont="1" applyFill="1" applyBorder="1" applyAlignment="1">
      <alignment vertical="center"/>
    </xf>
    <xf numFmtId="176" fontId="32" fillId="0" borderId="57" xfId="0" applyNumberFormat="1" applyFont="1" applyFill="1" applyBorder="1" applyAlignment="1">
      <alignment vertical="center"/>
    </xf>
    <xf numFmtId="0" fontId="0" fillId="0" borderId="57" xfId="0" applyFill="1" applyBorder="1" applyAlignment="1">
      <alignment vertical="center"/>
    </xf>
    <xf numFmtId="0" fontId="0" fillId="0" borderId="58" xfId="0" applyFill="1" applyBorder="1" applyAlignment="1">
      <alignment vertical="center"/>
    </xf>
    <xf numFmtId="0" fontId="63" fillId="0" borderId="0" xfId="5" applyFont="1" applyFill="1" applyBorder="1">
      <alignment vertical="center"/>
    </xf>
  </cellXfs>
  <cellStyles count="132">
    <cellStyle name="20% - アクセント 1 2" xfId="17"/>
    <cellStyle name="20% - アクセント 1 3" xfId="18"/>
    <cellStyle name="20% - アクセント 2 2" xfId="19"/>
    <cellStyle name="20% - アクセント 2 3" xfId="20"/>
    <cellStyle name="20% - アクセント 3 2" xfId="21"/>
    <cellStyle name="20% - アクセント 3 3" xfId="22"/>
    <cellStyle name="20% - アクセント 4 2" xfId="23"/>
    <cellStyle name="20% - アクセント 4 3" xfId="24"/>
    <cellStyle name="20% - アクセント 5 2" xfId="25"/>
    <cellStyle name="20% - アクセント 5 3" xfId="26"/>
    <cellStyle name="20% - アクセント 6 2" xfId="27"/>
    <cellStyle name="20% - アクセント 6 3" xfId="28"/>
    <cellStyle name="40% - アクセント 1 2" xfId="29"/>
    <cellStyle name="40% - アクセント 1 3" xfId="30"/>
    <cellStyle name="40% - アクセント 2 2" xfId="31"/>
    <cellStyle name="40% - アクセント 2 3" xfId="32"/>
    <cellStyle name="40% - アクセント 3 2" xfId="33"/>
    <cellStyle name="40% - アクセント 3 3" xfId="34"/>
    <cellStyle name="40% - アクセント 4 2" xfId="35"/>
    <cellStyle name="40% - アクセント 4 3" xfId="36"/>
    <cellStyle name="40% - アクセント 5 2" xfId="37"/>
    <cellStyle name="40% - アクセント 5 3" xfId="38"/>
    <cellStyle name="40% - アクセント 6 2" xfId="39"/>
    <cellStyle name="40% - アクセント 6 3" xfId="40"/>
    <cellStyle name="60% - アクセント 1 2" xfId="41"/>
    <cellStyle name="60% - アクセント 1 3" xfId="42"/>
    <cellStyle name="60% - アクセント 2 2" xfId="43"/>
    <cellStyle name="60% - アクセント 2 3" xfId="44"/>
    <cellStyle name="60% - アクセント 3 2" xfId="45"/>
    <cellStyle name="60% - アクセント 3 3" xfId="46"/>
    <cellStyle name="60% - アクセント 4 2" xfId="47"/>
    <cellStyle name="60% - アクセント 4 3" xfId="48"/>
    <cellStyle name="60% - アクセント 5 2" xfId="49"/>
    <cellStyle name="60% - アクセント 5 3" xfId="50"/>
    <cellStyle name="60% - アクセント 6 2" xfId="51"/>
    <cellStyle name="60% - アクセント 6 3" xfId="52"/>
    <cellStyle name="アクセント 1 2" xfId="53"/>
    <cellStyle name="アクセント 1 3" xfId="54"/>
    <cellStyle name="アクセント 2 2" xfId="55"/>
    <cellStyle name="アクセント 2 3" xfId="56"/>
    <cellStyle name="アクセント 3 2" xfId="57"/>
    <cellStyle name="アクセント 3 3" xfId="58"/>
    <cellStyle name="アクセント 4 2" xfId="59"/>
    <cellStyle name="アクセント 4 3" xfId="60"/>
    <cellStyle name="アクセント 5 2" xfId="61"/>
    <cellStyle name="アクセント 5 3" xfId="62"/>
    <cellStyle name="アクセント 6 2" xfId="63"/>
    <cellStyle name="アクセント 6 3" xfId="64"/>
    <cellStyle name="タイトル 2" xfId="65"/>
    <cellStyle name="タイトル 3" xfId="66"/>
    <cellStyle name="チェック セル 2" xfId="67"/>
    <cellStyle name="チェック セル 3" xfId="68"/>
    <cellStyle name="どちらでもない 2" xfId="69"/>
    <cellStyle name="どちらでもない 3" xfId="70"/>
    <cellStyle name="メモ 2" xfId="71"/>
    <cellStyle name="メモ 2 2" xfId="72"/>
    <cellStyle name="メモ 3" xfId="73"/>
    <cellStyle name="リンク セル 2" xfId="74"/>
    <cellStyle name="リンク セル 3" xfId="75"/>
    <cellStyle name="悪い 2" xfId="76"/>
    <cellStyle name="悪い 3" xfId="77"/>
    <cellStyle name="計算 2" xfId="78"/>
    <cellStyle name="計算 3" xfId="79"/>
    <cellStyle name="警告文 2" xfId="80"/>
    <cellStyle name="警告文 3" xfId="81"/>
    <cellStyle name="桁区切り" xfId="14" builtinId="6"/>
    <cellStyle name="桁区切り 2" xfId="1"/>
    <cellStyle name="桁区切り 2 2" xfId="15"/>
    <cellStyle name="桁区切り 2 3" xfId="82"/>
    <cellStyle name="桁区切り 2 3 2" xfId="83"/>
    <cellStyle name="桁区切り 2 4" xfId="84"/>
    <cellStyle name="桁区切り 2 5" xfId="85"/>
    <cellStyle name="桁区切り 2 6" xfId="86"/>
    <cellStyle name="桁区切り 2 7" xfId="87"/>
    <cellStyle name="桁区切り 3" xfId="2"/>
    <cellStyle name="桁区切り 3 2" xfId="88"/>
    <cellStyle name="桁区切り 3 2 2" xfId="89"/>
    <cellStyle name="桁区切り 3 3" xfId="90"/>
    <cellStyle name="桁区切り 3 4" xfId="91"/>
    <cellStyle name="桁区切り 4" xfId="3"/>
    <cellStyle name="桁区切り 4 2" xfId="92"/>
    <cellStyle name="桁区切り 4 3" xfId="93"/>
    <cellStyle name="桁区切り 4 4" xfId="94"/>
    <cellStyle name="桁区切り 5" xfId="16"/>
    <cellStyle name="桁区切り 5 2" xfId="95"/>
    <cellStyle name="桁区切り 6" xfId="96"/>
    <cellStyle name="見出し 1 2" xfId="97"/>
    <cellStyle name="見出し 1 3" xfId="98"/>
    <cellStyle name="見出し 2 2" xfId="99"/>
    <cellStyle name="見出し 2 3" xfId="100"/>
    <cellStyle name="見出し 3 2" xfId="101"/>
    <cellStyle name="見出し 3 3" xfId="102"/>
    <cellStyle name="見出し 4 2" xfId="103"/>
    <cellStyle name="見出し 4 3" xfId="104"/>
    <cellStyle name="集計 2" xfId="105"/>
    <cellStyle name="集計 3" xfId="106"/>
    <cellStyle name="出力 2" xfId="107"/>
    <cellStyle name="出力 3" xfId="108"/>
    <cellStyle name="説明文 2" xfId="109"/>
    <cellStyle name="説明文 3" xfId="110"/>
    <cellStyle name="入力 2" xfId="111"/>
    <cellStyle name="入力 3" xfId="112"/>
    <cellStyle name="標準" xfId="0" builtinId="0"/>
    <cellStyle name="標準 10" xfId="113"/>
    <cellStyle name="標準 10 2" xfId="114"/>
    <cellStyle name="標準 2" xfId="4"/>
    <cellStyle name="標準 2 2" xfId="5"/>
    <cellStyle name="標準 2 2 2" xfId="115"/>
    <cellStyle name="標準 2 3" xfId="116"/>
    <cellStyle name="標準 2 4" xfId="117"/>
    <cellStyle name="標準 2 5" xfId="118"/>
    <cellStyle name="標準 3" xfId="6"/>
    <cellStyle name="標準 3 2" xfId="119"/>
    <cellStyle name="標準 4" xfId="7"/>
    <cellStyle name="標準 4 2" xfId="120"/>
    <cellStyle name="標準 5" xfId="8"/>
    <cellStyle name="標準 5 2" xfId="121"/>
    <cellStyle name="標準 6" xfId="9"/>
    <cellStyle name="標準 6 2" xfId="10"/>
    <cellStyle name="標準 6 2 2" xfId="122"/>
    <cellStyle name="標準 6 2 2 2" xfId="123"/>
    <cellStyle name="標準 6 2 2 2 2" xfId="124"/>
    <cellStyle name="標準 6 2 2 3" xfId="125"/>
    <cellStyle name="標準 6 3" xfId="126"/>
    <cellStyle name="標準 7" xfId="11"/>
    <cellStyle name="標準 7 2" xfId="127"/>
    <cellStyle name="標準 8" xfId="12"/>
    <cellStyle name="標準 8 2" xfId="128"/>
    <cellStyle name="標準 9" xfId="13"/>
    <cellStyle name="標準 9 2" xfId="129"/>
    <cellStyle name="良い 2" xfId="130"/>
    <cellStyle name="良い 3" xfId="1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U68"/>
  <sheetViews>
    <sheetView tabSelected="1" workbookViewId="0"/>
  </sheetViews>
  <sheetFormatPr defaultColWidth="19.625" defaultRowHeight="11.25"/>
  <cols>
    <col min="1" max="1" width="14.125" style="2" customWidth="1"/>
    <col min="2" max="7" width="1.625" style="2" customWidth="1"/>
    <col min="8" max="8" width="16.125" style="2" customWidth="1"/>
    <col min="9" max="11" width="13.875" style="58" customWidth="1"/>
    <col min="12" max="17" width="1.625" style="2" customWidth="1"/>
    <col min="18" max="18" width="16.125" style="2" customWidth="1"/>
    <col min="19" max="21" width="13.875" style="58" customWidth="1"/>
    <col min="22" max="239" width="9" style="2" customWidth="1"/>
    <col min="240" max="240" width="14.125" style="2" customWidth="1"/>
    <col min="241" max="246" width="1.625" style="2" customWidth="1"/>
    <col min="247" max="247" width="22.625" style="2" customWidth="1"/>
    <col min="248" max="248" width="25.625" style="2" customWidth="1"/>
    <col min="249" max="253" width="1.625" style="2" customWidth="1"/>
    <col min="254" max="254" width="22.625" style="2" customWidth="1"/>
    <col min="255" max="255" width="25.625" style="2" customWidth="1"/>
    <col min="256" max="16384" width="19.625" style="2"/>
  </cols>
  <sheetData>
    <row r="1" spans="2:21" ht="21" customHeight="1">
      <c r="B1" s="191" t="s">
        <v>0</v>
      </c>
      <c r="C1" s="192"/>
      <c r="D1" s="192"/>
      <c r="E1" s="192"/>
      <c r="F1" s="192"/>
      <c r="G1" s="1"/>
      <c r="H1" s="193" t="s">
        <v>256</v>
      </c>
      <c r="I1" s="193"/>
      <c r="J1" s="193"/>
      <c r="K1" s="193"/>
      <c r="L1" s="193"/>
      <c r="M1" s="193"/>
      <c r="N1" s="193"/>
      <c r="O1" s="193"/>
      <c r="P1" s="193"/>
      <c r="Q1" s="193"/>
      <c r="R1" s="193"/>
      <c r="S1" s="193"/>
      <c r="T1" s="193"/>
      <c r="U1" s="193"/>
    </row>
    <row r="2" spans="2:21" ht="21" customHeight="1">
      <c r="B2" s="191"/>
      <c r="C2" s="191"/>
      <c r="D2" s="191"/>
      <c r="E2" s="191"/>
      <c r="F2" s="191"/>
      <c r="G2" s="1"/>
      <c r="H2" s="193"/>
      <c r="I2" s="193"/>
      <c r="J2" s="193"/>
      <c r="K2" s="193"/>
      <c r="L2" s="193"/>
      <c r="M2" s="193"/>
      <c r="N2" s="193"/>
      <c r="O2" s="193"/>
      <c r="P2" s="193"/>
      <c r="Q2" s="193"/>
      <c r="R2" s="193"/>
      <c r="S2" s="193"/>
      <c r="T2" s="193"/>
      <c r="U2" s="193"/>
    </row>
    <row r="3" spans="2:21" ht="21" customHeight="1">
      <c r="B3" s="191"/>
      <c r="C3" s="191"/>
      <c r="D3" s="191"/>
      <c r="E3" s="191"/>
      <c r="F3" s="191"/>
      <c r="G3" s="1"/>
      <c r="H3" s="193"/>
      <c r="I3" s="193"/>
      <c r="J3" s="193"/>
      <c r="K3" s="193"/>
      <c r="L3" s="193"/>
      <c r="M3" s="193"/>
      <c r="N3" s="193"/>
      <c r="O3" s="193"/>
      <c r="P3" s="193"/>
      <c r="Q3" s="193"/>
      <c r="R3" s="193"/>
      <c r="S3" s="193"/>
      <c r="T3" s="193"/>
      <c r="U3" s="193"/>
    </row>
    <row r="4" spans="2:21" ht="15" customHeight="1">
      <c r="B4" s="180"/>
      <c r="C4" s="181"/>
      <c r="D4" s="181"/>
      <c r="E4" s="181"/>
      <c r="F4" s="181"/>
      <c r="G4" s="3"/>
      <c r="H4" s="182"/>
      <c r="I4" s="182"/>
      <c r="J4" s="182"/>
      <c r="K4" s="182"/>
      <c r="L4" s="182"/>
      <c r="M4" s="182"/>
      <c r="N4" s="182"/>
      <c r="O4" s="182"/>
      <c r="P4" s="182"/>
      <c r="Q4" s="182"/>
      <c r="R4" s="182"/>
      <c r="S4" s="182"/>
      <c r="T4" s="182"/>
      <c r="U4" s="182"/>
    </row>
    <row r="5" spans="2:21" ht="20.100000000000001" customHeight="1">
      <c r="B5" s="183" t="s">
        <v>1</v>
      </c>
      <c r="C5" s="183"/>
      <c r="D5" s="183"/>
      <c r="E5" s="183"/>
      <c r="F5" s="183"/>
      <c r="G5" s="183"/>
      <c r="H5" s="183"/>
      <c r="I5" s="183"/>
      <c r="J5" s="183"/>
      <c r="K5" s="183"/>
      <c r="L5" s="183"/>
      <c r="M5" s="183"/>
      <c r="N5" s="183"/>
      <c r="O5" s="183"/>
      <c r="P5" s="183"/>
      <c r="Q5" s="183"/>
      <c r="R5" s="183"/>
      <c r="S5" s="183"/>
      <c r="T5" s="183"/>
      <c r="U5" s="183"/>
    </row>
    <row r="6" spans="2:21" ht="20.100000000000001" customHeight="1">
      <c r="B6" s="184" t="s">
        <v>249</v>
      </c>
      <c r="C6" s="184"/>
      <c r="D6" s="184"/>
      <c r="E6" s="184"/>
      <c r="F6" s="184"/>
      <c r="G6" s="184"/>
      <c r="H6" s="184"/>
      <c r="I6" s="184"/>
      <c r="J6" s="184"/>
      <c r="K6" s="184"/>
      <c r="L6" s="184"/>
      <c r="M6" s="184"/>
      <c r="N6" s="184"/>
      <c r="O6" s="184"/>
      <c r="P6" s="184"/>
      <c r="Q6" s="184"/>
      <c r="R6" s="184"/>
      <c r="S6" s="184"/>
      <c r="T6" s="184"/>
      <c r="U6" s="184"/>
    </row>
    <row r="7" spans="2:21" ht="18" customHeight="1" thickBot="1">
      <c r="B7" s="4"/>
      <c r="C7" s="4"/>
      <c r="D7" s="4"/>
      <c r="E7" s="4"/>
      <c r="F7" s="4"/>
      <c r="G7" s="4"/>
      <c r="H7" s="4"/>
      <c r="I7" s="4"/>
      <c r="J7" s="4"/>
      <c r="K7" s="4"/>
      <c r="L7" s="4"/>
      <c r="M7" s="4"/>
      <c r="N7" s="4"/>
      <c r="O7" s="4"/>
      <c r="P7" s="4"/>
      <c r="Q7" s="4"/>
      <c r="R7" s="4"/>
      <c r="S7" s="5"/>
      <c r="T7" s="5"/>
      <c r="U7" s="5" t="s">
        <v>2</v>
      </c>
    </row>
    <row r="8" spans="2:21" ht="18" customHeight="1">
      <c r="B8" s="185" t="s">
        <v>3</v>
      </c>
      <c r="C8" s="186"/>
      <c r="D8" s="186"/>
      <c r="E8" s="186"/>
      <c r="F8" s="186"/>
      <c r="G8" s="186"/>
      <c r="H8" s="187"/>
      <c r="I8" s="6" t="s">
        <v>250</v>
      </c>
      <c r="J8" s="7" t="s">
        <v>246</v>
      </c>
      <c r="K8" s="8" t="s">
        <v>4</v>
      </c>
      <c r="L8" s="185" t="s">
        <v>3</v>
      </c>
      <c r="M8" s="186"/>
      <c r="N8" s="186"/>
      <c r="O8" s="186"/>
      <c r="P8" s="186"/>
      <c r="Q8" s="186"/>
      <c r="R8" s="187"/>
      <c r="S8" s="6" t="s">
        <v>250</v>
      </c>
      <c r="T8" s="7" t="s">
        <v>246</v>
      </c>
      <c r="U8" s="8" t="s">
        <v>4</v>
      </c>
    </row>
    <row r="9" spans="2:21" ht="18" customHeight="1" thickBot="1">
      <c r="B9" s="188"/>
      <c r="C9" s="189"/>
      <c r="D9" s="189"/>
      <c r="E9" s="189"/>
      <c r="F9" s="189"/>
      <c r="G9" s="189"/>
      <c r="H9" s="190"/>
      <c r="I9" s="9" t="s">
        <v>5</v>
      </c>
      <c r="J9" s="10" t="s">
        <v>6</v>
      </c>
      <c r="K9" s="11" t="s">
        <v>7</v>
      </c>
      <c r="L9" s="188"/>
      <c r="M9" s="189"/>
      <c r="N9" s="189"/>
      <c r="O9" s="189"/>
      <c r="P9" s="189"/>
      <c r="Q9" s="189"/>
      <c r="R9" s="190"/>
      <c r="S9" s="9" t="s">
        <v>5</v>
      </c>
      <c r="T9" s="10" t="s">
        <v>6</v>
      </c>
      <c r="U9" s="11" t="s">
        <v>7</v>
      </c>
    </row>
    <row r="10" spans="2:21" ht="18" customHeight="1">
      <c r="B10" s="12" t="s">
        <v>8</v>
      </c>
      <c r="C10" s="13"/>
      <c r="D10" s="13"/>
      <c r="E10" s="13"/>
      <c r="F10" s="13"/>
      <c r="G10" s="13"/>
      <c r="H10" s="14"/>
      <c r="I10" s="15"/>
      <c r="J10" s="16"/>
      <c r="K10" s="17"/>
      <c r="L10" s="12" t="s">
        <v>9</v>
      </c>
      <c r="M10" s="13"/>
      <c r="N10" s="13"/>
      <c r="O10" s="13"/>
      <c r="P10" s="13"/>
      <c r="Q10" s="13"/>
      <c r="R10" s="14"/>
      <c r="S10" s="15"/>
      <c r="T10" s="16"/>
      <c r="U10" s="17"/>
    </row>
    <row r="11" spans="2:21" ht="18" customHeight="1">
      <c r="B11" s="12"/>
      <c r="C11" s="13" t="s">
        <v>10</v>
      </c>
      <c r="D11" s="13"/>
      <c r="E11" s="13"/>
      <c r="F11" s="13"/>
      <c r="G11" s="13"/>
      <c r="H11" s="14"/>
      <c r="I11" s="15">
        <v>20374.4274</v>
      </c>
      <c r="J11" s="16">
        <v>4481.0352030000004</v>
      </c>
      <c r="K11" s="17">
        <v>15893.392196999999</v>
      </c>
      <c r="L11" s="12"/>
      <c r="M11" s="13" t="s">
        <v>11</v>
      </c>
      <c r="N11" s="13"/>
      <c r="O11" s="13"/>
      <c r="P11" s="13"/>
      <c r="Q11" s="13"/>
      <c r="R11" s="14"/>
      <c r="S11" s="15">
        <v>16604.600999999999</v>
      </c>
      <c r="T11" s="16">
        <v>2768.5419999999999</v>
      </c>
      <c r="U11" s="17">
        <v>13836.058999999999</v>
      </c>
    </row>
    <row r="12" spans="2:21" ht="18" customHeight="1">
      <c r="B12" s="18"/>
      <c r="C12" s="19"/>
      <c r="D12" s="19"/>
      <c r="E12" s="19" t="s">
        <v>12</v>
      </c>
      <c r="F12" s="19"/>
      <c r="G12" s="19"/>
      <c r="H12" s="20"/>
      <c r="I12" s="21">
        <v>2194.3937569999998</v>
      </c>
      <c r="J12" s="22">
        <v>2661.6755549999998</v>
      </c>
      <c r="K12" s="23">
        <v>-467.28179799999998</v>
      </c>
      <c r="L12" s="18"/>
      <c r="M12" s="19"/>
      <c r="N12" s="19"/>
      <c r="O12" s="19" t="s">
        <v>13</v>
      </c>
      <c r="P12" s="19"/>
      <c r="Q12" s="19"/>
      <c r="R12" s="20"/>
      <c r="S12" s="21">
        <v>16604.600999999999</v>
      </c>
      <c r="T12" s="22">
        <v>2768.5419999999999</v>
      </c>
      <c r="U12" s="23">
        <v>13836.058999999999</v>
      </c>
    </row>
    <row r="13" spans="2:21" ht="18" customHeight="1">
      <c r="B13" s="18"/>
      <c r="C13" s="19"/>
      <c r="D13" s="19"/>
      <c r="E13" s="19"/>
      <c r="F13" s="19" t="s">
        <v>14</v>
      </c>
      <c r="G13" s="19"/>
      <c r="H13" s="20"/>
      <c r="I13" s="21">
        <v>2194.3937569999998</v>
      </c>
      <c r="J13" s="22">
        <v>2661.6755549999998</v>
      </c>
      <c r="K13" s="23">
        <v>-467.28179799999998</v>
      </c>
      <c r="L13" s="18"/>
      <c r="M13" s="19"/>
      <c r="N13" s="19"/>
      <c r="O13" s="19" t="s">
        <v>15</v>
      </c>
      <c r="P13" s="19"/>
      <c r="Q13" s="19"/>
      <c r="R13" s="20"/>
      <c r="S13" s="21" t="s">
        <v>255</v>
      </c>
      <c r="T13" s="22" t="s">
        <v>255</v>
      </c>
      <c r="U13" s="23" t="s">
        <v>255</v>
      </c>
    </row>
    <row r="14" spans="2:21" ht="18" customHeight="1">
      <c r="B14" s="18"/>
      <c r="C14" s="19"/>
      <c r="D14" s="19"/>
      <c r="E14" s="19"/>
      <c r="F14" s="19" t="s">
        <v>16</v>
      </c>
      <c r="G14" s="19"/>
      <c r="H14" s="20"/>
      <c r="I14" s="21" t="s">
        <v>255</v>
      </c>
      <c r="J14" s="22" t="s">
        <v>255</v>
      </c>
      <c r="K14" s="23" t="s">
        <v>255</v>
      </c>
      <c r="L14" s="18"/>
      <c r="M14" s="19"/>
      <c r="N14" s="19"/>
      <c r="O14" s="19"/>
      <c r="P14" s="19" t="s">
        <v>17</v>
      </c>
      <c r="Q14" s="19"/>
      <c r="R14" s="20"/>
      <c r="S14" s="21" t="s">
        <v>255</v>
      </c>
      <c r="T14" s="22" t="s">
        <v>255</v>
      </c>
      <c r="U14" s="23" t="s">
        <v>255</v>
      </c>
    </row>
    <row r="15" spans="2:21" ht="18" customHeight="1">
      <c r="B15" s="18"/>
      <c r="C15" s="19"/>
      <c r="D15" s="19"/>
      <c r="E15" s="19" t="s">
        <v>18</v>
      </c>
      <c r="F15" s="19"/>
      <c r="G15" s="19"/>
      <c r="H15" s="20"/>
      <c r="I15" s="21">
        <v>477.68551500000001</v>
      </c>
      <c r="J15" s="22">
        <v>551.17884800000002</v>
      </c>
      <c r="K15" s="23">
        <v>-73.493333000000007</v>
      </c>
      <c r="L15" s="18"/>
      <c r="M15" s="19"/>
      <c r="N15" s="19"/>
      <c r="O15" s="19"/>
      <c r="P15" s="19" t="s">
        <v>19</v>
      </c>
      <c r="Q15" s="19"/>
      <c r="R15" s="20"/>
      <c r="S15" s="21" t="s">
        <v>255</v>
      </c>
      <c r="T15" s="22" t="s">
        <v>255</v>
      </c>
      <c r="U15" s="23" t="s">
        <v>255</v>
      </c>
    </row>
    <row r="16" spans="2:21" ht="18" customHeight="1">
      <c r="B16" s="18"/>
      <c r="C16" s="19"/>
      <c r="D16" s="19"/>
      <c r="E16" s="19"/>
      <c r="F16" s="19" t="s">
        <v>20</v>
      </c>
      <c r="G16" s="19"/>
      <c r="H16" s="20"/>
      <c r="I16" s="21" t="s">
        <v>255</v>
      </c>
      <c r="J16" s="22" t="s">
        <v>255</v>
      </c>
      <c r="K16" s="23" t="s">
        <v>255</v>
      </c>
      <c r="L16" s="18"/>
      <c r="M16" s="19"/>
      <c r="N16" s="19"/>
      <c r="O16" s="19" t="s">
        <v>21</v>
      </c>
      <c r="P16" s="19"/>
      <c r="Q16" s="19"/>
      <c r="R16" s="20"/>
      <c r="S16" s="21" t="s">
        <v>255</v>
      </c>
      <c r="T16" s="22" t="s">
        <v>255</v>
      </c>
      <c r="U16" s="23" t="s">
        <v>255</v>
      </c>
    </row>
    <row r="17" spans="2:21" ht="18" customHeight="1">
      <c r="B17" s="18"/>
      <c r="C17" s="19"/>
      <c r="D17" s="19"/>
      <c r="E17" s="19"/>
      <c r="F17" s="19" t="s">
        <v>22</v>
      </c>
      <c r="G17" s="19"/>
      <c r="H17" s="20"/>
      <c r="I17" s="21">
        <v>477.68551500000001</v>
      </c>
      <c r="J17" s="22">
        <v>551.17884800000002</v>
      </c>
      <c r="K17" s="23">
        <v>-73.493333000000007</v>
      </c>
      <c r="L17" s="18"/>
      <c r="M17" s="19"/>
      <c r="N17" s="19"/>
      <c r="O17" s="19" t="s">
        <v>23</v>
      </c>
      <c r="P17" s="19"/>
      <c r="Q17" s="19"/>
      <c r="R17" s="20"/>
      <c r="S17" s="21" t="s">
        <v>255</v>
      </c>
      <c r="T17" s="22" t="s">
        <v>255</v>
      </c>
      <c r="U17" s="23" t="s">
        <v>255</v>
      </c>
    </row>
    <row r="18" spans="2:21" ht="18" customHeight="1">
      <c r="B18" s="18"/>
      <c r="C18" s="19"/>
      <c r="D18" s="19"/>
      <c r="E18" s="19" t="s">
        <v>24</v>
      </c>
      <c r="F18" s="19"/>
      <c r="G18" s="19"/>
      <c r="H18" s="20"/>
      <c r="I18" s="21">
        <v>-433.198668</v>
      </c>
      <c r="J18" s="22">
        <v>-480.229963</v>
      </c>
      <c r="K18" s="23">
        <v>47.031295</v>
      </c>
      <c r="L18" s="18"/>
      <c r="M18" s="19"/>
      <c r="N18" s="19"/>
      <c r="O18" s="19"/>
      <c r="P18" s="19" t="s">
        <v>25</v>
      </c>
      <c r="Q18" s="19"/>
      <c r="R18" s="20"/>
      <c r="S18" s="21" t="s">
        <v>255</v>
      </c>
      <c r="T18" s="22" t="s">
        <v>255</v>
      </c>
      <c r="U18" s="23" t="s">
        <v>255</v>
      </c>
    </row>
    <row r="19" spans="2:21" ht="18" customHeight="1">
      <c r="B19" s="18"/>
      <c r="C19" s="19"/>
      <c r="D19" s="19"/>
      <c r="E19" s="19" t="s">
        <v>26</v>
      </c>
      <c r="F19" s="19"/>
      <c r="G19" s="19"/>
      <c r="H19" s="20"/>
      <c r="I19" s="21" t="s">
        <v>255</v>
      </c>
      <c r="J19" s="22" t="s">
        <v>255</v>
      </c>
      <c r="K19" s="23" t="s">
        <v>255</v>
      </c>
      <c r="L19" s="18"/>
      <c r="M19" s="19"/>
      <c r="N19" s="19"/>
      <c r="O19" s="19"/>
      <c r="P19" s="19" t="s">
        <v>27</v>
      </c>
      <c r="Q19" s="19"/>
      <c r="R19" s="20"/>
      <c r="S19" s="21" t="s">
        <v>255</v>
      </c>
      <c r="T19" s="22" t="s">
        <v>255</v>
      </c>
      <c r="U19" s="23" t="s">
        <v>255</v>
      </c>
    </row>
    <row r="20" spans="2:21" ht="18" customHeight="1">
      <c r="B20" s="18"/>
      <c r="C20" s="19"/>
      <c r="D20" s="19"/>
      <c r="E20" s="19"/>
      <c r="F20" s="19" t="s">
        <v>28</v>
      </c>
      <c r="G20" s="19"/>
      <c r="H20" s="20"/>
      <c r="I20" s="21" t="s">
        <v>255</v>
      </c>
      <c r="J20" s="22" t="s">
        <v>255</v>
      </c>
      <c r="K20" s="23" t="s">
        <v>255</v>
      </c>
      <c r="L20" s="18"/>
      <c r="M20" s="19"/>
      <c r="N20" s="19"/>
      <c r="O20" s="19" t="s">
        <v>29</v>
      </c>
      <c r="P20" s="19"/>
      <c r="Q20" s="19"/>
      <c r="R20" s="20"/>
      <c r="S20" s="21" t="s">
        <v>255</v>
      </c>
      <c r="T20" s="22" t="s">
        <v>255</v>
      </c>
      <c r="U20" s="23" t="s">
        <v>255</v>
      </c>
    </row>
    <row r="21" spans="2:21" ht="18" customHeight="1">
      <c r="B21" s="18"/>
      <c r="C21" s="19"/>
      <c r="D21" s="19"/>
      <c r="E21" s="19"/>
      <c r="F21" s="19" t="s">
        <v>30</v>
      </c>
      <c r="G21" s="19"/>
      <c r="H21" s="20"/>
      <c r="I21" s="21" t="s">
        <v>255</v>
      </c>
      <c r="J21" s="22" t="s">
        <v>255</v>
      </c>
      <c r="K21" s="23" t="s">
        <v>255</v>
      </c>
      <c r="L21" s="18"/>
      <c r="M21" s="19"/>
      <c r="N21" s="19"/>
      <c r="O21" s="19" t="s">
        <v>31</v>
      </c>
      <c r="P21" s="19"/>
      <c r="Q21" s="19"/>
      <c r="R21" s="20"/>
      <c r="S21" s="21" t="s">
        <v>255</v>
      </c>
      <c r="T21" s="22" t="s">
        <v>255</v>
      </c>
      <c r="U21" s="23" t="s">
        <v>255</v>
      </c>
    </row>
    <row r="22" spans="2:21" ht="18" customHeight="1">
      <c r="B22" s="18"/>
      <c r="C22" s="19"/>
      <c r="D22" s="19"/>
      <c r="E22" s="19" t="s">
        <v>32</v>
      </c>
      <c r="F22" s="19"/>
      <c r="G22" s="19"/>
      <c r="H22" s="20"/>
      <c r="I22" s="21">
        <v>18229.742258999999</v>
      </c>
      <c r="J22" s="22">
        <v>1850.0662259999999</v>
      </c>
      <c r="K22" s="23">
        <v>16379.676033</v>
      </c>
      <c r="L22" s="18"/>
      <c r="M22" s="19"/>
      <c r="N22" s="19"/>
      <c r="O22" s="19" t="s">
        <v>33</v>
      </c>
      <c r="P22" s="19"/>
      <c r="Q22" s="19"/>
      <c r="R22" s="20"/>
      <c r="S22" s="21" t="s">
        <v>255</v>
      </c>
      <c r="T22" s="22" t="s">
        <v>255</v>
      </c>
      <c r="U22" s="23" t="s">
        <v>255</v>
      </c>
    </row>
    <row r="23" spans="2:21" ht="18" customHeight="1">
      <c r="B23" s="18"/>
      <c r="C23" s="19"/>
      <c r="D23" s="19"/>
      <c r="E23" s="19" t="s">
        <v>34</v>
      </c>
      <c r="F23" s="19"/>
      <c r="G23" s="19"/>
      <c r="H23" s="20"/>
      <c r="I23" s="21">
        <v>-94.195463000000004</v>
      </c>
      <c r="J23" s="22">
        <v>-101.655463</v>
      </c>
      <c r="K23" s="23">
        <v>7.46</v>
      </c>
      <c r="L23" s="12"/>
      <c r="M23" s="13" t="s">
        <v>35</v>
      </c>
      <c r="N23" s="13"/>
      <c r="O23" s="13"/>
      <c r="P23" s="13"/>
      <c r="Q23" s="13"/>
      <c r="R23" s="14"/>
      <c r="S23" s="15">
        <v>4842.18</v>
      </c>
      <c r="T23" s="16">
        <v>18318.667771</v>
      </c>
      <c r="U23" s="17">
        <v>-13476.487771</v>
      </c>
    </row>
    <row r="24" spans="2:21" ht="18" customHeight="1">
      <c r="B24" s="18"/>
      <c r="C24" s="19"/>
      <c r="D24" s="19"/>
      <c r="E24" s="19" t="s">
        <v>36</v>
      </c>
      <c r="F24" s="19"/>
      <c r="G24" s="19"/>
      <c r="H24" s="20"/>
      <c r="I24" s="21" t="s">
        <v>255</v>
      </c>
      <c r="J24" s="22" t="s">
        <v>255</v>
      </c>
      <c r="K24" s="23" t="s">
        <v>255</v>
      </c>
      <c r="L24" s="18"/>
      <c r="M24" s="19"/>
      <c r="N24" s="19"/>
      <c r="O24" s="19" t="s">
        <v>13</v>
      </c>
      <c r="P24" s="19"/>
      <c r="Q24" s="19"/>
      <c r="R24" s="20"/>
      <c r="S24" s="21">
        <v>4842.18</v>
      </c>
      <c r="T24" s="22">
        <v>18318.667771</v>
      </c>
      <c r="U24" s="23">
        <v>-13476.487771</v>
      </c>
    </row>
    <row r="25" spans="2:21" ht="18" customHeight="1">
      <c r="B25" s="12"/>
      <c r="C25" s="13" t="s">
        <v>37</v>
      </c>
      <c r="D25" s="13"/>
      <c r="E25" s="13"/>
      <c r="F25" s="13"/>
      <c r="G25" s="13"/>
      <c r="H25" s="14"/>
      <c r="I25" s="15">
        <v>6391.9968799999997</v>
      </c>
      <c r="J25" s="16">
        <v>23034.572913</v>
      </c>
      <c r="K25" s="17">
        <v>-16642.576033000001</v>
      </c>
      <c r="L25" s="18"/>
      <c r="M25" s="19"/>
      <c r="N25" s="19"/>
      <c r="O25" s="19" t="s">
        <v>38</v>
      </c>
      <c r="P25" s="19"/>
      <c r="Q25" s="19"/>
      <c r="R25" s="20"/>
      <c r="S25" s="21" t="s">
        <v>255</v>
      </c>
      <c r="T25" s="22" t="s">
        <v>255</v>
      </c>
      <c r="U25" s="23" t="s">
        <v>255</v>
      </c>
    </row>
    <row r="26" spans="2:21" ht="18" customHeight="1">
      <c r="B26" s="18"/>
      <c r="C26" s="19"/>
      <c r="D26" s="19"/>
      <c r="E26" s="19" t="s">
        <v>39</v>
      </c>
      <c r="F26" s="19"/>
      <c r="G26" s="19"/>
      <c r="H26" s="20"/>
      <c r="I26" s="21" t="s">
        <v>255</v>
      </c>
      <c r="J26" s="22" t="s">
        <v>255</v>
      </c>
      <c r="K26" s="23" t="s">
        <v>255</v>
      </c>
      <c r="L26" s="18"/>
      <c r="M26" s="19"/>
      <c r="N26" s="19"/>
      <c r="O26" s="19"/>
      <c r="P26" s="19" t="s">
        <v>17</v>
      </c>
      <c r="Q26" s="19"/>
      <c r="R26" s="20"/>
      <c r="S26" s="21" t="s">
        <v>255</v>
      </c>
      <c r="T26" s="22" t="s">
        <v>255</v>
      </c>
      <c r="U26" s="23" t="s">
        <v>255</v>
      </c>
    </row>
    <row r="27" spans="2:21" ht="18" customHeight="1">
      <c r="B27" s="18"/>
      <c r="C27" s="19"/>
      <c r="D27" s="19"/>
      <c r="E27" s="19"/>
      <c r="F27" s="19" t="s">
        <v>40</v>
      </c>
      <c r="G27" s="19"/>
      <c r="H27" s="20"/>
      <c r="I27" s="21" t="s">
        <v>255</v>
      </c>
      <c r="J27" s="22" t="s">
        <v>255</v>
      </c>
      <c r="K27" s="23" t="s">
        <v>255</v>
      </c>
      <c r="L27" s="18"/>
      <c r="M27" s="19"/>
      <c r="N27" s="19"/>
      <c r="O27" s="19"/>
      <c r="P27" s="19" t="s">
        <v>41</v>
      </c>
      <c r="Q27" s="19"/>
      <c r="R27" s="20"/>
      <c r="S27" s="21" t="s">
        <v>255</v>
      </c>
      <c r="T27" s="22" t="s">
        <v>255</v>
      </c>
      <c r="U27" s="23" t="s">
        <v>255</v>
      </c>
    </row>
    <row r="28" spans="2:21" ht="18" customHeight="1">
      <c r="B28" s="18"/>
      <c r="C28" s="19"/>
      <c r="D28" s="19"/>
      <c r="E28" s="19"/>
      <c r="F28" s="19"/>
      <c r="G28" s="19" t="s">
        <v>42</v>
      </c>
      <c r="H28" s="20"/>
      <c r="I28" s="21" t="s">
        <v>255</v>
      </c>
      <c r="J28" s="22" t="s">
        <v>255</v>
      </c>
      <c r="K28" s="23" t="s">
        <v>255</v>
      </c>
      <c r="L28" s="18"/>
      <c r="M28" s="19"/>
      <c r="N28" s="19"/>
      <c r="O28" s="19" t="s">
        <v>43</v>
      </c>
      <c r="P28" s="19"/>
      <c r="Q28" s="19"/>
      <c r="R28" s="20"/>
      <c r="S28" s="21" t="s">
        <v>255</v>
      </c>
      <c r="T28" s="22" t="s">
        <v>255</v>
      </c>
      <c r="U28" s="23" t="s">
        <v>255</v>
      </c>
    </row>
    <row r="29" spans="2:21" ht="18" customHeight="1">
      <c r="B29" s="18"/>
      <c r="C29" s="19"/>
      <c r="D29" s="19"/>
      <c r="E29" s="19"/>
      <c r="F29" s="19"/>
      <c r="G29" s="19" t="s">
        <v>44</v>
      </c>
      <c r="H29" s="20"/>
      <c r="I29" s="21" t="s">
        <v>255</v>
      </c>
      <c r="J29" s="22" t="s">
        <v>255</v>
      </c>
      <c r="K29" s="23" t="s">
        <v>255</v>
      </c>
      <c r="L29" s="18"/>
      <c r="M29" s="19"/>
      <c r="N29" s="19"/>
      <c r="O29" s="19" t="s">
        <v>45</v>
      </c>
      <c r="P29" s="19"/>
      <c r="Q29" s="19"/>
      <c r="R29" s="20"/>
      <c r="S29" s="21" t="s">
        <v>255</v>
      </c>
      <c r="T29" s="22" t="s">
        <v>255</v>
      </c>
      <c r="U29" s="23" t="s">
        <v>255</v>
      </c>
    </row>
    <row r="30" spans="2:21" ht="18" customHeight="1">
      <c r="B30" s="18"/>
      <c r="C30" s="19"/>
      <c r="D30" s="19"/>
      <c r="E30" s="19"/>
      <c r="F30" s="19"/>
      <c r="G30" s="19" t="s">
        <v>46</v>
      </c>
      <c r="H30" s="20"/>
      <c r="I30" s="21" t="s">
        <v>255</v>
      </c>
      <c r="J30" s="22" t="s">
        <v>255</v>
      </c>
      <c r="K30" s="23" t="s">
        <v>255</v>
      </c>
      <c r="L30" s="18"/>
      <c r="M30" s="19"/>
      <c r="N30" s="19"/>
      <c r="O30" s="19" t="s">
        <v>31</v>
      </c>
      <c r="P30" s="19"/>
      <c r="Q30" s="19"/>
      <c r="R30" s="20"/>
      <c r="S30" s="21" t="s">
        <v>255</v>
      </c>
      <c r="T30" s="22" t="s">
        <v>255</v>
      </c>
      <c r="U30" s="23" t="s">
        <v>255</v>
      </c>
    </row>
    <row r="31" spans="2:21" ht="18" customHeight="1">
      <c r="B31" s="18"/>
      <c r="C31" s="19"/>
      <c r="D31" s="19"/>
      <c r="E31" s="19"/>
      <c r="F31" s="19"/>
      <c r="G31" s="19" t="s">
        <v>47</v>
      </c>
      <c r="H31" s="20"/>
      <c r="I31" s="21" t="s">
        <v>255</v>
      </c>
      <c r="J31" s="22" t="s">
        <v>255</v>
      </c>
      <c r="K31" s="23" t="s">
        <v>255</v>
      </c>
      <c r="L31" s="18"/>
      <c r="M31" s="19"/>
      <c r="N31" s="19"/>
      <c r="O31" s="19" t="s">
        <v>48</v>
      </c>
      <c r="P31" s="19"/>
      <c r="Q31" s="19"/>
      <c r="R31" s="20"/>
      <c r="S31" s="21" t="s">
        <v>255</v>
      </c>
      <c r="T31" s="22" t="s">
        <v>255</v>
      </c>
      <c r="U31" s="23" t="s">
        <v>255</v>
      </c>
    </row>
    <row r="32" spans="2:21" ht="18" customHeight="1">
      <c r="B32" s="18"/>
      <c r="C32" s="19"/>
      <c r="D32" s="19"/>
      <c r="E32" s="19"/>
      <c r="F32" s="19"/>
      <c r="G32" s="19" t="s">
        <v>49</v>
      </c>
      <c r="H32" s="20"/>
      <c r="I32" s="21" t="s">
        <v>255</v>
      </c>
      <c r="J32" s="22" t="s">
        <v>255</v>
      </c>
      <c r="K32" s="23" t="s">
        <v>255</v>
      </c>
      <c r="L32" s="170" t="s">
        <v>50</v>
      </c>
      <c r="M32" s="171"/>
      <c r="N32" s="171"/>
      <c r="O32" s="171"/>
      <c r="P32" s="171"/>
      <c r="Q32" s="171"/>
      <c r="R32" s="172"/>
      <c r="S32" s="24">
        <v>21446.780999999999</v>
      </c>
      <c r="T32" s="25">
        <v>21087.209771000002</v>
      </c>
      <c r="U32" s="26">
        <v>359.57122900000002</v>
      </c>
    </row>
    <row r="33" spans="1:21" ht="18" customHeight="1">
      <c r="B33" s="18"/>
      <c r="C33" s="19"/>
      <c r="D33" s="19"/>
      <c r="E33" s="19"/>
      <c r="F33" s="19"/>
      <c r="G33" s="19" t="s">
        <v>51</v>
      </c>
      <c r="H33" s="20"/>
      <c r="I33" s="21" t="s">
        <v>255</v>
      </c>
      <c r="J33" s="22" t="s">
        <v>255</v>
      </c>
      <c r="K33" s="23" t="s">
        <v>255</v>
      </c>
      <c r="L33" s="12" t="s">
        <v>52</v>
      </c>
      <c r="M33" s="13"/>
      <c r="N33" s="13"/>
      <c r="O33" s="13"/>
      <c r="P33" s="13"/>
      <c r="Q33" s="13"/>
      <c r="R33" s="14"/>
      <c r="S33" s="15"/>
      <c r="T33" s="16"/>
      <c r="U33" s="17"/>
    </row>
    <row r="34" spans="1:21" s="29" customFormat="1" ht="18" customHeight="1">
      <c r="A34" s="2"/>
      <c r="B34" s="18"/>
      <c r="C34" s="19"/>
      <c r="D34" s="19"/>
      <c r="E34" s="19"/>
      <c r="F34" s="19"/>
      <c r="G34" s="19" t="s">
        <v>53</v>
      </c>
      <c r="H34" s="20"/>
      <c r="I34" s="21" t="s">
        <v>255</v>
      </c>
      <c r="J34" s="22" t="s">
        <v>255</v>
      </c>
      <c r="K34" s="23" t="s">
        <v>255</v>
      </c>
      <c r="L34" s="12"/>
      <c r="M34" s="13" t="s">
        <v>54</v>
      </c>
      <c r="N34" s="13"/>
      <c r="O34" s="13"/>
      <c r="P34" s="13"/>
      <c r="Q34" s="13"/>
      <c r="R34" s="14"/>
      <c r="S34" s="27">
        <v>5319.6432800000002</v>
      </c>
      <c r="T34" s="28">
        <v>6428.3983449999996</v>
      </c>
      <c r="U34" s="17">
        <v>-1108.7550650000001</v>
      </c>
    </row>
    <row r="35" spans="1:21" s="29" customFormat="1" ht="18" customHeight="1">
      <c r="A35" s="2"/>
      <c r="B35" s="18"/>
      <c r="C35" s="19"/>
      <c r="D35" s="19"/>
      <c r="E35" s="19"/>
      <c r="F35" s="19" t="s">
        <v>55</v>
      </c>
      <c r="G35" s="19"/>
      <c r="H35" s="20"/>
      <c r="I35" s="21" t="s">
        <v>255</v>
      </c>
      <c r="J35" s="22" t="s">
        <v>255</v>
      </c>
      <c r="K35" s="23" t="s">
        <v>255</v>
      </c>
      <c r="L35" s="18"/>
      <c r="M35" s="19"/>
      <c r="N35" s="30" t="s">
        <v>56</v>
      </c>
      <c r="O35" s="31"/>
      <c r="P35" s="31"/>
      <c r="Q35" s="31"/>
      <c r="R35" s="32"/>
      <c r="S35" s="21">
        <v>-1108.7550650000001</v>
      </c>
      <c r="T35" s="22">
        <v>-67.396113</v>
      </c>
      <c r="U35" s="23">
        <v>-1041.358952</v>
      </c>
    </row>
    <row r="36" spans="1:21" s="29" customFormat="1" ht="18" customHeight="1">
      <c r="A36" s="2"/>
      <c r="B36" s="18"/>
      <c r="C36" s="19"/>
      <c r="D36" s="19"/>
      <c r="E36" s="19"/>
      <c r="F36" s="19"/>
      <c r="G36" s="19" t="s">
        <v>57</v>
      </c>
      <c r="H36" s="20"/>
      <c r="I36" s="21" t="s">
        <v>255</v>
      </c>
      <c r="J36" s="22" t="s">
        <v>255</v>
      </c>
      <c r="K36" s="23" t="s">
        <v>255</v>
      </c>
      <c r="L36" s="18"/>
      <c r="M36" s="19"/>
      <c r="N36" s="33"/>
      <c r="O36" s="31"/>
      <c r="P36" s="31"/>
      <c r="Q36" s="31"/>
      <c r="R36" s="32"/>
      <c r="S36" s="21"/>
      <c r="T36" s="22"/>
      <c r="U36" s="23"/>
    </row>
    <row r="37" spans="1:21" s="29" customFormat="1" ht="18" customHeight="1">
      <c r="A37" s="2"/>
      <c r="B37" s="18"/>
      <c r="C37" s="19"/>
      <c r="D37" s="19"/>
      <c r="E37" s="19"/>
      <c r="F37" s="19"/>
      <c r="G37" s="19" t="s">
        <v>58</v>
      </c>
      <c r="H37" s="20"/>
      <c r="I37" s="21" t="s">
        <v>255</v>
      </c>
      <c r="J37" s="22" t="s">
        <v>255</v>
      </c>
      <c r="K37" s="23" t="s">
        <v>255</v>
      </c>
      <c r="L37" s="18"/>
      <c r="M37" s="19"/>
      <c r="N37" s="33"/>
      <c r="O37" s="34"/>
      <c r="P37" s="35"/>
      <c r="Q37" s="35"/>
      <c r="R37" s="36"/>
      <c r="S37" s="21"/>
      <c r="T37" s="22"/>
      <c r="U37" s="23"/>
    </row>
    <row r="38" spans="1:21" s="29" customFormat="1" ht="18" customHeight="1">
      <c r="A38" s="2"/>
      <c r="B38" s="18"/>
      <c r="C38" s="19"/>
      <c r="D38" s="19"/>
      <c r="E38" s="19" t="s">
        <v>59</v>
      </c>
      <c r="F38" s="19"/>
      <c r="G38" s="19"/>
      <c r="H38" s="20"/>
      <c r="I38" s="21" t="s">
        <v>255</v>
      </c>
      <c r="J38" s="22" t="s">
        <v>255</v>
      </c>
      <c r="K38" s="23" t="s">
        <v>255</v>
      </c>
      <c r="L38" s="18"/>
      <c r="M38" s="19"/>
      <c r="N38" s="33"/>
      <c r="O38" s="34"/>
      <c r="P38" s="35"/>
      <c r="Q38" s="35"/>
      <c r="R38" s="36"/>
      <c r="S38" s="21"/>
      <c r="T38" s="22"/>
      <c r="U38" s="23"/>
    </row>
    <row r="39" spans="1:21" s="29" customFormat="1" ht="18" customHeight="1">
      <c r="A39" s="2"/>
      <c r="B39" s="18"/>
      <c r="C39" s="19"/>
      <c r="D39" s="19"/>
      <c r="E39" s="19"/>
      <c r="F39" s="19" t="s">
        <v>40</v>
      </c>
      <c r="G39" s="19"/>
      <c r="H39" s="20"/>
      <c r="I39" s="21" t="s">
        <v>255</v>
      </c>
      <c r="J39" s="22" t="s">
        <v>255</v>
      </c>
      <c r="K39" s="23" t="s">
        <v>255</v>
      </c>
      <c r="L39" s="18"/>
      <c r="M39" s="19"/>
      <c r="N39" s="19"/>
      <c r="O39" s="34"/>
      <c r="P39" s="35"/>
      <c r="Q39" s="35"/>
      <c r="R39" s="36"/>
      <c r="S39" s="21"/>
      <c r="T39" s="22"/>
      <c r="U39" s="23"/>
    </row>
    <row r="40" spans="1:21" s="29" customFormat="1" ht="18" customHeight="1">
      <c r="A40" s="2"/>
      <c r="B40" s="18"/>
      <c r="C40" s="19"/>
      <c r="D40" s="19"/>
      <c r="E40" s="19"/>
      <c r="F40" s="19"/>
      <c r="G40" s="19" t="s">
        <v>42</v>
      </c>
      <c r="H40" s="20"/>
      <c r="I40" s="21" t="s">
        <v>255</v>
      </c>
      <c r="J40" s="22" t="s">
        <v>255</v>
      </c>
      <c r="K40" s="23" t="s">
        <v>255</v>
      </c>
      <c r="L40" s="18"/>
      <c r="M40" s="19"/>
      <c r="N40" s="19"/>
      <c r="O40" s="34"/>
      <c r="P40" s="35"/>
      <c r="Q40" s="35"/>
      <c r="R40" s="36"/>
      <c r="S40" s="21"/>
      <c r="T40" s="22"/>
      <c r="U40" s="23"/>
    </row>
    <row r="41" spans="1:21" s="29" customFormat="1" ht="18" customHeight="1">
      <c r="A41" s="2"/>
      <c r="B41" s="18"/>
      <c r="C41" s="19"/>
      <c r="D41" s="19"/>
      <c r="E41" s="19"/>
      <c r="F41" s="19"/>
      <c r="G41" s="19" t="s">
        <v>44</v>
      </c>
      <c r="H41" s="20"/>
      <c r="I41" s="21" t="s">
        <v>255</v>
      </c>
      <c r="J41" s="22" t="s">
        <v>255</v>
      </c>
      <c r="K41" s="23" t="s">
        <v>255</v>
      </c>
      <c r="L41" s="18"/>
      <c r="M41" s="19"/>
      <c r="N41" s="19"/>
      <c r="O41" s="34"/>
      <c r="P41" s="35"/>
      <c r="Q41" s="35"/>
      <c r="R41" s="36"/>
      <c r="S41" s="21"/>
      <c r="T41" s="22"/>
      <c r="U41" s="23"/>
    </row>
    <row r="42" spans="1:21" s="29" customFormat="1" ht="18" customHeight="1">
      <c r="A42" s="2"/>
      <c r="B42" s="18"/>
      <c r="C42" s="19"/>
      <c r="D42" s="19"/>
      <c r="E42" s="19"/>
      <c r="F42" s="19"/>
      <c r="G42" s="19" t="s">
        <v>46</v>
      </c>
      <c r="H42" s="20"/>
      <c r="I42" s="21" t="s">
        <v>255</v>
      </c>
      <c r="J42" s="22" t="s">
        <v>255</v>
      </c>
      <c r="K42" s="23" t="s">
        <v>255</v>
      </c>
      <c r="L42" s="18"/>
      <c r="M42" s="19"/>
      <c r="N42" s="19"/>
      <c r="O42" s="34"/>
      <c r="P42" s="37"/>
      <c r="Q42" s="37"/>
      <c r="R42" s="38"/>
      <c r="S42" s="21"/>
      <c r="T42" s="22"/>
      <c r="U42" s="23"/>
    </row>
    <row r="43" spans="1:21" s="29" customFormat="1" ht="18" customHeight="1">
      <c r="A43" s="2"/>
      <c r="B43" s="18"/>
      <c r="C43" s="19"/>
      <c r="D43" s="19"/>
      <c r="E43" s="19"/>
      <c r="F43" s="19" t="s">
        <v>55</v>
      </c>
      <c r="G43" s="19"/>
      <c r="H43" s="20"/>
      <c r="I43" s="21" t="s">
        <v>255</v>
      </c>
      <c r="J43" s="22" t="s">
        <v>255</v>
      </c>
      <c r="K43" s="23" t="s">
        <v>255</v>
      </c>
      <c r="L43" s="39"/>
      <c r="M43" s="40"/>
      <c r="N43" s="40"/>
      <c r="O43" s="19"/>
      <c r="P43" s="19"/>
      <c r="Q43" s="19"/>
      <c r="R43" s="20"/>
      <c r="S43" s="21"/>
      <c r="T43" s="22"/>
      <c r="U43" s="23"/>
    </row>
    <row r="44" spans="1:21" s="29" customFormat="1" ht="18" customHeight="1">
      <c r="A44" s="2"/>
      <c r="B44" s="18"/>
      <c r="C44" s="19"/>
      <c r="D44" s="19"/>
      <c r="E44" s="19"/>
      <c r="F44" s="19"/>
      <c r="G44" s="19" t="s">
        <v>57</v>
      </c>
      <c r="H44" s="20"/>
      <c r="I44" s="21" t="s">
        <v>255</v>
      </c>
      <c r="J44" s="22" t="s">
        <v>255</v>
      </c>
      <c r="K44" s="23" t="s">
        <v>255</v>
      </c>
      <c r="L44" s="18"/>
      <c r="M44" s="19"/>
      <c r="N44" s="19"/>
      <c r="O44" s="19"/>
      <c r="P44" s="19"/>
      <c r="Q44" s="19"/>
      <c r="R44" s="20"/>
      <c r="S44" s="21"/>
      <c r="T44" s="22"/>
      <c r="U44" s="23"/>
    </row>
    <row r="45" spans="1:21" s="29" customFormat="1" ht="18" customHeight="1">
      <c r="A45" s="2"/>
      <c r="B45" s="18"/>
      <c r="C45" s="19"/>
      <c r="D45" s="19"/>
      <c r="E45" s="19"/>
      <c r="F45" s="19"/>
      <c r="G45" s="19" t="s">
        <v>58</v>
      </c>
      <c r="H45" s="20"/>
      <c r="I45" s="21" t="s">
        <v>255</v>
      </c>
      <c r="J45" s="22" t="s">
        <v>255</v>
      </c>
      <c r="K45" s="23" t="s">
        <v>255</v>
      </c>
      <c r="L45" s="18"/>
      <c r="M45" s="19"/>
      <c r="N45" s="19"/>
      <c r="O45" s="19"/>
      <c r="P45" s="19"/>
      <c r="Q45" s="19"/>
      <c r="R45" s="20"/>
      <c r="S45" s="21"/>
      <c r="T45" s="22"/>
      <c r="U45" s="23"/>
    </row>
    <row r="46" spans="1:21" s="29" customFormat="1" ht="18" customHeight="1">
      <c r="A46" s="2"/>
      <c r="B46" s="18"/>
      <c r="C46" s="19"/>
      <c r="D46" s="19"/>
      <c r="E46" s="19" t="s">
        <v>60</v>
      </c>
      <c r="F46" s="19"/>
      <c r="G46" s="19"/>
      <c r="H46" s="20"/>
      <c r="I46" s="21" t="s">
        <v>255</v>
      </c>
      <c r="J46" s="22" t="s">
        <v>255</v>
      </c>
      <c r="K46" s="23" t="s">
        <v>255</v>
      </c>
      <c r="L46" s="18"/>
      <c r="M46" s="19"/>
      <c r="N46" s="19"/>
      <c r="O46" s="19"/>
      <c r="P46" s="19"/>
      <c r="Q46" s="19"/>
      <c r="R46" s="20"/>
      <c r="S46" s="21"/>
      <c r="T46" s="22"/>
      <c r="U46" s="23"/>
    </row>
    <row r="47" spans="1:21" s="29" customFormat="1" ht="18" customHeight="1">
      <c r="A47" s="2"/>
      <c r="B47" s="18"/>
      <c r="C47" s="19"/>
      <c r="D47" s="19"/>
      <c r="E47" s="19" t="s">
        <v>61</v>
      </c>
      <c r="F47" s="19"/>
      <c r="G47" s="19"/>
      <c r="H47" s="20"/>
      <c r="I47" s="21" t="s">
        <v>255</v>
      </c>
      <c r="J47" s="22" t="s">
        <v>255</v>
      </c>
      <c r="K47" s="23" t="s">
        <v>255</v>
      </c>
      <c r="L47" s="39"/>
      <c r="M47" s="40"/>
      <c r="N47" s="40"/>
      <c r="O47" s="40"/>
      <c r="P47" s="40"/>
      <c r="Q47" s="40"/>
      <c r="R47" s="41"/>
      <c r="S47" s="21"/>
      <c r="T47" s="22"/>
      <c r="U47" s="23"/>
    </row>
    <row r="48" spans="1:21" s="29" customFormat="1" ht="18" customHeight="1">
      <c r="A48" s="2"/>
      <c r="B48" s="18"/>
      <c r="C48" s="19"/>
      <c r="D48" s="19"/>
      <c r="E48" s="19" t="s">
        <v>62</v>
      </c>
      <c r="F48" s="19"/>
      <c r="G48" s="19"/>
      <c r="H48" s="20"/>
      <c r="I48" s="21" t="s">
        <v>255</v>
      </c>
      <c r="J48" s="22" t="s">
        <v>255</v>
      </c>
      <c r="K48" s="23" t="s">
        <v>255</v>
      </c>
      <c r="L48" s="18"/>
      <c r="M48" s="19"/>
      <c r="N48" s="19"/>
      <c r="O48" s="19"/>
      <c r="P48" s="19"/>
      <c r="Q48" s="19"/>
      <c r="R48" s="20"/>
      <c r="S48" s="21"/>
      <c r="T48" s="22"/>
      <c r="U48" s="23"/>
    </row>
    <row r="49" spans="1:21" s="29" customFormat="1" ht="18" customHeight="1">
      <c r="A49" s="2"/>
      <c r="B49" s="18"/>
      <c r="C49" s="19"/>
      <c r="D49" s="19"/>
      <c r="E49" s="19" t="s">
        <v>63</v>
      </c>
      <c r="F49" s="19"/>
      <c r="G49" s="19"/>
      <c r="H49" s="20"/>
      <c r="I49" s="21" t="s">
        <v>255</v>
      </c>
      <c r="J49" s="22" t="s">
        <v>255</v>
      </c>
      <c r="K49" s="23" t="s">
        <v>255</v>
      </c>
      <c r="L49" s="18"/>
      <c r="M49" s="19"/>
      <c r="N49" s="19"/>
      <c r="O49" s="19"/>
      <c r="P49" s="19"/>
      <c r="Q49" s="19"/>
      <c r="R49" s="20"/>
      <c r="S49" s="21"/>
      <c r="T49" s="22"/>
      <c r="U49" s="23"/>
    </row>
    <row r="50" spans="1:21" ht="18" customHeight="1">
      <c r="B50" s="18"/>
      <c r="C50" s="19"/>
      <c r="D50" s="19"/>
      <c r="E50" s="19" t="s">
        <v>64</v>
      </c>
      <c r="F50" s="19"/>
      <c r="G50" s="19"/>
      <c r="H50" s="20"/>
      <c r="I50" s="21" t="s">
        <v>255</v>
      </c>
      <c r="J50" s="22" t="s">
        <v>255</v>
      </c>
      <c r="K50" s="23" t="s">
        <v>255</v>
      </c>
      <c r="L50" s="18"/>
      <c r="M50" s="19"/>
      <c r="N50" s="19"/>
      <c r="O50" s="19"/>
      <c r="P50" s="19"/>
      <c r="Q50" s="19"/>
      <c r="R50" s="20"/>
      <c r="S50" s="21"/>
      <c r="T50" s="22"/>
      <c r="U50" s="23"/>
    </row>
    <row r="51" spans="1:21" ht="18" customHeight="1">
      <c r="B51" s="18"/>
      <c r="C51" s="19"/>
      <c r="D51" s="19"/>
      <c r="E51" s="19" t="s">
        <v>65</v>
      </c>
      <c r="F51" s="19"/>
      <c r="G51" s="19"/>
      <c r="H51" s="20"/>
      <c r="I51" s="21">
        <v>6391.9968799999997</v>
      </c>
      <c r="J51" s="22">
        <v>23034.572913</v>
      </c>
      <c r="K51" s="23">
        <v>-16642.576033000001</v>
      </c>
      <c r="L51" s="18"/>
      <c r="M51" s="19"/>
      <c r="N51" s="19"/>
      <c r="O51" s="19"/>
      <c r="P51" s="19"/>
      <c r="Q51" s="19"/>
      <c r="R51" s="20"/>
      <c r="S51" s="21"/>
      <c r="T51" s="22"/>
      <c r="U51" s="23"/>
    </row>
    <row r="52" spans="1:21" ht="18" customHeight="1">
      <c r="B52" s="18"/>
      <c r="C52" s="19"/>
      <c r="D52" s="19"/>
      <c r="E52" s="19"/>
      <c r="F52" s="19" t="s">
        <v>66</v>
      </c>
      <c r="G52" s="19"/>
      <c r="H52" s="20"/>
      <c r="I52" s="21" t="s">
        <v>255</v>
      </c>
      <c r="J52" s="22" t="s">
        <v>255</v>
      </c>
      <c r="K52" s="23" t="s">
        <v>255</v>
      </c>
      <c r="L52" s="18"/>
      <c r="M52" s="19"/>
      <c r="N52" s="19"/>
      <c r="O52" s="19"/>
      <c r="P52" s="19"/>
      <c r="Q52" s="19"/>
      <c r="R52" s="20"/>
      <c r="S52" s="21"/>
      <c r="T52" s="22"/>
      <c r="U52" s="23"/>
    </row>
    <row r="53" spans="1:21" ht="18" customHeight="1">
      <c r="B53" s="18"/>
      <c r="C53" s="19"/>
      <c r="D53" s="19"/>
      <c r="E53" s="19"/>
      <c r="F53" s="19"/>
      <c r="G53" s="19" t="s">
        <v>67</v>
      </c>
      <c r="H53" s="20"/>
      <c r="I53" s="21" t="s">
        <v>255</v>
      </c>
      <c r="J53" s="22" t="s">
        <v>255</v>
      </c>
      <c r="K53" s="23" t="s">
        <v>255</v>
      </c>
      <c r="L53" s="18"/>
      <c r="M53" s="19"/>
      <c r="N53" s="19"/>
      <c r="O53" s="19"/>
      <c r="P53" s="19"/>
      <c r="Q53" s="19"/>
      <c r="R53" s="20"/>
      <c r="S53" s="21"/>
      <c r="T53" s="22"/>
      <c r="U53" s="23"/>
    </row>
    <row r="54" spans="1:21" ht="18" customHeight="1">
      <c r="B54" s="18"/>
      <c r="C54" s="19"/>
      <c r="D54" s="19"/>
      <c r="E54" s="19"/>
      <c r="F54" s="19"/>
      <c r="G54" s="42" t="s">
        <v>68</v>
      </c>
      <c r="H54" s="43"/>
      <c r="I54" s="21" t="s">
        <v>255</v>
      </c>
      <c r="J54" s="22" t="s">
        <v>255</v>
      </c>
      <c r="K54" s="23" t="s">
        <v>255</v>
      </c>
      <c r="L54" s="18"/>
      <c r="M54" s="19"/>
      <c r="N54" s="19"/>
      <c r="O54" s="19"/>
      <c r="P54" s="19"/>
      <c r="Q54" s="19"/>
      <c r="R54" s="20"/>
      <c r="S54" s="21"/>
      <c r="T54" s="22"/>
      <c r="U54" s="23"/>
    </row>
    <row r="55" spans="1:21" ht="18" customHeight="1">
      <c r="B55" s="18"/>
      <c r="C55" s="19"/>
      <c r="D55" s="19"/>
      <c r="E55" s="19"/>
      <c r="F55" s="19" t="s">
        <v>69</v>
      </c>
      <c r="G55" s="19"/>
      <c r="H55" s="20"/>
      <c r="I55" s="21">
        <v>7796.4243800000004</v>
      </c>
      <c r="J55" s="22">
        <v>24444.005412999999</v>
      </c>
      <c r="K55" s="23">
        <v>-16647.581032999999</v>
      </c>
      <c r="L55" s="18"/>
      <c r="M55" s="19"/>
      <c r="N55" s="19"/>
      <c r="O55" s="19"/>
      <c r="P55" s="19"/>
      <c r="Q55" s="19"/>
      <c r="R55" s="20"/>
      <c r="S55" s="21"/>
      <c r="T55" s="22"/>
      <c r="U55" s="23"/>
    </row>
    <row r="56" spans="1:21" ht="18" customHeight="1">
      <c r="B56" s="18"/>
      <c r="C56" s="19"/>
      <c r="D56" s="19"/>
      <c r="E56" s="19"/>
      <c r="F56" s="19" t="s">
        <v>34</v>
      </c>
      <c r="G56" s="19"/>
      <c r="H56" s="20"/>
      <c r="I56" s="21">
        <v>-1404.4275</v>
      </c>
      <c r="J56" s="22">
        <v>-1409.4324999999999</v>
      </c>
      <c r="K56" s="23">
        <v>5.0049999999999999</v>
      </c>
      <c r="L56" s="18"/>
      <c r="M56" s="19"/>
      <c r="N56" s="19"/>
      <c r="O56" s="19"/>
      <c r="P56" s="19"/>
      <c r="Q56" s="19"/>
      <c r="R56" s="20"/>
      <c r="S56" s="21"/>
      <c r="T56" s="22"/>
      <c r="U56" s="23"/>
    </row>
    <row r="57" spans="1:21" ht="18" customHeight="1">
      <c r="B57" s="18"/>
      <c r="C57" s="19"/>
      <c r="D57" s="19"/>
      <c r="E57" s="19"/>
      <c r="F57" s="19" t="s">
        <v>26</v>
      </c>
      <c r="G57" s="19"/>
      <c r="H57" s="20"/>
      <c r="I57" s="21" t="s">
        <v>255</v>
      </c>
      <c r="J57" s="22" t="s">
        <v>255</v>
      </c>
      <c r="K57" s="23" t="s">
        <v>255</v>
      </c>
      <c r="L57" s="18"/>
      <c r="M57" s="19"/>
      <c r="N57" s="19"/>
      <c r="O57" s="19"/>
      <c r="P57" s="19"/>
      <c r="Q57" s="19"/>
      <c r="R57" s="20"/>
      <c r="S57" s="21"/>
      <c r="T57" s="22"/>
      <c r="U57" s="23"/>
    </row>
    <row r="58" spans="1:21" ht="18" customHeight="1">
      <c r="B58" s="18"/>
      <c r="C58" s="19"/>
      <c r="D58" s="19"/>
      <c r="E58" s="19"/>
      <c r="F58" s="19"/>
      <c r="G58" s="19" t="s">
        <v>30</v>
      </c>
      <c r="H58" s="20"/>
      <c r="I58" s="21" t="s">
        <v>255</v>
      </c>
      <c r="J58" s="22" t="s">
        <v>255</v>
      </c>
      <c r="K58" s="23" t="s">
        <v>255</v>
      </c>
      <c r="L58" s="18"/>
      <c r="M58" s="19"/>
      <c r="N58" s="19"/>
      <c r="O58" s="19"/>
      <c r="P58" s="19"/>
      <c r="Q58" s="19"/>
      <c r="R58" s="20"/>
      <c r="S58" s="21"/>
      <c r="T58" s="22"/>
      <c r="U58" s="23"/>
    </row>
    <row r="59" spans="1:21" ht="18" customHeight="1">
      <c r="B59" s="18"/>
      <c r="C59" s="19"/>
      <c r="D59" s="19"/>
      <c r="E59" s="19"/>
      <c r="F59" s="19"/>
      <c r="G59" s="19" t="s">
        <v>70</v>
      </c>
      <c r="H59" s="20"/>
      <c r="I59" s="21" t="s">
        <v>255</v>
      </c>
      <c r="J59" s="22" t="s">
        <v>255</v>
      </c>
      <c r="K59" s="23" t="s">
        <v>255</v>
      </c>
      <c r="L59" s="18"/>
      <c r="M59" s="19"/>
      <c r="N59" s="19"/>
      <c r="O59" s="19"/>
      <c r="P59" s="19"/>
      <c r="Q59" s="19"/>
      <c r="R59" s="20"/>
      <c r="S59" s="21"/>
      <c r="T59" s="22"/>
      <c r="U59" s="23"/>
    </row>
    <row r="60" spans="1:21" ht="18" customHeight="1">
      <c r="B60" s="18"/>
      <c r="C60" s="19"/>
      <c r="D60" s="19"/>
      <c r="E60" s="19"/>
      <c r="F60" s="19"/>
      <c r="G60" s="19" t="s">
        <v>71</v>
      </c>
      <c r="H60" s="20"/>
      <c r="I60" s="21" t="s">
        <v>255</v>
      </c>
      <c r="J60" s="22" t="s">
        <v>255</v>
      </c>
      <c r="K60" s="23" t="s">
        <v>255</v>
      </c>
      <c r="L60" s="18"/>
      <c r="M60" s="19"/>
      <c r="N60" s="19"/>
      <c r="O60" s="19"/>
      <c r="P60" s="19"/>
      <c r="Q60" s="19"/>
      <c r="R60" s="20"/>
      <c r="S60" s="21"/>
      <c r="T60" s="22"/>
      <c r="U60" s="23"/>
    </row>
    <row r="61" spans="1:21" ht="18" customHeight="1">
      <c r="B61" s="18"/>
      <c r="C61" s="19"/>
      <c r="D61" s="19"/>
      <c r="E61" s="19"/>
      <c r="F61" s="19"/>
      <c r="G61" s="44" t="s">
        <v>72</v>
      </c>
      <c r="H61" s="20"/>
      <c r="I61" s="21" t="s">
        <v>255</v>
      </c>
      <c r="J61" s="22" t="s">
        <v>255</v>
      </c>
      <c r="K61" s="23" t="s">
        <v>255</v>
      </c>
      <c r="L61" s="45"/>
      <c r="M61" s="46"/>
      <c r="N61" s="46"/>
      <c r="O61" s="46"/>
      <c r="P61" s="46"/>
      <c r="Q61" s="46"/>
      <c r="R61" s="47"/>
      <c r="S61" s="21"/>
      <c r="T61" s="22"/>
      <c r="U61" s="23"/>
    </row>
    <row r="62" spans="1:21" ht="18" customHeight="1">
      <c r="B62" s="45"/>
      <c r="C62" s="46"/>
      <c r="D62" s="46"/>
      <c r="E62" s="46"/>
      <c r="F62" s="46" t="s">
        <v>73</v>
      </c>
      <c r="G62" s="46"/>
      <c r="H62" s="47"/>
      <c r="I62" s="21" t="s">
        <v>255</v>
      </c>
      <c r="J62" s="22" t="s">
        <v>255</v>
      </c>
      <c r="K62" s="23" t="s">
        <v>255</v>
      </c>
      <c r="L62" s="170" t="s">
        <v>74</v>
      </c>
      <c r="M62" s="173"/>
      <c r="N62" s="173"/>
      <c r="O62" s="173"/>
      <c r="P62" s="173"/>
      <c r="Q62" s="173"/>
      <c r="R62" s="174"/>
      <c r="S62" s="48">
        <v>5319.6432800000002</v>
      </c>
      <c r="T62" s="49">
        <v>6428.3983449999996</v>
      </c>
      <c r="U62" s="26">
        <v>-1108.7550650000001</v>
      </c>
    </row>
    <row r="63" spans="1:21" ht="18" customHeight="1" thickBot="1">
      <c r="B63" s="175" t="s">
        <v>75</v>
      </c>
      <c r="C63" s="176"/>
      <c r="D63" s="176"/>
      <c r="E63" s="176"/>
      <c r="F63" s="176"/>
      <c r="G63" s="176"/>
      <c r="H63" s="177"/>
      <c r="I63" s="50">
        <v>26766.424279999999</v>
      </c>
      <c r="J63" s="50">
        <v>27515.608115999999</v>
      </c>
      <c r="K63" s="51">
        <v>-749.18383600000004</v>
      </c>
      <c r="L63" s="175" t="s">
        <v>76</v>
      </c>
      <c r="M63" s="178"/>
      <c r="N63" s="178"/>
      <c r="O63" s="178"/>
      <c r="P63" s="178"/>
      <c r="Q63" s="178"/>
      <c r="R63" s="179"/>
      <c r="S63" s="52">
        <v>26766.424279999999</v>
      </c>
      <c r="T63" s="50">
        <v>27515.608115999999</v>
      </c>
      <c r="U63" s="51">
        <v>-749.18383600000004</v>
      </c>
    </row>
    <row r="64" spans="1:21" s="29" customFormat="1" ht="15" customHeight="1">
      <c r="A64" s="2"/>
      <c r="B64" s="53"/>
      <c r="C64" s="54"/>
      <c r="D64" s="54"/>
      <c r="E64" s="54"/>
      <c r="F64" s="54"/>
      <c r="G64" s="54"/>
      <c r="H64" s="54"/>
      <c r="I64" s="55"/>
      <c r="J64" s="55"/>
      <c r="K64" s="55"/>
      <c r="L64" s="53"/>
      <c r="M64" s="56"/>
      <c r="N64" s="56"/>
      <c r="O64" s="56"/>
      <c r="P64" s="56"/>
      <c r="Q64" s="56"/>
      <c r="R64" s="56"/>
      <c r="S64" s="57"/>
      <c r="T64" s="57"/>
      <c r="U64" s="57"/>
    </row>
    <row r="65" spans="1:21" s="29" customFormat="1" ht="9.6" customHeight="1">
      <c r="A65" s="2"/>
      <c r="B65" s="2"/>
      <c r="C65" s="2"/>
      <c r="D65" s="2"/>
      <c r="E65" s="2"/>
      <c r="F65" s="2"/>
      <c r="G65" s="2"/>
      <c r="H65" s="2"/>
      <c r="I65" s="58"/>
      <c r="J65" s="58"/>
      <c r="K65" s="58"/>
      <c r="S65" s="55"/>
      <c r="T65" s="55"/>
      <c r="U65" s="55"/>
    </row>
    <row r="66" spans="1:21" s="29" customFormat="1" ht="9.6" customHeight="1">
      <c r="A66" s="2"/>
      <c r="B66" s="2"/>
      <c r="C66" s="2"/>
      <c r="D66" s="2"/>
      <c r="E66" s="2"/>
      <c r="F66" s="2"/>
      <c r="G66" s="2"/>
      <c r="H66" s="2"/>
      <c r="I66" s="58"/>
      <c r="J66" s="58"/>
      <c r="K66" s="58"/>
      <c r="L66" s="2"/>
      <c r="M66" s="2"/>
      <c r="N66" s="2"/>
      <c r="O66" s="2"/>
      <c r="P66" s="2"/>
      <c r="Q66" s="2"/>
      <c r="R66" s="2"/>
      <c r="S66" s="58"/>
      <c r="T66" s="58"/>
      <c r="U66" s="58"/>
    </row>
    <row r="67" spans="1:21" s="29" customFormat="1" ht="9.6" customHeight="1">
      <c r="A67" s="2"/>
      <c r="B67" s="2"/>
      <c r="C67" s="2"/>
      <c r="D67" s="2"/>
      <c r="E67" s="2"/>
      <c r="F67" s="2"/>
      <c r="G67" s="2"/>
      <c r="H67" s="2"/>
      <c r="I67" s="58"/>
      <c r="J67" s="58"/>
      <c r="K67" s="58"/>
      <c r="L67" s="2"/>
      <c r="M67" s="2"/>
      <c r="N67" s="2"/>
      <c r="O67" s="2"/>
      <c r="P67" s="2"/>
      <c r="Q67" s="2"/>
      <c r="R67" s="2"/>
      <c r="S67" s="58"/>
      <c r="T67" s="58"/>
      <c r="U67" s="58"/>
    </row>
    <row r="68" spans="1:21" s="29" customFormat="1" ht="9.6" customHeight="1">
      <c r="A68" s="2"/>
      <c r="B68" s="2"/>
      <c r="C68" s="2"/>
      <c r="D68" s="2"/>
      <c r="E68" s="2"/>
      <c r="F68" s="2"/>
      <c r="G68" s="2"/>
      <c r="H68" s="2"/>
      <c r="I68" s="58"/>
      <c r="J68" s="58"/>
      <c r="K68" s="58"/>
      <c r="L68" s="2"/>
      <c r="M68" s="2"/>
      <c r="N68" s="2"/>
      <c r="O68" s="2"/>
      <c r="P68" s="2"/>
      <c r="Q68" s="2"/>
      <c r="R68" s="2"/>
      <c r="S68" s="58"/>
      <c r="T68" s="58"/>
      <c r="U68" s="58"/>
    </row>
  </sheetData>
  <mergeCells count="16">
    <mergeCell ref="B1:F1"/>
    <mergeCell ref="H1:U1"/>
    <mergeCell ref="B2:F2"/>
    <mergeCell ref="H2:U2"/>
    <mergeCell ref="B3:F3"/>
    <mergeCell ref="H3:U3"/>
    <mergeCell ref="L32:R32"/>
    <mergeCell ref="L62:R62"/>
    <mergeCell ref="B63:H63"/>
    <mergeCell ref="L63:R63"/>
    <mergeCell ref="B4:F4"/>
    <mergeCell ref="H4:U4"/>
    <mergeCell ref="B5:U5"/>
    <mergeCell ref="B6:U6"/>
    <mergeCell ref="B8:H9"/>
    <mergeCell ref="L8:R9"/>
  </mergeCells>
  <phoneticPr fontId="3"/>
  <pageMargins left="0.70866141732283472" right="0.70866141732283472" top="0.70866141732283472" bottom="0.70866141732283472" header="0" footer="0"/>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K76"/>
  <sheetViews>
    <sheetView workbookViewId="0"/>
  </sheetViews>
  <sheetFormatPr defaultColWidth="35" defaultRowHeight="11.25"/>
  <cols>
    <col min="1" max="1" width="12.5" style="2" customWidth="1"/>
    <col min="2" max="7" width="1.625" style="2" customWidth="1"/>
    <col min="8" max="8" width="40.625" style="2" customWidth="1"/>
    <col min="9" max="11" width="25.625" style="58" customWidth="1"/>
    <col min="12" max="247" width="9" style="2" customWidth="1"/>
    <col min="248" max="248" width="12.5" style="2" customWidth="1"/>
    <col min="249" max="254" width="1.625" style="2" customWidth="1"/>
    <col min="255" max="255" width="69.25" style="2" customWidth="1"/>
    <col min="256" max="16384" width="35" style="2"/>
  </cols>
  <sheetData>
    <row r="1" spans="2:11" ht="18.75" customHeight="1">
      <c r="B1" s="191" t="s">
        <v>0</v>
      </c>
      <c r="C1" s="192"/>
      <c r="D1" s="192"/>
      <c r="E1" s="192"/>
      <c r="F1" s="192"/>
      <c r="G1" s="1"/>
      <c r="H1" s="193" t="s">
        <v>256</v>
      </c>
      <c r="I1" s="193"/>
      <c r="J1" s="193"/>
      <c r="K1" s="193"/>
    </row>
    <row r="2" spans="2:11" ht="18.75" customHeight="1">
      <c r="B2" s="191"/>
      <c r="C2" s="192"/>
      <c r="D2" s="192"/>
      <c r="E2" s="192"/>
      <c r="F2" s="192"/>
      <c r="G2" s="1"/>
      <c r="H2" s="196"/>
      <c r="I2" s="196"/>
      <c r="J2" s="196"/>
      <c r="K2" s="196"/>
    </row>
    <row r="3" spans="2:11" ht="18.75" customHeight="1">
      <c r="B3" s="191"/>
      <c r="C3" s="192"/>
      <c r="D3" s="192"/>
      <c r="E3" s="192"/>
      <c r="F3" s="192"/>
      <c r="G3" s="1"/>
      <c r="H3" s="197"/>
      <c r="I3" s="197"/>
      <c r="J3" s="197"/>
      <c r="K3" s="197"/>
    </row>
    <row r="4" spans="2:11" ht="18.75" customHeight="1">
      <c r="B4" s="59"/>
      <c r="C4" s="60"/>
      <c r="D4" s="60"/>
      <c r="E4" s="60"/>
      <c r="F4" s="60"/>
      <c r="G4" s="1"/>
      <c r="H4" s="61"/>
      <c r="I4" s="61"/>
      <c r="J4" s="61"/>
      <c r="K4" s="61"/>
    </row>
    <row r="5" spans="2:11" ht="20.100000000000001" customHeight="1">
      <c r="B5" s="183" t="s">
        <v>77</v>
      </c>
      <c r="C5" s="183"/>
      <c r="D5" s="183"/>
      <c r="E5" s="183"/>
      <c r="F5" s="183"/>
      <c r="G5" s="183"/>
      <c r="H5" s="183"/>
      <c r="I5" s="183"/>
      <c r="J5" s="183"/>
      <c r="K5" s="183"/>
    </row>
    <row r="6" spans="2:11" ht="15" customHeight="1">
      <c r="B6" s="184" t="s">
        <v>251</v>
      </c>
      <c r="C6" s="184"/>
      <c r="D6" s="184"/>
      <c r="E6" s="184"/>
      <c r="F6" s="184"/>
      <c r="G6" s="184"/>
      <c r="H6" s="184"/>
      <c r="I6" s="184"/>
      <c r="J6" s="184"/>
      <c r="K6" s="184"/>
    </row>
    <row r="7" spans="2:11" ht="15" customHeight="1">
      <c r="B7" s="184" t="s">
        <v>252</v>
      </c>
      <c r="C7" s="184"/>
      <c r="D7" s="184"/>
      <c r="E7" s="184"/>
      <c r="F7" s="184"/>
      <c r="G7" s="184"/>
      <c r="H7" s="184"/>
      <c r="I7" s="184"/>
      <c r="J7" s="184"/>
      <c r="K7" s="184"/>
    </row>
    <row r="8" spans="2:11" ht="15" customHeight="1" thickBot="1">
      <c r="B8" s="4"/>
      <c r="C8" s="4"/>
      <c r="D8" s="4"/>
      <c r="E8" s="4"/>
      <c r="F8" s="4"/>
      <c r="G8" s="4"/>
      <c r="H8" s="4"/>
      <c r="I8" s="5"/>
      <c r="J8" s="5"/>
      <c r="K8" s="5" t="s">
        <v>2</v>
      </c>
    </row>
    <row r="9" spans="2:11" ht="15.6" customHeight="1" thickBot="1">
      <c r="B9" s="194" t="s">
        <v>3</v>
      </c>
      <c r="C9" s="195"/>
      <c r="D9" s="195"/>
      <c r="E9" s="195"/>
      <c r="F9" s="195"/>
      <c r="G9" s="195"/>
      <c r="H9" s="195"/>
      <c r="I9" s="62" t="s">
        <v>253</v>
      </c>
      <c r="J9" s="62" t="s">
        <v>254</v>
      </c>
      <c r="K9" s="63" t="s">
        <v>78</v>
      </c>
    </row>
    <row r="10" spans="2:11" ht="15.6" customHeight="1">
      <c r="B10" s="64" t="s">
        <v>79</v>
      </c>
      <c r="C10" s="65"/>
      <c r="D10" s="65"/>
      <c r="E10" s="65"/>
      <c r="F10" s="65"/>
      <c r="G10" s="65"/>
      <c r="H10" s="65"/>
      <c r="I10" s="66"/>
      <c r="J10" s="66"/>
      <c r="K10" s="67"/>
    </row>
    <row r="11" spans="2:11" ht="15.6" customHeight="1">
      <c r="B11" s="64"/>
      <c r="C11" s="65" t="s">
        <v>80</v>
      </c>
      <c r="D11" s="65"/>
      <c r="E11" s="65"/>
      <c r="F11" s="65"/>
      <c r="G11" s="65"/>
      <c r="H11" s="65"/>
      <c r="I11" s="66"/>
      <c r="J11" s="66"/>
      <c r="K11" s="67"/>
    </row>
    <row r="12" spans="2:11" ht="15.6" customHeight="1">
      <c r="B12" s="64"/>
      <c r="C12" s="65"/>
      <c r="D12" s="65" t="s">
        <v>81</v>
      </c>
      <c r="E12" s="65"/>
      <c r="F12" s="65"/>
      <c r="G12" s="65"/>
      <c r="H12" s="65"/>
      <c r="I12" s="16">
        <v>12.326406</v>
      </c>
      <c r="J12" s="16">
        <v>8.7081870000000006</v>
      </c>
      <c r="K12" s="17">
        <v>3.6182189999999999</v>
      </c>
    </row>
    <row r="13" spans="2:11" ht="15.6" customHeight="1">
      <c r="B13" s="68"/>
      <c r="C13" s="69"/>
      <c r="D13" s="69"/>
      <c r="E13" s="69" t="s">
        <v>82</v>
      </c>
      <c r="F13" s="69"/>
      <c r="G13" s="69"/>
      <c r="H13" s="69"/>
      <c r="I13" s="22" t="s">
        <v>255</v>
      </c>
      <c r="J13" s="22" t="s">
        <v>255</v>
      </c>
      <c r="K13" s="23" t="s">
        <v>255</v>
      </c>
    </row>
    <row r="14" spans="2:11" ht="15.6" customHeight="1">
      <c r="B14" s="68"/>
      <c r="C14" s="69"/>
      <c r="D14" s="69"/>
      <c r="E14" s="69" t="s">
        <v>83</v>
      </c>
      <c r="F14" s="69"/>
      <c r="G14" s="69"/>
      <c r="H14" s="69"/>
      <c r="I14" s="22" t="s">
        <v>255</v>
      </c>
      <c r="J14" s="22" t="s">
        <v>255</v>
      </c>
      <c r="K14" s="23" t="s">
        <v>255</v>
      </c>
    </row>
    <row r="15" spans="2:11" ht="15.6" customHeight="1">
      <c r="B15" s="68"/>
      <c r="C15" s="69"/>
      <c r="D15" s="69"/>
      <c r="E15" s="69" t="s">
        <v>84</v>
      </c>
      <c r="F15" s="69"/>
      <c r="G15" s="69"/>
      <c r="H15" s="69"/>
      <c r="I15" s="22" t="s">
        <v>255</v>
      </c>
      <c r="J15" s="22" t="s">
        <v>255</v>
      </c>
      <c r="K15" s="23" t="s">
        <v>255</v>
      </c>
    </row>
    <row r="16" spans="2:11" ht="15.6" customHeight="1">
      <c r="B16" s="68"/>
      <c r="C16" s="69"/>
      <c r="D16" s="69"/>
      <c r="E16" s="69" t="s">
        <v>85</v>
      </c>
      <c r="F16" s="69"/>
      <c r="G16" s="69"/>
      <c r="H16" s="69"/>
      <c r="I16" s="22" t="s">
        <v>255</v>
      </c>
      <c r="J16" s="22" t="s">
        <v>255</v>
      </c>
      <c r="K16" s="23" t="s">
        <v>255</v>
      </c>
    </row>
    <row r="17" spans="1:11" ht="15.6" customHeight="1">
      <c r="B17" s="68"/>
      <c r="C17" s="69"/>
      <c r="D17" s="69"/>
      <c r="E17" s="69" t="s">
        <v>86</v>
      </c>
      <c r="F17" s="69"/>
      <c r="G17" s="69"/>
      <c r="H17" s="69"/>
      <c r="I17" s="22" t="s">
        <v>255</v>
      </c>
      <c r="J17" s="22" t="s">
        <v>255</v>
      </c>
      <c r="K17" s="23" t="s">
        <v>255</v>
      </c>
    </row>
    <row r="18" spans="1:11" s="29" customFormat="1" ht="15.6" customHeight="1">
      <c r="A18" s="2"/>
      <c r="B18" s="68"/>
      <c r="C18" s="69"/>
      <c r="D18" s="69"/>
      <c r="E18" s="69" t="s">
        <v>87</v>
      </c>
      <c r="F18" s="69"/>
      <c r="G18" s="69"/>
      <c r="H18" s="69"/>
      <c r="I18" s="22" t="s">
        <v>255</v>
      </c>
      <c r="J18" s="22" t="s">
        <v>255</v>
      </c>
      <c r="K18" s="23" t="s">
        <v>255</v>
      </c>
    </row>
    <row r="19" spans="1:11" s="29" customFormat="1" ht="15.6" customHeight="1">
      <c r="A19" s="2"/>
      <c r="B19" s="68"/>
      <c r="C19" s="69"/>
      <c r="D19" s="69"/>
      <c r="E19" s="69" t="s">
        <v>88</v>
      </c>
      <c r="F19" s="69"/>
      <c r="G19" s="69"/>
      <c r="H19" s="69"/>
      <c r="I19" s="22" t="s">
        <v>255</v>
      </c>
      <c r="J19" s="22" t="s">
        <v>255</v>
      </c>
      <c r="K19" s="23" t="s">
        <v>255</v>
      </c>
    </row>
    <row r="20" spans="1:11" s="29" customFormat="1" ht="15.6" customHeight="1">
      <c r="A20" s="2"/>
      <c r="B20" s="68"/>
      <c r="C20" s="69"/>
      <c r="D20" s="69"/>
      <c r="E20" s="69" t="s">
        <v>89</v>
      </c>
      <c r="F20" s="69"/>
      <c r="G20" s="69"/>
      <c r="H20" s="69"/>
      <c r="I20" s="22" t="s">
        <v>255</v>
      </c>
      <c r="J20" s="22" t="s">
        <v>255</v>
      </c>
      <c r="K20" s="23" t="s">
        <v>255</v>
      </c>
    </row>
    <row r="21" spans="1:11" s="29" customFormat="1" ht="15.6" customHeight="1">
      <c r="A21" s="2"/>
      <c r="B21" s="68"/>
      <c r="C21" s="69"/>
      <c r="D21" s="69"/>
      <c r="E21" s="69" t="s">
        <v>90</v>
      </c>
      <c r="F21" s="69"/>
      <c r="G21" s="69"/>
      <c r="H21" s="69"/>
      <c r="I21" s="22" t="s">
        <v>255</v>
      </c>
      <c r="J21" s="22" t="s">
        <v>255</v>
      </c>
      <c r="K21" s="23" t="s">
        <v>255</v>
      </c>
    </row>
    <row r="22" spans="1:11" s="29" customFormat="1" ht="15.6" customHeight="1">
      <c r="A22" s="2"/>
      <c r="B22" s="68"/>
      <c r="C22" s="69"/>
      <c r="D22" s="69"/>
      <c r="E22" s="69" t="s">
        <v>91</v>
      </c>
      <c r="F22" s="69"/>
      <c r="G22" s="69"/>
      <c r="H22" s="69"/>
      <c r="I22" s="22" t="s">
        <v>255</v>
      </c>
      <c r="J22" s="22" t="s">
        <v>255</v>
      </c>
      <c r="K22" s="23" t="s">
        <v>255</v>
      </c>
    </row>
    <row r="23" spans="1:11" s="29" customFormat="1" ht="15.6" customHeight="1">
      <c r="A23" s="2"/>
      <c r="B23" s="68"/>
      <c r="C23" s="69"/>
      <c r="D23" s="69"/>
      <c r="E23" s="69" t="s">
        <v>92</v>
      </c>
      <c r="F23" s="69"/>
      <c r="G23" s="69"/>
      <c r="H23" s="69"/>
      <c r="I23" s="22" t="s">
        <v>255</v>
      </c>
      <c r="J23" s="22" t="s">
        <v>255</v>
      </c>
      <c r="K23" s="23" t="s">
        <v>255</v>
      </c>
    </row>
    <row r="24" spans="1:11" s="29" customFormat="1" ht="15.6" customHeight="1">
      <c r="A24" s="2"/>
      <c r="B24" s="68"/>
      <c r="C24" s="69"/>
      <c r="D24" s="69"/>
      <c r="E24" s="69" t="s">
        <v>93</v>
      </c>
      <c r="F24" s="69"/>
      <c r="G24" s="69"/>
      <c r="H24" s="69"/>
      <c r="I24" s="22" t="s">
        <v>255</v>
      </c>
      <c r="J24" s="22" t="s">
        <v>255</v>
      </c>
      <c r="K24" s="23" t="s">
        <v>255</v>
      </c>
    </row>
    <row r="25" spans="1:11" s="29" customFormat="1" ht="15.6" customHeight="1">
      <c r="A25" s="2"/>
      <c r="B25" s="68"/>
      <c r="C25" s="69"/>
      <c r="D25" s="69"/>
      <c r="E25" s="69"/>
      <c r="F25" s="69" t="s">
        <v>94</v>
      </c>
      <c r="G25" s="69"/>
      <c r="H25" s="69"/>
      <c r="I25" s="22" t="s">
        <v>255</v>
      </c>
      <c r="J25" s="22" t="s">
        <v>255</v>
      </c>
      <c r="K25" s="23" t="s">
        <v>255</v>
      </c>
    </row>
    <row r="26" spans="1:11" s="29" customFormat="1" ht="15.6" customHeight="1">
      <c r="A26" s="2"/>
      <c r="B26" s="68"/>
      <c r="C26" s="69"/>
      <c r="D26" s="69"/>
      <c r="E26" s="69"/>
      <c r="F26" s="69" t="s">
        <v>95</v>
      </c>
      <c r="G26" s="69"/>
      <c r="H26" s="69"/>
      <c r="I26" s="22" t="s">
        <v>255</v>
      </c>
      <c r="J26" s="22" t="s">
        <v>255</v>
      </c>
      <c r="K26" s="23" t="s">
        <v>255</v>
      </c>
    </row>
    <row r="27" spans="1:11" s="29" customFormat="1" ht="15.6" customHeight="1">
      <c r="A27" s="2"/>
      <c r="B27" s="68"/>
      <c r="C27" s="69"/>
      <c r="D27" s="69"/>
      <c r="E27" s="69" t="s">
        <v>96</v>
      </c>
      <c r="F27" s="69"/>
      <c r="G27" s="69"/>
      <c r="H27" s="69"/>
      <c r="I27" s="22" t="s">
        <v>255</v>
      </c>
      <c r="J27" s="22" t="s">
        <v>255</v>
      </c>
      <c r="K27" s="23" t="s">
        <v>255</v>
      </c>
    </row>
    <row r="28" spans="1:11" s="29" customFormat="1" ht="15.6" customHeight="1">
      <c r="A28" s="2"/>
      <c r="B28" s="68"/>
      <c r="C28" s="69"/>
      <c r="D28" s="69"/>
      <c r="E28" s="69" t="s">
        <v>97</v>
      </c>
      <c r="F28" s="69"/>
      <c r="G28" s="69"/>
      <c r="H28" s="69"/>
      <c r="I28" s="22" t="s">
        <v>255</v>
      </c>
      <c r="J28" s="22" t="s">
        <v>255</v>
      </c>
      <c r="K28" s="23" t="s">
        <v>255</v>
      </c>
    </row>
    <row r="29" spans="1:11" s="29" customFormat="1" ht="15.6" customHeight="1">
      <c r="A29" s="2"/>
      <c r="B29" s="68"/>
      <c r="C29" s="69"/>
      <c r="D29" s="69"/>
      <c r="E29" s="69" t="s">
        <v>98</v>
      </c>
      <c r="F29" s="69"/>
      <c r="G29" s="69"/>
      <c r="H29" s="69"/>
      <c r="I29" s="22">
        <v>12.326406</v>
      </c>
      <c r="J29" s="22">
        <v>8.7081870000000006</v>
      </c>
      <c r="K29" s="23">
        <v>3.6182189999999999</v>
      </c>
    </row>
    <row r="30" spans="1:11" s="29" customFormat="1" ht="15.6" customHeight="1">
      <c r="A30" s="2"/>
      <c r="B30" s="64"/>
      <c r="C30" s="65"/>
      <c r="D30" s="65" t="s">
        <v>99</v>
      </c>
      <c r="E30" s="65"/>
      <c r="F30" s="65"/>
      <c r="G30" s="65"/>
      <c r="H30" s="65"/>
      <c r="I30" s="16">
        <v>949.56179799999995</v>
      </c>
      <c r="J30" s="16">
        <v>14.648596</v>
      </c>
      <c r="K30" s="17">
        <v>934.91320199999996</v>
      </c>
    </row>
    <row r="31" spans="1:11" s="29" customFormat="1" ht="15.6" customHeight="1">
      <c r="A31" s="2"/>
      <c r="B31" s="68"/>
      <c r="C31" s="69"/>
      <c r="D31" s="69"/>
      <c r="E31" s="69" t="s">
        <v>100</v>
      </c>
      <c r="F31" s="69"/>
      <c r="G31" s="69"/>
      <c r="H31" s="69"/>
      <c r="I31" s="22" t="s">
        <v>255</v>
      </c>
      <c r="J31" s="22" t="s">
        <v>255</v>
      </c>
      <c r="K31" s="23" t="s">
        <v>255</v>
      </c>
    </row>
    <row r="32" spans="1:11" s="29" customFormat="1" ht="15.6" customHeight="1">
      <c r="A32" s="2"/>
      <c r="B32" s="68"/>
      <c r="C32" s="69"/>
      <c r="D32" s="69"/>
      <c r="E32" s="69" t="s">
        <v>101</v>
      </c>
      <c r="F32" s="69"/>
      <c r="G32" s="69"/>
      <c r="H32" s="69"/>
      <c r="I32" s="22" t="s">
        <v>255</v>
      </c>
      <c r="J32" s="22" t="s">
        <v>255</v>
      </c>
      <c r="K32" s="23" t="s">
        <v>255</v>
      </c>
    </row>
    <row r="33" spans="1:11" s="29" customFormat="1" ht="15.6" customHeight="1">
      <c r="A33" s="2"/>
      <c r="B33" s="68"/>
      <c r="C33" s="69"/>
      <c r="D33" s="69"/>
      <c r="E33" s="69" t="s">
        <v>102</v>
      </c>
      <c r="F33" s="69"/>
      <c r="G33" s="69"/>
      <c r="H33" s="69"/>
      <c r="I33" s="22">
        <v>14.36322</v>
      </c>
      <c r="J33" s="22">
        <v>13.809948</v>
      </c>
      <c r="K33" s="23">
        <v>0.55327199999999999</v>
      </c>
    </row>
    <row r="34" spans="1:11" s="29" customFormat="1" ht="15.6" customHeight="1">
      <c r="A34" s="2"/>
      <c r="B34" s="68"/>
      <c r="C34" s="69"/>
      <c r="D34" s="69"/>
      <c r="E34" s="69" t="s">
        <v>103</v>
      </c>
      <c r="F34" s="69"/>
      <c r="G34" s="69"/>
      <c r="H34" s="69"/>
      <c r="I34" s="22" t="s">
        <v>255</v>
      </c>
      <c r="J34" s="22" t="s">
        <v>255</v>
      </c>
      <c r="K34" s="23" t="s">
        <v>255</v>
      </c>
    </row>
    <row r="35" spans="1:11" s="29" customFormat="1" ht="15.6" customHeight="1">
      <c r="A35" s="2"/>
      <c r="B35" s="68"/>
      <c r="C35" s="69"/>
      <c r="D35" s="69"/>
      <c r="E35" s="69" t="s">
        <v>104</v>
      </c>
      <c r="F35" s="69"/>
      <c r="G35" s="69"/>
      <c r="H35" s="69"/>
      <c r="I35" s="22" t="s">
        <v>255</v>
      </c>
      <c r="J35" s="22" t="s">
        <v>255</v>
      </c>
      <c r="K35" s="23" t="s">
        <v>255</v>
      </c>
    </row>
    <row r="36" spans="1:11" s="29" customFormat="1" ht="15.6" customHeight="1">
      <c r="A36" s="2"/>
      <c r="B36" s="68"/>
      <c r="C36" s="69"/>
      <c r="D36" s="69"/>
      <c r="E36" s="69" t="s">
        <v>105</v>
      </c>
      <c r="F36" s="69"/>
      <c r="G36" s="69"/>
      <c r="H36" s="69"/>
      <c r="I36" s="22">
        <v>974.21650299999999</v>
      </c>
      <c r="J36" s="22">
        <v>27.299536</v>
      </c>
      <c r="K36" s="23">
        <v>946.916967</v>
      </c>
    </row>
    <row r="37" spans="1:11" s="29" customFormat="1" ht="15.6" customHeight="1">
      <c r="A37" s="2"/>
      <c r="B37" s="68"/>
      <c r="C37" s="69"/>
      <c r="D37" s="69"/>
      <c r="E37" s="69" t="s">
        <v>106</v>
      </c>
      <c r="F37" s="69"/>
      <c r="G37" s="69"/>
      <c r="H37" s="69"/>
      <c r="I37" s="22" t="s">
        <v>255</v>
      </c>
      <c r="J37" s="22" t="s">
        <v>255</v>
      </c>
      <c r="K37" s="23" t="s">
        <v>255</v>
      </c>
    </row>
    <row r="38" spans="1:11" s="29" customFormat="1" ht="15.6" customHeight="1">
      <c r="A38" s="2"/>
      <c r="B38" s="68"/>
      <c r="C38" s="69"/>
      <c r="D38" s="69"/>
      <c r="E38" s="69" t="s">
        <v>107</v>
      </c>
      <c r="F38" s="69"/>
      <c r="G38" s="69"/>
      <c r="H38" s="69"/>
      <c r="I38" s="22" t="s">
        <v>255</v>
      </c>
      <c r="J38" s="22" t="s">
        <v>255</v>
      </c>
      <c r="K38" s="23" t="s">
        <v>255</v>
      </c>
    </row>
    <row r="39" spans="1:11" s="29" customFormat="1" ht="15.6" customHeight="1">
      <c r="A39" s="2"/>
      <c r="B39" s="68"/>
      <c r="C39" s="69"/>
      <c r="D39" s="69"/>
      <c r="E39" s="69" t="s">
        <v>108</v>
      </c>
      <c r="F39" s="69"/>
      <c r="G39" s="69"/>
      <c r="H39" s="69"/>
      <c r="I39" s="22">
        <v>4.1112000000000003E-2</v>
      </c>
      <c r="J39" s="22">
        <v>0.98611199999999999</v>
      </c>
      <c r="K39" s="23">
        <v>-0.94499999999999995</v>
      </c>
    </row>
    <row r="40" spans="1:11" s="29" customFormat="1" ht="15.6" customHeight="1">
      <c r="A40" s="2"/>
      <c r="B40" s="68"/>
      <c r="C40" s="69"/>
      <c r="D40" s="69"/>
      <c r="E40" s="69" t="s">
        <v>109</v>
      </c>
      <c r="F40" s="69"/>
      <c r="G40" s="69"/>
      <c r="H40" s="69"/>
      <c r="I40" s="22" t="s">
        <v>255</v>
      </c>
      <c r="J40" s="22" t="s">
        <v>255</v>
      </c>
      <c r="K40" s="23" t="s">
        <v>255</v>
      </c>
    </row>
    <row r="41" spans="1:11" s="29" customFormat="1" ht="15.6" customHeight="1">
      <c r="A41" s="2"/>
      <c r="B41" s="68"/>
      <c r="C41" s="69"/>
      <c r="D41" s="69"/>
      <c r="E41" s="69" t="s">
        <v>110</v>
      </c>
      <c r="F41" s="69"/>
      <c r="G41" s="69"/>
      <c r="H41" s="69"/>
      <c r="I41" s="22">
        <v>-26.594037</v>
      </c>
      <c r="J41" s="22">
        <v>-5.6760000000000002</v>
      </c>
      <c r="K41" s="23">
        <v>-20.918037000000002</v>
      </c>
    </row>
    <row r="42" spans="1:11" s="29" customFormat="1" ht="15.6" customHeight="1">
      <c r="A42" s="2"/>
      <c r="B42" s="68"/>
      <c r="C42" s="69"/>
      <c r="D42" s="69"/>
      <c r="E42" s="69" t="s">
        <v>111</v>
      </c>
      <c r="F42" s="69"/>
      <c r="G42" s="69"/>
      <c r="H42" s="69"/>
      <c r="I42" s="22">
        <v>-12.465</v>
      </c>
      <c r="J42" s="22">
        <v>-21.771000000000001</v>
      </c>
      <c r="K42" s="23">
        <v>9.3059999999999992</v>
      </c>
    </row>
    <row r="43" spans="1:11" s="29" customFormat="1" ht="15.6" customHeight="1">
      <c r="A43" s="2"/>
      <c r="B43" s="68"/>
      <c r="C43" s="69"/>
      <c r="D43" s="69"/>
      <c r="E43" s="69" t="s">
        <v>112</v>
      </c>
      <c r="F43" s="69"/>
      <c r="G43" s="69"/>
      <c r="H43" s="69"/>
      <c r="I43" s="22" t="s">
        <v>255</v>
      </c>
      <c r="J43" s="22" t="s">
        <v>255</v>
      </c>
      <c r="K43" s="23" t="s">
        <v>255</v>
      </c>
    </row>
    <row r="44" spans="1:11" s="29" customFormat="1" ht="15.6" customHeight="1">
      <c r="A44" s="2"/>
      <c r="B44" s="68"/>
      <c r="C44" s="69"/>
      <c r="D44" s="69"/>
      <c r="E44" s="69" t="s">
        <v>113</v>
      </c>
      <c r="F44" s="69"/>
      <c r="G44" s="69"/>
      <c r="H44" s="69"/>
      <c r="I44" s="22" t="s">
        <v>255</v>
      </c>
      <c r="J44" s="22" t="s">
        <v>255</v>
      </c>
      <c r="K44" s="23" t="s">
        <v>255</v>
      </c>
    </row>
    <row r="45" spans="1:11" s="29" customFormat="1" ht="15.6" customHeight="1">
      <c r="A45" s="2"/>
      <c r="B45" s="68"/>
      <c r="C45" s="69"/>
      <c r="D45" s="69"/>
      <c r="E45" s="69" t="s">
        <v>114</v>
      </c>
      <c r="F45" s="69"/>
      <c r="G45" s="69"/>
      <c r="H45" s="69"/>
      <c r="I45" s="22" t="s">
        <v>255</v>
      </c>
      <c r="J45" s="22" t="s">
        <v>255</v>
      </c>
      <c r="K45" s="23" t="s">
        <v>255</v>
      </c>
    </row>
    <row r="46" spans="1:11" s="29" customFormat="1" ht="15.6" customHeight="1">
      <c r="A46" s="2"/>
      <c r="B46" s="68"/>
      <c r="C46" s="69"/>
      <c r="D46" s="69"/>
      <c r="E46" s="69" t="s">
        <v>115</v>
      </c>
      <c r="F46" s="69"/>
      <c r="G46" s="69"/>
      <c r="H46" s="69"/>
      <c r="I46" s="22" t="s">
        <v>255</v>
      </c>
      <c r="J46" s="22" t="s">
        <v>255</v>
      </c>
      <c r="K46" s="23" t="s">
        <v>255</v>
      </c>
    </row>
    <row r="47" spans="1:11" s="29" customFormat="1" ht="15.6" customHeight="1">
      <c r="A47" s="2"/>
      <c r="B47" s="70" t="s">
        <v>116</v>
      </c>
      <c r="C47" s="71"/>
      <c r="D47" s="71"/>
      <c r="E47" s="71"/>
      <c r="F47" s="71"/>
      <c r="G47" s="71"/>
      <c r="H47" s="71"/>
      <c r="I47" s="25">
        <v>-937.23539200000005</v>
      </c>
      <c r="J47" s="25">
        <v>-5.9404089999999998</v>
      </c>
      <c r="K47" s="26">
        <v>-931.294983</v>
      </c>
    </row>
    <row r="48" spans="1:11" s="29" customFormat="1" ht="15.6" customHeight="1">
      <c r="A48" s="2"/>
      <c r="B48" s="64"/>
      <c r="C48" s="65" t="s">
        <v>117</v>
      </c>
      <c r="D48" s="65"/>
      <c r="E48" s="65"/>
      <c r="F48" s="65"/>
      <c r="G48" s="65"/>
      <c r="H48" s="65"/>
      <c r="I48" s="72"/>
      <c r="J48" s="72"/>
      <c r="K48" s="73"/>
    </row>
    <row r="49" spans="1:11" s="29" customFormat="1" ht="15.6" customHeight="1">
      <c r="A49" s="2"/>
      <c r="B49" s="64"/>
      <c r="C49" s="65"/>
      <c r="D49" s="65" t="s">
        <v>118</v>
      </c>
      <c r="E49" s="65"/>
      <c r="F49" s="65"/>
      <c r="G49" s="65"/>
      <c r="H49" s="65"/>
      <c r="I49" s="16" t="s">
        <v>255</v>
      </c>
      <c r="J49" s="16" t="s">
        <v>255</v>
      </c>
      <c r="K49" s="17" t="s">
        <v>255</v>
      </c>
    </row>
    <row r="50" spans="1:11" s="29" customFormat="1" ht="15.6" customHeight="1">
      <c r="A50" s="2"/>
      <c r="B50" s="68"/>
      <c r="C50" s="69"/>
      <c r="D50" s="69"/>
      <c r="E50" s="69" t="s">
        <v>119</v>
      </c>
      <c r="F50" s="69"/>
      <c r="G50" s="69"/>
      <c r="H50" s="69"/>
      <c r="I50" s="22" t="s">
        <v>255</v>
      </c>
      <c r="J50" s="22" t="s">
        <v>255</v>
      </c>
      <c r="K50" s="23" t="s">
        <v>255</v>
      </c>
    </row>
    <row r="51" spans="1:11" s="29" customFormat="1" ht="15.6" customHeight="1">
      <c r="A51" s="2"/>
      <c r="B51" s="64"/>
      <c r="C51" s="65"/>
      <c r="D51" s="65" t="s">
        <v>120</v>
      </c>
      <c r="E51" s="65"/>
      <c r="F51" s="65"/>
      <c r="G51" s="65"/>
      <c r="H51" s="65"/>
      <c r="I51" s="16">
        <v>9.2412690000000008</v>
      </c>
      <c r="J51" s="16">
        <v>6.7437040000000001</v>
      </c>
      <c r="K51" s="17">
        <v>2.4975649999999998</v>
      </c>
    </row>
    <row r="52" spans="1:11" s="29" customFormat="1" ht="15.6" customHeight="1">
      <c r="A52" s="2"/>
      <c r="B52" s="68"/>
      <c r="C52" s="69"/>
      <c r="D52" s="69"/>
      <c r="E52" s="69" t="s">
        <v>121</v>
      </c>
      <c r="F52" s="69"/>
      <c r="G52" s="69"/>
      <c r="H52" s="69"/>
      <c r="I52" s="22">
        <v>9.2412690000000008</v>
      </c>
      <c r="J52" s="22">
        <v>6.7437040000000001</v>
      </c>
      <c r="K52" s="23">
        <v>2.4975649999999998</v>
      </c>
    </row>
    <row r="53" spans="1:11" s="29" customFormat="1" ht="15.6" customHeight="1">
      <c r="A53" s="2"/>
      <c r="B53" s="68"/>
      <c r="C53" s="69"/>
      <c r="D53" s="69"/>
      <c r="E53" s="69" t="s">
        <v>122</v>
      </c>
      <c r="F53" s="69"/>
      <c r="G53" s="69"/>
      <c r="H53" s="69"/>
      <c r="I53" s="22" t="s">
        <v>255</v>
      </c>
      <c r="J53" s="22" t="s">
        <v>255</v>
      </c>
      <c r="K53" s="23" t="s">
        <v>255</v>
      </c>
    </row>
    <row r="54" spans="1:11" s="29" customFormat="1" ht="15.6" customHeight="1">
      <c r="A54" s="2"/>
      <c r="B54" s="68"/>
      <c r="C54" s="69"/>
      <c r="D54" s="69"/>
      <c r="E54" s="69" t="s">
        <v>123</v>
      </c>
      <c r="F54" s="69"/>
      <c r="G54" s="69"/>
      <c r="H54" s="69"/>
      <c r="I54" s="22" t="s">
        <v>255</v>
      </c>
      <c r="J54" s="22" t="s">
        <v>255</v>
      </c>
      <c r="K54" s="23" t="s">
        <v>255</v>
      </c>
    </row>
    <row r="55" spans="1:11" s="29" customFormat="1" ht="15.6" customHeight="1">
      <c r="A55" s="2"/>
      <c r="B55" s="70" t="s">
        <v>124</v>
      </c>
      <c r="C55" s="71"/>
      <c r="D55" s="71"/>
      <c r="E55" s="71"/>
      <c r="F55" s="71"/>
      <c r="G55" s="71"/>
      <c r="H55" s="71"/>
      <c r="I55" s="25">
        <v>-9.2412690000000008</v>
      </c>
      <c r="J55" s="25">
        <v>-6.7437040000000001</v>
      </c>
      <c r="K55" s="26">
        <v>-2.4975649999999998</v>
      </c>
    </row>
    <row r="56" spans="1:11" s="29" customFormat="1" ht="15.6" customHeight="1">
      <c r="A56" s="2"/>
      <c r="B56" s="70" t="s">
        <v>125</v>
      </c>
      <c r="C56" s="71"/>
      <c r="D56" s="71"/>
      <c r="E56" s="71"/>
      <c r="F56" s="71"/>
      <c r="G56" s="71"/>
      <c r="H56" s="71"/>
      <c r="I56" s="25">
        <v>-946.47666100000004</v>
      </c>
      <c r="J56" s="25">
        <v>-12.684113</v>
      </c>
      <c r="K56" s="26">
        <v>-933.79254800000001</v>
      </c>
    </row>
    <row r="57" spans="1:11" s="29" customFormat="1" ht="15.6" customHeight="1">
      <c r="A57" s="2"/>
      <c r="B57" s="64" t="s">
        <v>126</v>
      </c>
      <c r="C57" s="65"/>
      <c r="D57" s="65"/>
      <c r="E57" s="65"/>
      <c r="F57" s="65"/>
      <c r="G57" s="65"/>
      <c r="H57" s="65"/>
      <c r="I57" s="74"/>
      <c r="J57" s="74"/>
      <c r="K57" s="75"/>
    </row>
    <row r="58" spans="1:11" s="29" customFormat="1" ht="15.6" customHeight="1">
      <c r="A58" s="2"/>
      <c r="B58" s="64"/>
      <c r="C58" s="65" t="s">
        <v>127</v>
      </c>
      <c r="D58" s="65"/>
      <c r="E58" s="65"/>
      <c r="F58" s="65"/>
      <c r="G58" s="65"/>
      <c r="H58" s="65"/>
      <c r="I58" s="16">
        <v>15.939771</v>
      </c>
      <c r="J58" s="16">
        <v>104.523</v>
      </c>
      <c r="K58" s="17">
        <v>-88.583229000000003</v>
      </c>
    </row>
    <row r="59" spans="1:11" s="29" customFormat="1" ht="15.6" customHeight="1">
      <c r="A59" s="2"/>
      <c r="B59" s="68"/>
      <c r="C59" s="69"/>
      <c r="D59" s="69" t="s">
        <v>128</v>
      </c>
      <c r="E59" s="69"/>
      <c r="F59" s="69"/>
      <c r="G59" s="69"/>
      <c r="H59" s="69"/>
      <c r="I59" s="22" t="s">
        <v>255</v>
      </c>
      <c r="J59" s="22" t="s">
        <v>255</v>
      </c>
      <c r="K59" s="23" t="s">
        <v>255</v>
      </c>
    </row>
    <row r="60" spans="1:11" s="29" customFormat="1" ht="15.6" customHeight="1">
      <c r="A60" s="2"/>
      <c r="B60" s="68"/>
      <c r="C60" s="69"/>
      <c r="D60" s="69" t="s">
        <v>129</v>
      </c>
      <c r="E60" s="69"/>
      <c r="F60" s="69"/>
      <c r="G60" s="69"/>
      <c r="H60" s="69"/>
      <c r="I60" s="22" t="s">
        <v>255</v>
      </c>
      <c r="J60" s="22" t="s">
        <v>255</v>
      </c>
      <c r="K60" s="23" t="s">
        <v>255</v>
      </c>
    </row>
    <row r="61" spans="1:11" s="29" customFormat="1" ht="15.6" customHeight="1">
      <c r="A61" s="2"/>
      <c r="B61" s="68"/>
      <c r="C61" s="69"/>
      <c r="D61" s="69" t="s">
        <v>130</v>
      </c>
      <c r="E61" s="69"/>
      <c r="F61" s="69"/>
      <c r="G61" s="69"/>
      <c r="H61" s="69"/>
      <c r="I61" s="22" t="s">
        <v>255</v>
      </c>
      <c r="J61" s="22" t="s">
        <v>255</v>
      </c>
      <c r="K61" s="23" t="s">
        <v>255</v>
      </c>
    </row>
    <row r="62" spans="1:11" s="29" customFormat="1" ht="15.6" customHeight="1">
      <c r="A62" s="2"/>
      <c r="B62" s="68"/>
      <c r="C62" s="69"/>
      <c r="D62" s="69" t="s">
        <v>131</v>
      </c>
      <c r="E62" s="69"/>
      <c r="F62" s="69"/>
      <c r="G62" s="69"/>
      <c r="H62" s="69"/>
      <c r="I62" s="22" t="s">
        <v>255</v>
      </c>
      <c r="J62" s="22" t="s">
        <v>255</v>
      </c>
      <c r="K62" s="23" t="s">
        <v>255</v>
      </c>
    </row>
    <row r="63" spans="1:11" s="29" customFormat="1" ht="15.6" customHeight="1">
      <c r="A63" s="2"/>
      <c r="B63" s="68"/>
      <c r="C63" s="69"/>
      <c r="D63" s="69" t="s">
        <v>132</v>
      </c>
      <c r="E63" s="69"/>
      <c r="F63" s="69"/>
      <c r="G63" s="69"/>
      <c r="H63" s="69"/>
      <c r="I63" s="22" t="s">
        <v>255</v>
      </c>
      <c r="J63" s="22" t="s">
        <v>255</v>
      </c>
      <c r="K63" s="23" t="s">
        <v>255</v>
      </c>
    </row>
    <row r="64" spans="1:11" s="29" customFormat="1" ht="15.6" customHeight="1">
      <c r="A64" s="2"/>
      <c r="B64" s="68"/>
      <c r="C64" s="69"/>
      <c r="D64" s="69" t="s">
        <v>247</v>
      </c>
      <c r="E64" s="69"/>
      <c r="F64" s="69"/>
      <c r="G64" s="69"/>
      <c r="H64" s="69"/>
      <c r="I64" s="143" t="s">
        <v>255</v>
      </c>
      <c r="J64" s="143" t="s">
        <v>255</v>
      </c>
      <c r="K64" s="23" t="s">
        <v>255</v>
      </c>
    </row>
    <row r="65" spans="1:11" s="29" customFormat="1" ht="15.6" customHeight="1">
      <c r="A65" s="2"/>
      <c r="B65" s="68"/>
      <c r="C65" s="69"/>
      <c r="D65" s="69" t="s">
        <v>133</v>
      </c>
      <c r="E65" s="69"/>
      <c r="F65" s="69"/>
      <c r="G65" s="69"/>
      <c r="H65" s="69"/>
      <c r="I65" s="22">
        <v>15.939771</v>
      </c>
      <c r="J65" s="22">
        <v>104.523</v>
      </c>
      <c r="K65" s="23">
        <v>-88.583229000000003</v>
      </c>
    </row>
    <row r="66" spans="1:11" s="29" customFormat="1" ht="15.6" customHeight="1">
      <c r="A66" s="2"/>
      <c r="B66" s="64"/>
      <c r="C66" s="65" t="s">
        <v>134</v>
      </c>
      <c r="D66" s="65"/>
      <c r="E66" s="65"/>
      <c r="F66" s="65"/>
      <c r="G66" s="65"/>
      <c r="H66" s="65"/>
      <c r="I66" s="16" t="s">
        <v>255</v>
      </c>
      <c r="J66" s="16" t="s">
        <v>255</v>
      </c>
      <c r="K66" s="17" t="s">
        <v>255</v>
      </c>
    </row>
    <row r="67" spans="1:11" s="29" customFormat="1" ht="15.6" customHeight="1">
      <c r="A67" s="2"/>
      <c r="B67" s="68"/>
      <c r="C67" s="69"/>
      <c r="D67" s="69" t="s">
        <v>135</v>
      </c>
      <c r="E67" s="69"/>
      <c r="F67" s="69"/>
      <c r="G67" s="69"/>
      <c r="H67" s="69"/>
      <c r="I67" s="22" t="s">
        <v>255</v>
      </c>
      <c r="J67" s="22" t="s">
        <v>255</v>
      </c>
      <c r="K67" s="23" t="s">
        <v>255</v>
      </c>
    </row>
    <row r="68" spans="1:11" s="29" customFormat="1" ht="15.6" customHeight="1">
      <c r="A68" s="2"/>
      <c r="B68" s="68"/>
      <c r="C68" s="69"/>
      <c r="D68" s="69" t="s">
        <v>136</v>
      </c>
      <c r="E68" s="69"/>
      <c r="F68" s="69"/>
      <c r="G68" s="69"/>
      <c r="H68" s="69"/>
      <c r="I68" s="22" t="s">
        <v>255</v>
      </c>
      <c r="J68" s="22" t="s">
        <v>255</v>
      </c>
      <c r="K68" s="23" t="s">
        <v>255</v>
      </c>
    </row>
    <row r="69" spans="1:11" s="29" customFormat="1" ht="15.6" customHeight="1">
      <c r="A69" s="2"/>
      <c r="B69" s="68"/>
      <c r="C69" s="69"/>
      <c r="D69" s="69" t="s">
        <v>137</v>
      </c>
      <c r="E69" s="69"/>
      <c r="F69" s="69"/>
      <c r="G69" s="69"/>
      <c r="H69" s="69"/>
      <c r="I69" s="22" t="s">
        <v>255</v>
      </c>
      <c r="J69" s="22" t="s">
        <v>255</v>
      </c>
      <c r="K69" s="23" t="s">
        <v>255</v>
      </c>
    </row>
    <row r="70" spans="1:11" s="29" customFormat="1" ht="15.6" customHeight="1">
      <c r="A70" s="2"/>
      <c r="B70" s="68"/>
      <c r="C70" s="69"/>
      <c r="D70" s="69" t="s">
        <v>248</v>
      </c>
      <c r="E70" s="69"/>
      <c r="F70" s="69"/>
      <c r="G70" s="69"/>
      <c r="H70" s="69"/>
      <c r="I70" s="143" t="s">
        <v>255</v>
      </c>
      <c r="J70" s="143" t="s">
        <v>255</v>
      </c>
      <c r="K70" s="23" t="s">
        <v>255</v>
      </c>
    </row>
    <row r="71" spans="1:11" s="29" customFormat="1" ht="15.6" customHeight="1">
      <c r="A71" s="2"/>
      <c r="B71" s="68"/>
      <c r="C71" s="69"/>
      <c r="D71" s="69" t="s">
        <v>138</v>
      </c>
      <c r="E71" s="69"/>
      <c r="F71" s="69"/>
      <c r="G71" s="69"/>
      <c r="H71" s="69"/>
      <c r="I71" s="22" t="s">
        <v>255</v>
      </c>
      <c r="J71" s="22" t="s">
        <v>255</v>
      </c>
      <c r="K71" s="23" t="s">
        <v>255</v>
      </c>
    </row>
    <row r="72" spans="1:11" s="29" customFormat="1" ht="15.6" customHeight="1">
      <c r="A72" s="2"/>
      <c r="B72" s="70" t="s">
        <v>139</v>
      </c>
      <c r="C72" s="71"/>
      <c r="D72" s="71"/>
      <c r="E72" s="71"/>
      <c r="F72" s="71"/>
      <c r="G72" s="71"/>
      <c r="H72" s="71"/>
      <c r="I72" s="25">
        <v>15.939771</v>
      </c>
      <c r="J72" s="25">
        <v>104.523</v>
      </c>
      <c r="K72" s="26">
        <v>-88.583229000000003</v>
      </c>
    </row>
    <row r="73" spans="1:11" s="29" customFormat="1" ht="15" customHeight="1">
      <c r="A73" s="2"/>
      <c r="B73" s="76" t="s">
        <v>140</v>
      </c>
      <c r="C73" s="77"/>
      <c r="D73" s="77"/>
      <c r="E73" s="77"/>
      <c r="F73" s="77"/>
      <c r="G73" s="77"/>
      <c r="H73" s="77"/>
      <c r="I73" s="78">
        <v>-930.53688999999997</v>
      </c>
      <c r="J73" s="78">
        <v>91.838887</v>
      </c>
      <c r="K73" s="79">
        <v>-1022.375777</v>
      </c>
    </row>
    <row r="74" spans="1:11" ht="15" customHeight="1">
      <c r="B74" s="70" t="s">
        <v>142</v>
      </c>
      <c r="C74" s="71"/>
      <c r="D74" s="71"/>
      <c r="E74" s="71"/>
      <c r="F74" s="71"/>
      <c r="G74" s="71"/>
      <c r="H74" s="71"/>
      <c r="I74" s="25">
        <v>36.316400000000002</v>
      </c>
      <c r="J74" s="80">
        <v>39.225000000000001</v>
      </c>
      <c r="K74" s="81">
        <v>-2.9085999999999999</v>
      </c>
    </row>
    <row r="75" spans="1:11" ht="15" customHeight="1">
      <c r="B75" s="70" t="s">
        <v>143</v>
      </c>
      <c r="C75" s="71"/>
      <c r="D75" s="71"/>
      <c r="E75" s="71"/>
      <c r="F75" s="71"/>
      <c r="G75" s="71"/>
      <c r="H75" s="71"/>
      <c r="I75" s="25">
        <v>214.53457499999999</v>
      </c>
      <c r="J75" s="80">
        <v>198.46</v>
      </c>
      <c r="K75" s="81">
        <v>16.074574999999999</v>
      </c>
    </row>
    <row r="76" spans="1:11" ht="15" customHeight="1" thickBot="1">
      <c r="B76" s="82" t="s">
        <v>141</v>
      </c>
      <c r="C76" s="83"/>
      <c r="D76" s="83"/>
      <c r="E76" s="83"/>
      <c r="F76" s="83"/>
      <c r="G76" s="83"/>
      <c r="H76" s="83"/>
      <c r="I76" s="50">
        <v>-1108.7550650000001</v>
      </c>
      <c r="J76" s="84">
        <v>-67.396113</v>
      </c>
      <c r="K76" s="85">
        <v>-1041.358952</v>
      </c>
    </row>
  </sheetData>
  <mergeCells count="10">
    <mergeCell ref="B5:K5"/>
    <mergeCell ref="B6:K6"/>
    <mergeCell ref="B7:K7"/>
    <mergeCell ref="B9:H9"/>
    <mergeCell ref="B1:F1"/>
    <mergeCell ref="H1:K1"/>
    <mergeCell ref="B2:F2"/>
    <mergeCell ref="H2:K2"/>
    <mergeCell ref="B3:F3"/>
    <mergeCell ref="H3:K3"/>
  </mergeCells>
  <phoneticPr fontId="3"/>
  <pageMargins left="0.70866141732283472" right="0.70866141732283472" top="0.70866141732283472" bottom="0.70866141732283472" header="0" footer="0"/>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V57"/>
  <sheetViews>
    <sheetView workbookViewId="0"/>
  </sheetViews>
  <sheetFormatPr defaultRowHeight="11.25"/>
  <cols>
    <col min="1" max="1" width="6.625" style="2" customWidth="1"/>
    <col min="2" max="7" width="2.625" style="2" customWidth="1"/>
    <col min="8" max="8" width="11.625" style="2" customWidth="1"/>
    <col min="9" max="11" width="13.875" style="2" customWidth="1"/>
    <col min="12" max="12" width="3.625" style="2" customWidth="1"/>
    <col min="13" max="13" width="2.625" style="58" customWidth="1"/>
    <col min="14" max="14" width="2.625" style="29" customWidth="1"/>
    <col min="15" max="18" width="2.625" style="2" customWidth="1"/>
    <col min="19" max="19" width="11.625" style="2" customWidth="1"/>
    <col min="20" max="22" width="13.875" style="2" customWidth="1"/>
    <col min="23" max="16384" width="9" style="2"/>
  </cols>
  <sheetData>
    <row r="1" spans="2:22" ht="24.75" customHeight="1">
      <c r="B1" s="206" t="s">
        <v>144</v>
      </c>
      <c r="C1" s="207"/>
      <c r="D1" s="207"/>
      <c r="E1" s="207"/>
      <c r="F1" s="207"/>
      <c r="G1" s="86"/>
      <c r="H1" s="193" t="s">
        <v>256</v>
      </c>
      <c r="I1" s="193"/>
      <c r="J1" s="193"/>
      <c r="K1" s="193"/>
      <c r="L1" s="193"/>
      <c r="M1" s="193"/>
      <c r="N1" s="193"/>
      <c r="O1" s="193"/>
      <c r="P1" s="193"/>
      <c r="Q1" s="193"/>
      <c r="R1" s="193"/>
      <c r="S1" s="193"/>
      <c r="T1" s="193"/>
      <c r="U1" s="193"/>
      <c r="V1" s="193"/>
    </row>
    <row r="2" spans="2:22" ht="24.75" customHeight="1">
      <c r="B2" s="206"/>
      <c r="C2" s="206"/>
      <c r="D2" s="206"/>
      <c r="E2" s="206"/>
      <c r="F2" s="206"/>
      <c r="G2" s="60"/>
      <c r="H2" s="208"/>
      <c r="I2" s="208"/>
      <c r="J2" s="208"/>
      <c r="K2" s="208"/>
      <c r="L2" s="208"/>
      <c r="M2" s="208"/>
      <c r="N2" s="208"/>
      <c r="O2" s="208"/>
      <c r="P2" s="208"/>
      <c r="Q2" s="208"/>
      <c r="R2" s="208"/>
      <c r="S2" s="208"/>
      <c r="T2" s="208"/>
      <c r="U2" s="208"/>
      <c r="V2" s="208"/>
    </row>
    <row r="3" spans="2:22" ht="24.75" customHeight="1">
      <c r="B3" s="206"/>
      <c r="C3" s="206"/>
      <c r="D3" s="206"/>
      <c r="E3" s="206"/>
      <c r="F3" s="206"/>
      <c r="G3" s="60"/>
      <c r="H3" s="208"/>
      <c r="I3" s="208"/>
      <c r="J3" s="208"/>
      <c r="K3" s="208"/>
      <c r="L3" s="208"/>
      <c r="M3" s="208"/>
      <c r="N3" s="208"/>
      <c r="O3" s="208"/>
      <c r="P3" s="208"/>
      <c r="Q3" s="208"/>
      <c r="R3" s="208"/>
      <c r="S3" s="208"/>
      <c r="T3" s="208"/>
      <c r="U3" s="208"/>
      <c r="V3" s="208"/>
    </row>
    <row r="4" spans="2:22" ht="24.75" customHeight="1">
      <c r="B4" s="183" t="s">
        <v>145</v>
      </c>
      <c r="C4" s="183"/>
      <c r="D4" s="183"/>
      <c r="E4" s="183"/>
      <c r="F4" s="183"/>
      <c r="G4" s="183"/>
      <c r="H4" s="183"/>
      <c r="I4" s="183"/>
      <c r="J4" s="183"/>
      <c r="K4" s="183"/>
      <c r="L4" s="183"/>
      <c r="M4" s="183"/>
      <c r="N4" s="183"/>
      <c r="O4" s="183"/>
      <c r="P4" s="183"/>
      <c r="Q4" s="183"/>
      <c r="R4" s="183"/>
      <c r="S4" s="183"/>
      <c r="T4" s="183"/>
      <c r="U4" s="183"/>
      <c r="V4" s="183"/>
    </row>
    <row r="5" spans="2:22" ht="24.75" customHeight="1">
      <c r="B5" s="184" t="s">
        <v>251</v>
      </c>
      <c r="C5" s="184"/>
      <c r="D5" s="184"/>
      <c r="E5" s="184"/>
      <c r="F5" s="184"/>
      <c r="G5" s="184"/>
      <c r="H5" s="184"/>
      <c r="I5" s="184"/>
      <c r="J5" s="184"/>
      <c r="K5" s="184"/>
      <c r="L5" s="184"/>
      <c r="M5" s="184"/>
      <c r="N5" s="184"/>
      <c r="O5" s="184"/>
      <c r="P5" s="184"/>
      <c r="Q5" s="184"/>
      <c r="R5" s="184"/>
      <c r="S5" s="184"/>
      <c r="T5" s="184"/>
      <c r="U5" s="184"/>
      <c r="V5" s="184"/>
    </row>
    <row r="6" spans="2:22" ht="24.75" customHeight="1">
      <c r="B6" s="184" t="s">
        <v>252</v>
      </c>
      <c r="C6" s="184"/>
      <c r="D6" s="184"/>
      <c r="E6" s="184"/>
      <c r="F6" s="184"/>
      <c r="G6" s="184"/>
      <c r="H6" s="184"/>
      <c r="I6" s="184"/>
      <c r="J6" s="184"/>
      <c r="K6" s="184"/>
      <c r="L6" s="184"/>
      <c r="M6" s="184"/>
      <c r="N6" s="184"/>
      <c r="O6" s="184"/>
      <c r="P6" s="184"/>
      <c r="Q6" s="184"/>
      <c r="R6" s="184"/>
      <c r="S6" s="184"/>
      <c r="T6" s="184"/>
      <c r="U6" s="184"/>
      <c r="V6" s="184"/>
    </row>
    <row r="7" spans="2:22" ht="20.100000000000001" customHeight="1" thickBot="1">
      <c r="B7" s="87"/>
      <c r="C7" s="54"/>
      <c r="D7" s="54"/>
      <c r="E7" s="54"/>
      <c r="F7" s="54"/>
      <c r="G7" s="54"/>
      <c r="H7" s="54"/>
      <c r="I7" s="54"/>
      <c r="J7" s="54"/>
      <c r="K7" s="54"/>
      <c r="L7" s="54"/>
      <c r="M7" s="54"/>
      <c r="T7" s="88"/>
      <c r="U7" s="88"/>
      <c r="V7" s="88" t="s">
        <v>2</v>
      </c>
    </row>
    <row r="8" spans="2:22" ht="20.100000000000001" customHeight="1">
      <c r="B8" s="209" t="s">
        <v>146</v>
      </c>
      <c r="C8" s="210"/>
      <c r="D8" s="210"/>
      <c r="E8" s="210"/>
      <c r="F8" s="210"/>
      <c r="G8" s="210"/>
      <c r="H8" s="211"/>
      <c r="I8" s="6" t="s">
        <v>250</v>
      </c>
      <c r="J8" s="7" t="s">
        <v>246</v>
      </c>
      <c r="K8" s="8" t="s">
        <v>4</v>
      </c>
      <c r="L8" s="89"/>
      <c r="M8" s="209" t="s">
        <v>146</v>
      </c>
      <c r="N8" s="210"/>
      <c r="O8" s="210"/>
      <c r="P8" s="210"/>
      <c r="Q8" s="210"/>
      <c r="R8" s="210"/>
      <c r="S8" s="211"/>
      <c r="T8" s="6" t="s">
        <v>250</v>
      </c>
      <c r="U8" s="7" t="s">
        <v>246</v>
      </c>
      <c r="V8" s="8" t="s">
        <v>4</v>
      </c>
    </row>
    <row r="9" spans="2:22" ht="20.100000000000001" customHeight="1" thickBot="1">
      <c r="B9" s="212"/>
      <c r="C9" s="213"/>
      <c r="D9" s="213"/>
      <c r="E9" s="213"/>
      <c r="F9" s="213"/>
      <c r="G9" s="213"/>
      <c r="H9" s="214"/>
      <c r="I9" s="9" t="s">
        <v>147</v>
      </c>
      <c r="J9" s="10" t="s">
        <v>148</v>
      </c>
      <c r="K9" s="11" t="s">
        <v>149</v>
      </c>
      <c r="L9" s="89"/>
      <c r="M9" s="212"/>
      <c r="N9" s="213"/>
      <c r="O9" s="213"/>
      <c r="P9" s="213"/>
      <c r="Q9" s="213"/>
      <c r="R9" s="213"/>
      <c r="S9" s="214"/>
      <c r="T9" s="9" t="s">
        <v>147</v>
      </c>
      <c r="U9" s="10" t="s">
        <v>148</v>
      </c>
      <c r="V9" s="11" t="s">
        <v>149</v>
      </c>
    </row>
    <row r="10" spans="2:22" ht="20.100000000000001" customHeight="1">
      <c r="B10" s="64" t="s">
        <v>150</v>
      </c>
      <c r="C10" s="65"/>
      <c r="D10" s="65"/>
      <c r="E10" s="65"/>
      <c r="F10" s="65"/>
      <c r="G10" s="65"/>
      <c r="H10" s="90"/>
      <c r="I10" s="91"/>
      <c r="J10" s="92"/>
      <c r="K10" s="93"/>
      <c r="L10" s="94"/>
      <c r="M10" s="64" t="s">
        <v>151</v>
      </c>
      <c r="N10" s="65"/>
      <c r="O10" s="65"/>
      <c r="P10" s="65"/>
      <c r="Q10" s="65"/>
      <c r="R10" s="65"/>
      <c r="S10" s="90"/>
      <c r="T10" s="91"/>
      <c r="U10" s="92"/>
      <c r="V10" s="93"/>
    </row>
    <row r="11" spans="2:22" ht="20.100000000000001" customHeight="1">
      <c r="B11" s="64"/>
      <c r="C11" s="65" t="s">
        <v>152</v>
      </c>
      <c r="D11" s="65"/>
      <c r="E11" s="65"/>
      <c r="F11" s="65"/>
      <c r="G11" s="65"/>
      <c r="H11" s="90"/>
      <c r="I11" s="15">
        <v>12.326406</v>
      </c>
      <c r="J11" s="16">
        <v>8.7081870000000006</v>
      </c>
      <c r="K11" s="17">
        <v>3.6182189999999999</v>
      </c>
      <c r="L11" s="94"/>
      <c r="M11" s="64"/>
      <c r="N11" s="65" t="s">
        <v>153</v>
      </c>
      <c r="O11" s="65"/>
      <c r="P11" s="65"/>
      <c r="Q11" s="65"/>
      <c r="R11" s="65"/>
      <c r="S11" s="90"/>
      <c r="T11" s="15">
        <v>2020.9610749999999</v>
      </c>
      <c r="U11" s="16">
        <v>1474.683</v>
      </c>
      <c r="V11" s="17">
        <v>546.27807499999994</v>
      </c>
    </row>
    <row r="12" spans="2:22" ht="20.100000000000001" customHeight="1">
      <c r="B12" s="68"/>
      <c r="C12" s="69"/>
      <c r="D12" s="69" t="s">
        <v>82</v>
      </c>
      <c r="E12" s="69"/>
      <c r="F12" s="69"/>
      <c r="G12" s="69"/>
      <c r="H12" s="95"/>
      <c r="I12" s="21" t="s">
        <v>255</v>
      </c>
      <c r="J12" s="22" t="s">
        <v>255</v>
      </c>
      <c r="K12" s="23" t="s">
        <v>255</v>
      </c>
      <c r="L12" s="89"/>
      <c r="M12" s="68"/>
      <c r="N12" s="69"/>
      <c r="O12" s="96" t="s">
        <v>154</v>
      </c>
      <c r="P12" s="96"/>
      <c r="Q12" s="96"/>
      <c r="R12" s="96"/>
      <c r="S12" s="97"/>
      <c r="T12" s="200" t="s">
        <v>255</v>
      </c>
      <c r="U12" s="200" t="s">
        <v>255</v>
      </c>
      <c r="V12" s="201" t="s">
        <v>255</v>
      </c>
    </row>
    <row r="13" spans="2:22" ht="20.100000000000001" customHeight="1">
      <c r="B13" s="68"/>
      <c r="C13" s="69"/>
      <c r="D13" s="69" t="s">
        <v>83</v>
      </c>
      <c r="E13" s="69"/>
      <c r="F13" s="69"/>
      <c r="G13" s="69"/>
      <c r="H13" s="95"/>
      <c r="I13" s="21" t="s">
        <v>255</v>
      </c>
      <c r="J13" s="22" t="s">
        <v>255</v>
      </c>
      <c r="K13" s="23" t="s">
        <v>255</v>
      </c>
      <c r="L13" s="89"/>
      <c r="M13" s="68"/>
      <c r="N13" s="69"/>
      <c r="O13" s="204" t="s">
        <v>199</v>
      </c>
      <c r="P13" s="204"/>
      <c r="Q13" s="204"/>
      <c r="R13" s="204"/>
      <c r="S13" s="205"/>
      <c r="T13" s="200"/>
      <c r="U13" s="200"/>
      <c r="V13" s="201"/>
    </row>
    <row r="14" spans="2:22" ht="20.100000000000001" customHeight="1">
      <c r="B14" s="68"/>
      <c r="C14" s="69"/>
      <c r="D14" s="98" t="s">
        <v>84</v>
      </c>
      <c r="E14" s="69"/>
      <c r="F14" s="69"/>
      <c r="G14" s="69"/>
      <c r="H14" s="95"/>
      <c r="I14" s="21" t="s">
        <v>255</v>
      </c>
      <c r="J14" s="22" t="s">
        <v>255</v>
      </c>
      <c r="K14" s="23" t="s">
        <v>255</v>
      </c>
      <c r="L14" s="89"/>
      <c r="M14" s="68"/>
      <c r="N14" s="69"/>
      <c r="O14" s="99" t="s">
        <v>155</v>
      </c>
      <c r="P14" s="69"/>
      <c r="Q14" s="69"/>
      <c r="R14" s="69"/>
      <c r="S14" s="95"/>
      <c r="T14" s="21" t="s">
        <v>255</v>
      </c>
      <c r="U14" s="22" t="s">
        <v>255</v>
      </c>
      <c r="V14" s="23" t="s">
        <v>255</v>
      </c>
    </row>
    <row r="15" spans="2:22" ht="20.100000000000001" customHeight="1">
      <c r="B15" s="68"/>
      <c r="C15" s="69"/>
      <c r="D15" s="69" t="s">
        <v>85</v>
      </c>
      <c r="E15" s="69"/>
      <c r="F15" s="69"/>
      <c r="G15" s="69"/>
      <c r="H15" s="95"/>
      <c r="I15" s="21" t="s">
        <v>255</v>
      </c>
      <c r="J15" s="22" t="s">
        <v>255</v>
      </c>
      <c r="K15" s="23" t="s">
        <v>255</v>
      </c>
      <c r="L15" s="89"/>
      <c r="M15" s="68"/>
      <c r="N15" s="69"/>
      <c r="O15" s="69" t="s">
        <v>91</v>
      </c>
      <c r="P15" s="69"/>
      <c r="Q15" s="69"/>
      <c r="R15" s="69"/>
      <c r="S15" s="95"/>
      <c r="T15" s="21" t="s">
        <v>255</v>
      </c>
      <c r="U15" s="22" t="s">
        <v>255</v>
      </c>
      <c r="V15" s="23" t="s">
        <v>255</v>
      </c>
    </row>
    <row r="16" spans="2:22" ht="20.100000000000001" customHeight="1">
      <c r="B16" s="68"/>
      <c r="C16" s="69"/>
      <c r="D16" s="69" t="s">
        <v>86</v>
      </c>
      <c r="E16" s="69"/>
      <c r="F16" s="69"/>
      <c r="G16" s="69"/>
      <c r="H16" s="95"/>
      <c r="I16" s="21" t="s">
        <v>255</v>
      </c>
      <c r="J16" s="22" t="s">
        <v>255</v>
      </c>
      <c r="K16" s="23" t="s">
        <v>255</v>
      </c>
      <c r="L16" s="89"/>
      <c r="M16" s="68"/>
      <c r="N16" s="69"/>
      <c r="O16" s="69" t="s">
        <v>156</v>
      </c>
      <c r="P16" s="69"/>
      <c r="Q16" s="69"/>
      <c r="R16" s="69"/>
      <c r="S16" s="95"/>
      <c r="T16" s="100" t="s">
        <v>255</v>
      </c>
      <c r="U16" s="22" t="s">
        <v>255</v>
      </c>
      <c r="V16" s="23" t="s">
        <v>255</v>
      </c>
    </row>
    <row r="17" spans="2:22" ht="20.100000000000001" customHeight="1">
      <c r="B17" s="68"/>
      <c r="C17" s="69"/>
      <c r="D17" s="98" t="s">
        <v>200</v>
      </c>
      <c r="E17" s="69"/>
      <c r="F17" s="69"/>
      <c r="G17" s="69"/>
      <c r="H17" s="95"/>
      <c r="I17" s="21" t="s">
        <v>255</v>
      </c>
      <c r="J17" s="22" t="s">
        <v>255</v>
      </c>
      <c r="K17" s="23" t="s">
        <v>255</v>
      </c>
      <c r="L17" s="89"/>
      <c r="M17" s="68"/>
      <c r="N17" s="69"/>
      <c r="O17" s="69"/>
      <c r="P17" s="69" t="s">
        <v>28</v>
      </c>
      <c r="Q17" s="69"/>
      <c r="R17" s="69"/>
      <c r="S17" s="101"/>
      <c r="T17" s="21" t="s">
        <v>255</v>
      </c>
      <c r="U17" s="22" t="s">
        <v>255</v>
      </c>
      <c r="V17" s="23" t="s">
        <v>255</v>
      </c>
    </row>
    <row r="18" spans="2:22" ht="20.100000000000001" customHeight="1">
      <c r="B18" s="68"/>
      <c r="C18" s="69"/>
      <c r="D18" s="198" t="s">
        <v>157</v>
      </c>
      <c r="E18" s="198"/>
      <c r="F18" s="198"/>
      <c r="G18" s="198"/>
      <c r="H18" s="199"/>
      <c r="I18" s="200" t="s">
        <v>255</v>
      </c>
      <c r="J18" s="200" t="s">
        <v>255</v>
      </c>
      <c r="K18" s="201" t="s">
        <v>255</v>
      </c>
      <c r="L18" s="89"/>
      <c r="M18" s="68"/>
      <c r="N18" s="69"/>
      <c r="O18" s="69"/>
      <c r="P18" s="69" t="s">
        <v>71</v>
      </c>
      <c r="Q18" s="69"/>
      <c r="R18" s="69"/>
      <c r="S18" s="101"/>
      <c r="T18" s="21" t="s">
        <v>255</v>
      </c>
      <c r="U18" s="22" t="s">
        <v>255</v>
      </c>
      <c r="V18" s="23" t="s">
        <v>255</v>
      </c>
    </row>
    <row r="19" spans="2:22" ht="20.100000000000001" customHeight="1">
      <c r="B19" s="68"/>
      <c r="C19" s="69"/>
      <c r="D19" s="202" t="s">
        <v>201</v>
      </c>
      <c r="E19" s="202"/>
      <c r="F19" s="202"/>
      <c r="G19" s="202"/>
      <c r="H19" s="203"/>
      <c r="I19" s="200"/>
      <c r="J19" s="200"/>
      <c r="K19" s="201"/>
      <c r="L19" s="89"/>
      <c r="M19" s="68"/>
      <c r="N19" s="69"/>
      <c r="O19" s="69" t="s">
        <v>158</v>
      </c>
      <c r="P19" s="69"/>
      <c r="Q19" s="69"/>
      <c r="R19" s="69"/>
      <c r="S19" s="95"/>
      <c r="T19" s="21">
        <v>2020.9610749999999</v>
      </c>
      <c r="U19" s="22">
        <v>1474.683</v>
      </c>
      <c r="V19" s="23">
        <v>546.27807499999994</v>
      </c>
    </row>
    <row r="20" spans="2:22" ht="20.100000000000001" customHeight="1">
      <c r="B20" s="68"/>
      <c r="C20" s="69"/>
      <c r="D20" s="69" t="s">
        <v>89</v>
      </c>
      <c r="E20" s="69"/>
      <c r="F20" s="69"/>
      <c r="G20" s="69"/>
      <c r="H20" s="95"/>
      <c r="I20" s="21" t="s">
        <v>255</v>
      </c>
      <c r="J20" s="22" t="s">
        <v>255</v>
      </c>
      <c r="K20" s="23" t="s">
        <v>255</v>
      </c>
      <c r="L20" s="89"/>
      <c r="M20" s="68"/>
      <c r="N20" s="69"/>
      <c r="O20" s="69" t="s">
        <v>159</v>
      </c>
      <c r="P20" s="69"/>
      <c r="Q20" s="69"/>
      <c r="R20" s="69"/>
      <c r="S20" s="95"/>
      <c r="T20" s="21" t="s">
        <v>255</v>
      </c>
      <c r="U20" s="22" t="s">
        <v>255</v>
      </c>
      <c r="V20" s="23" t="s">
        <v>255</v>
      </c>
    </row>
    <row r="21" spans="2:22" ht="20.100000000000001" customHeight="1">
      <c r="B21" s="68"/>
      <c r="C21" s="69"/>
      <c r="D21" s="99" t="s">
        <v>160</v>
      </c>
      <c r="E21" s="69"/>
      <c r="F21" s="69"/>
      <c r="G21" s="69"/>
      <c r="H21" s="95"/>
      <c r="I21" s="21" t="s">
        <v>255</v>
      </c>
      <c r="J21" s="22" t="s">
        <v>255</v>
      </c>
      <c r="K21" s="23" t="s">
        <v>255</v>
      </c>
      <c r="L21" s="89"/>
      <c r="M21" s="68"/>
      <c r="N21" s="69"/>
      <c r="O21" s="69" t="s">
        <v>161</v>
      </c>
      <c r="P21" s="69"/>
      <c r="Q21" s="69"/>
      <c r="R21" s="69"/>
      <c r="S21" s="95"/>
      <c r="T21" s="21" t="s">
        <v>255</v>
      </c>
      <c r="U21" s="22" t="s">
        <v>255</v>
      </c>
      <c r="V21" s="23" t="s">
        <v>255</v>
      </c>
    </row>
    <row r="22" spans="2:22" ht="20.100000000000001" customHeight="1">
      <c r="B22" s="68"/>
      <c r="C22" s="69"/>
      <c r="D22" s="69" t="s">
        <v>91</v>
      </c>
      <c r="E22" s="69"/>
      <c r="F22" s="69"/>
      <c r="G22" s="69"/>
      <c r="H22" s="95"/>
      <c r="I22" s="21" t="s">
        <v>255</v>
      </c>
      <c r="J22" s="22" t="s">
        <v>255</v>
      </c>
      <c r="K22" s="23" t="s">
        <v>255</v>
      </c>
      <c r="L22" s="89"/>
      <c r="M22" s="64"/>
      <c r="N22" s="65" t="s">
        <v>162</v>
      </c>
      <c r="O22" s="65"/>
      <c r="P22" s="65"/>
      <c r="Q22" s="65"/>
      <c r="R22" s="65"/>
      <c r="S22" s="90"/>
      <c r="T22" s="15">
        <v>1700</v>
      </c>
      <c r="U22" s="16">
        <v>1600</v>
      </c>
      <c r="V22" s="17">
        <v>100</v>
      </c>
    </row>
    <row r="23" spans="2:22" ht="20.100000000000001" customHeight="1">
      <c r="B23" s="68"/>
      <c r="C23" s="69"/>
      <c r="D23" s="69" t="s">
        <v>92</v>
      </c>
      <c r="E23" s="69"/>
      <c r="F23" s="69"/>
      <c r="G23" s="69"/>
      <c r="H23" s="95"/>
      <c r="I23" s="21" t="s">
        <v>255</v>
      </c>
      <c r="J23" s="22" t="s">
        <v>255</v>
      </c>
      <c r="K23" s="23" t="s">
        <v>255</v>
      </c>
      <c r="L23" s="89"/>
      <c r="M23" s="68"/>
      <c r="N23" s="69"/>
      <c r="O23" s="69" t="s">
        <v>163</v>
      </c>
      <c r="P23" s="69"/>
      <c r="Q23" s="69"/>
      <c r="R23" s="69"/>
      <c r="S23" s="95"/>
      <c r="T23" s="21" t="s">
        <v>255</v>
      </c>
      <c r="U23" s="22" t="s">
        <v>255</v>
      </c>
      <c r="V23" s="23" t="s">
        <v>255</v>
      </c>
    </row>
    <row r="24" spans="2:22" ht="20.100000000000001" customHeight="1">
      <c r="B24" s="68"/>
      <c r="C24" s="69"/>
      <c r="D24" s="69" t="s">
        <v>93</v>
      </c>
      <c r="E24" s="69"/>
      <c r="F24" s="69"/>
      <c r="G24" s="69"/>
      <c r="H24" s="69"/>
      <c r="I24" s="100" t="s">
        <v>255</v>
      </c>
      <c r="J24" s="22" t="s">
        <v>255</v>
      </c>
      <c r="K24" s="23" t="s">
        <v>255</v>
      </c>
      <c r="L24" s="89"/>
      <c r="M24" s="68"/>
      <c r="N24" s="69"/>
      <c r="O24" s="69" t="s">
        <v>164</v>
      </c>
      <c r="P24" s="69"/>
      <c r="Q24" s="69"/>
      <c r="R24" s="69"/>
      <c r="S24" s="95"/>
      <c r="T24" s="100" t="s">
        <v>255</v>
      </c>
      <c r="U24" s="22" t="s">
        <v>255</v>
      </c>
      <c r="V24" s="23" t="s">
        <v>255</v>
      </c>
    </row>
    <row r="25" spans="2:22" ht="20.100000000000001" customHeight="1">
      <c r="B25" s="68"/>
      <c r="C25" s="69"/>
      <c r="D25" s="69"/>
      <c r="E25" s="69" t="s">
        <v>94</v>
      </c>
      <c r="F25" s="69"/>
      <c r="G25" s="69"/>
      <c r="H25" s="69"/>
      <c r="I25" s="100" t="s">
        <v>255</v>
      </c>
      <c r="J25" s="22" t="s">
        <v>255</v>
      </c>
      <c r="K25" s="23" t="s">
        <v>255</v>
      </c>
      <c r="L25" s="89"/>
      <c r="M25" s="68"/>
      <c r="N25" s="69"/>
      <c r="O25" s="102"/>
      <c r="P25" s="69" t="s">
        <v>28</v>
      </c>
      <c r="Q25" s="69"/>
      <c r="R25" s="69"/>
      <c r="S25" s="101"/>
      <c r="T25" s="21" t="s">
        <v>255</v>
      </c>
      <c r="U25" s="22" t="s">
        <v>255</v>
      </c>
      <c r="V25" s="23" t="s">
        <v>255</v>
      </c>
    </row>
    <row r="26" spans="2:22" ht="20.100000000000001" customHeight="1">
      <c r="B26" s="68"/>
      <c r="C26" s="69"/>
      <c r="D26" s="69"/>
      <c r="E26" s="103" t="s">
        <v>95</v>
      </c>
      <c r="F26" s="69"/>
      <c r="G26" s="69"/>
      <c r="H26" s="69"/>
      <c r="I26" s="100" t="s">
        <v>255</v>
      </c>
      <c r="J26" s="22" t="s">
        <v>255</v>
      </c>
      <c r="K26" s="23" t="s">
        <v>255</v>
      </c>
      <c r="L26" s="89"/>
      <c r="M26" s="68"/>
      <c r="N26" s="69"/>
      <c r="O26" s="102"/>
      <c r="P26" s="69" t="s">
        <v>71</v>
      </c>
      <c r="Q26" s="69"/>
      <c r="R26" s="69"/>
      <c r="S26" s="101"/>
      <c r="T26" s="21" t="s">
        <v>255</v>
      </c>
      <c r="U26" s="22" t="s">
        <v>255</v>
      </c>
      <c r="V26" s="23" t="s">
        <v>255</v>
      </c>
    </row>
    <row r="27" spans="2:22" ht="20.100000000000001" customHeight="1">
      <c r="B27" s="68"/>
      <c r="C27" s="69"/>
      <c r="D27" s="69" t="s">
        <v>96</v>
      </c>
      <c r="E27" s="69"/>
      <c r="F27" s="69"/>
      <c r="G27" s="69"/>
      <c r="H27" s="69"/>
      <c r="I27" s="100" t="s">
        <v>255</v>
      </c>
      <c r="J27" s="22" t="s">
        <v>255</v>
      </c>
      <c r="K27" s="23" t="s">
        <v>255</v>
      </c>
      <c r="L27" s="89"/>
      <c r="M27" s="68"/>
      <c r="N27" s="69"/>
      <c r="O27" s="69" t="s">
        <v>165</v>
      </c>
      <c r="P27" s="69"/>
      <c r="Q27" s="69"/>
      <c r="R27" s="69"/>
      <c r="S27" s="95"/>
      <c r="T27" s="21" t="s">
        <v>255</v>
      </c>
      <c r="U27" s="22" t="s">
        <v>255</v>
      </c>
      <c r="V27" s="23" t="s">
        <v>255</v>
      </c>
    </row>
    <row r="28" spans="2:22" ht="20.100000000000001" customHeight="1">
      <c r="B28" s="68"/>
      <c r="C28" s="69"/>
      <c r="D28" s="69" t="s">
        <v>97</v>
      </c>
      <c r="E28" s="69"/>
      <c r="F28" s="69"/>
      <c r="G28" s="69"/>
      <c r="H28" s="69"/>
      <c r="I28" s="100" t="s">
        <v>255</v>
      </c>
      <c r="J28" s="22" t="s">
        <v>255</v>
      </c>
      <c r="K28" s="23" t="s">
        <v>255</v>
      </c>
      <c r="L28" s="89"/>
      <c r="M28" s="68"/>
      <c r="N28" s="69"/>
      <c r="O28" s="69" t="s">
        <v>166</v>
      </c>
      <c r="P28" s="69"/>
      <c r="Q28" s="69"/>
      <c r="R28" s="69"/>
      <c r="S28" s="95"/>
      <c r="T28" s="21">
        <v>1700</v>
      </c>
      <c r="U28" s="22">
        <v>1600</v>
      </c>
      <c r="V28" s="23">
        <v>100</v>
      </c>
    </row>
    <row r="29" spans="2:22" ht="20.100000000000001" customHeight="1">
      <c r="B29" s="68"/>
      <c r="C29" s="69"/>
      <c r="D29" s="69" t="s">
        <v>98</v>
      </c>
      <c r="E29" s="69"/>
      <c r="F29" s="69"/>
      <c r="G29" s="69"/>
      <c r="H29" s="69"/>
      <c r="I29" s="100">
        <v>12.326406</v>
      </c>
      <c r="J29" s="22">
        <v>8.7081870000000006</v>
      </c>
      <c r="K29" s="23">
        <v>3.6182189999999999</v>
      </c>
      <c r="L29" s="89"/>
      <c r="M29" s="68"/>
      <c r="N29" s="69"/>
      <c r="O29" s="69" t="s">
        <v>167</v>
      </c>
      <c r="P29" s="69"/>
      <c r="Q29" s="69"/>
      <c r="R29" s="69"/>
      <c r="S29" s="95"/>
      <c r="T29" s="21" t="s">
        <v>255</v>
      </c>
      <c r="U29" s="22" t="s">
        <v>255</v>
      </c>
      <c r="V29" s="23" t="s">
        <v>255</v>
      </c>
    </row>
    <row r="30" spans="2:22" ht="20.100000000000001" customHeight="1">
      <c r="B30" s="64"/>
      <c r="C30" s="65" t="s">
        <v>168</v>
      </c>
      <c r="D30" s="65"/>
      <c r="E30" s="65"/>
      <c r="F30" s="65"/>
      <c r="G30" s="65"/>
      <c r="H30" s="65"/>
      <c r="I30" s="104">
        <v>988.57972299999994</v>
      </c>
      <c r="J30" s="16">
        <v>41.109484000000002</v>
      </c>
      <c r="K30" s="17">
        <v>947.47023899999999</v>
      </c>
      <c r="L30" s="89"/>
      <c r="M30" s="70" t="s">
        <v>169</v>
      </c>
      <c r="N30" s="71"/>
      <c r="O30" s="71"/>
      <c r="P30" s="71"/>
      <c r="Q30" s="71"/>
      <c r="R30" s="71"/>
      <c r="S30" s="105"/>
      <c r="T30" s="24">
        <v>320.96107499999999</v>
      </c>
      <c r="U30" s="25">
        <v>-125.31699999999999</v>
      </c>
      <c r="V30" s="26">
        <v>446.278075</v>
      </c>
    </row>
    <row r="31" spans="2:22" ht="20.100000000000001" customHeight="1">
      <c r="B31" s="68"/>
      <c r="C31" s="69"/>
      <c r="D31" s="69" t="s">
        <v>170</v>
      </c>
      <c r="E31" s="69"/>
      <c r="F31" s="69"/>
      <c r="G31" s="69"/>
      <c r="H31" s="69"/>
      <c r="I31" s="100" t="s">
        <v>255</v>
      </c>
      <c r="J31" s="22" t="s">
        <v>255</v>
      </c>
      <c r="K31" s="23" t="s">
        <v>255</v>
      </c>
      <c r="L31" s="89"/>
      <c r="M31" s="106" t="s">
        <v>171</v>
      </c>
      <c r="N31" s="71"/>
      <c r="O31" s="71"/>
      <c r="P31" s="71"/>
      <c r="Q31" s="71"/>
      <c r="R31" s="71"/>
      <c r="S31" s="105"/>
      <c r="T31" s="24">
        <v>-664.53351099999998</v>
      </c>
      <c r="U31" s="25">
        <v>-164.46200099999999</v>
      </c>
      <c r="V31" s="26">
        <v>-500.07150999999999</v>
      </c>
    </row>
    <row r="32" spans="2:22" ht="20.100000000000001" customHeight="1">
      <c r="B32" s="68"/>
      <c r="C32" s="69"/>
      <c r="D32" s="69" t="s">
        <v>101</v>
      </c>
      <c r="E32" s="69"/>
      <c r="F32" s="69"/>
      <c r="G32" s="69"/>
      <c r="H32" s="69"/>
      <c r="I32" s="100" t="s">
        <v>255</v>
      </c>
      <c r="J32" s="22" t="s">
        <v>255</v>
      </c>
      <c r="K32" s="23" t="s">
        <v>255</v>
      </c>
      <c r="L32" s="89"/>
      <c r="M32" s="64" t="s">
        <v>172</v>
      </c>
      <c r="N32" s="65"/>
      <c r="O32" s="65"/>
      <c r="P32" s="65"/>
      <c r="Q32" s="65"/>
      <c r="R32" s="65"/>
      <c r="S32" s="90"/>
      <c r="T32" s="107"/>
      <c r="U32" s="108"/>
      <c r="V32" s="109"/>
    </row>
    <row r="33" spans="2:22" ht="20.100000000000001" customHeight="1">
      <c r="B33" s="68"/>
      <c r="C33" s="69"/>
      <c r="D33" s="69" t="s">
        <v>102</v>
      </c>
      <c r="E33" s="69"/>
      <c r="F33" s="69"/>
      <c r="G33" s="69"/>
      <c r="H33" s="69"/>
      <c r="I33" s="100">
        <v>14.36322</v>
      </c>
      <c r="J33" s="22">
        <v>13.809948</v>
      </c>
      <c r="K33" s="23">
        <v>0.55327199999999999</v>
      </c>
      <c r="L33" s="89"/>
      <c r="M33" s="64"/>
      <c r="N33" s="65" t="s">
        <v>173</v>
      </c>
      <c r="O33" s="65"/>
      <c r="P33" s="65"/>
      <c r="Q33" s="65"/>
      <c r="R33" s="65"/>
      <c r="S33" s="90"/>
      <c r="T33" s="15">
        <v>1100</v>
      </c>
      <c r="U33" s="16">
        <v>1000</v>
      </c>
      <c r="V33" s="17">
        <v>100</v>
      </c>
    </row>
    <row r="34" spans="2:22" ht="20.100000000000001" customHeight="1">
      <c r="B34" s="68"/>
      <c r="C34" s="69"/>
      <c r="D34" s="69" t="s">
        <v>103</v>
      </c>
      <c r="E34" s="69"/>
      <c r="F34" s="69"/>
      <c r="G34" s="69"/>
      <c r="H34" s="69"/>
      <c r="I34" s="100" t="s">
        <v>255</v>
      </c>
      <c r="J34" s="22" t="s">
        <v>255</v>
      </c>
      <c r="K34" s="23" t="s">
        <v>255</v>
      </c>
      <c r="L34" s="89"/>
      <c r="M34" s="68"/>
      <c r="N34" s="69"/>
      <c r="O34" s="69" t="s">
        <v>13</v>
      </c>
      <c r="P34" s="69"/>
      <c r="Q34" s="69"/>
      <c r="R34" s="69"/>
      <c r="S34" s="95"/>
      <c r="T34" s="21">
        <v>1100</v>
      </c>
      <c r="U34" s="22">
        <v>1000</v>
      </c>
      <c r="V34" s="23">
        <v>100</v>
      </c>
    </row>
    <row r="35" spans="2:22" ht="20.100000000000001" customHeight="1">
      <c r="B35" s="68"/>
      <c r="C35" s="69"/>
      <c r="D35" s="69" t="s">
        <v>104</v>
      </c>
      <c r="E35" s="69"/>
      <c r="F35" s="69"/>
      <c r="G35" s="69"/>
      <c r="H35" s="69"/>
      <c r="I35" s="100" t="s">
        <v>255</v>
      </c>
      <c r="J35" s="22" t="s">
        <v>255</v>
      </c>
      <c r="K35" s="23" t="s">
        <v>255</v>
      </c>
      <c r="L35" s="89"/>
      <c r="M35" s="68"/>
      <c r="N35" s="69"/>
      <c r="O35" s="69" t="s">
        <v>174</v>
      </c>
      <c r="P35" s="69"/>
      <c r="Q35" s="69"/>
      <c r="R35" s="69"/>
      <c r="S35" s="95"/>
      <c r="T35" s="21" t="s">
        <v>255</v>
      </c>
      <c r="U35" s="22" t="s">
        <v>255</v>
      </c>
      <c r="V35" s="23" t="s">
        <v>255</v>
      </c>
    </row>
    <row r="36" spans="2:22" ht="20.100000000000001" customHeight="1">
      <c r="B36" s="68"/>
      <c r="C36" s="69"/>
      <c r="D36" s="98" t="s">
        <v>105</v>
      </c>
      <c r="E36" s="69"/>
      <c r="F36" s="69"/>
      <c r="G36" s="69"/>
      <c r="H36" s="69"/>
      <c r="I36" s="100">
        <v>974.21650299999999</v>
      </c>
      <c r="J36" s="22">
        <v>27.299536</v>
      </c>
      <c r="K36" s="23">
        <v>946.916967</v>
      </c>
      <c r="L36" s="89"/>
      <c r="M36" s="68"/>
      <c r="N36" s="69"/>
      <c r="O36" s="69" t="s">
        <v>156</v>
      </c>
      <c r="P36" s="69"/>
      <c r="Q36" s="69"/>
      <c r="R36" s="69"/>
      <c r="S36" s="95"/>
      <c r="T36" s="100" t="s">
        <v>255</v>
      </c>
      <c r="U36" s="22" t="s">
        <v>255</v>
      </c>
      <c r="V36" s="23" t="s">
        <v>255</v>
      </c>
    </row>
    <row r="37" spans="2:22" ht="20.100000000000001" customHeight="1">
      <c r="B37" s="68"/>
      <c r="C37" s="69"/>
      <c r="D37" s="69" t="s">
        <v>106</v>
      </c>
      <c r="E37" s="69"/>
      <c r="F37" s="69"/>
      <c r="G37" s="69"/>
      <c r="H37" s="69"/>
      <c r="I37" s="100" t="s">
        <v>255</v>
      </c>
      <c r="J37" s="22" t="s">
        <v>255</v>
      </c>
      <c r="K37" s="23" t="s">
        <v>255</v>
      </c>
      <c r="L37" s="89"/>
      <c r="M37" s="68"/>
      <c r="N37" s="69"/>
      <c r="O37" s="69"/>
      <c r="P37" s="69" t="s">
        <v>30</v>
      </c>
      <c r="Q37" s="69"/>
      <c r="R37" s="69"/>
      <c r="S37" s="95"/>
      <c r="T37" s="21" t="s">
        <v>255</v>
      </c>
      <c r="U37" s="22" t="s">
        <v>255</v>
      </c>
      <c r="V37" s="23" t="s">
        <v>255</v>
      </c>
    </row>
    <row r="38" spans="2:22" ht="20.100000000000001" customHeight="1">
      <c r="B38" s="68"/>
      <c r="C38" s="69"/>
      <c r="D38" s="69" t="s">
        <v>202</v>
      </c>
      <c r="E38" s="69"/>
      <c r="F38" s="69"/>
      <c r="G38" s="69"/>
      <c r="H38" s="69"/>
      <c r="I38" s="100" t="s">
        <v>255</v>
      </c>
      <c r="J38" s="22" t="s">
        <v>255</v>
      </c>
      <c r="K38" s="23" t="s">
        <v>255</v>
      </c>
      <c r="L38" s="89"/>
      <c r="M38" s="68"/>
      <c r="N38" s="69"/>
      <c r="O38" s="69" t="s">
        <v>175</v>
      </c>
      <c r="P38" s="69"/>
      <c r="Q38" s="69"/>
      <c r="R38" s="69"/>
      <c r="S38" s="95"/>
      <c r="T38" s="21" t="s">
        <v>255</v>
      </c>
      <c r="U38" s="22" t="s">
        <v>255</v>
      </c>
      <c r="V38" s="23" t="s">
        <v>255</v>
      </c>
    </row>
    <row r="39" spans="2:22" ht="20.100000000000001" customHeight="1">
      <c r="B39" s="64"/>
      <c r="C39" s="65" t="s">
        <v>176</v>
      </c>
      <c r="D39" s="65"/>
      <c r="E39" s="65"/>
      <c r="F39" s="65"/>
      <c r="G39" s="65"/>
      <c r="H39" s="65"/>
      <c r="I39" s="104" t="s">
        <v>255</v>
      </c>
      <c r="J39" s="16" t="s">
        <v>255</v>
      </c>
      <c r="K39" s="17" t="s">
        <v>255</v>
      </c>
      <c r="L39" s="89"/>
      <c r="M39" s="68"/>
      <c r="N39" s="69"/>
      <c r="O39" s="69" t="s">
        <v>177</v>
      </c>
      <c r="P39" s="69"/>
      <c r="Q39" s="69"/>
      <c r="R39" s="69"/>
      <c r="S39" s="95"/>
      <c r="T39" s="21" t="s">
        <v>255</v>
      </c>
      <c r="U39" s="22" t="s">
        <v>255</v>
      </c>
      <c r="V39" s="23" t="s">
        <v>255</v>
      </c>
    </row>
    <row r="40" spans="2:22" ht="20.100000000000001" customHeight="1">
      <c r="B40" s="68"/>
      <c r="C40" s="69"/>
      <c r="D40" s="69" t="s">
        <v>203</v>
      </c>
      <c r="E40" s="69"/>
      <c r="F40" s="69"/>
      <c r="G40" s="69"/>
      <c r="H40" s="69"/>
      <c r="I40" s="100" t="s">
        <v>255</v>
      </c>
      <c r="J40" s="22" t="s">
        <v>255</v>
      </c>
      <c r="K40" s="23" t="s">
        <v>255</v>
      </c>
      <c r="L40" s="89"/>
      <c r="M40" s="64"/>
      <c r="N40" s="65" t="s">
        <v>178</v>
      </c>
      <c r="O40" s="65"/>
      <c r="P40" s="65"/>
      <c r="Q40" s="65"/>
      <c r="R40" s="65"/>
      <c r="S40" s="90"/>
      <c r="T40" s="15">
        <v>724.53011200000003</v>
      </c>
      <c r="U40" s="16">
        <v>454.74211200000002</v>
      </c>
      <c r="V40" s="17">
        <v>269.78800000000001</v>
      </c>
    </row>
    <row r="41" spans="2:22" ht="20.100000000000001" customHeight="1">
      <c r="B41" s="64"/>
      <c r="C41" s="65" t="s">
        <v>179</v>
      </c>
      <c r="D41" s="65"/>
      <c r="E41" s="65"/>
      <c r="F41" s="65"/>
      <c r="G41" s="65"/>
      <c r="H41" s="65"/>
      <c r="I41" s="104">
        <v>9.2412690000000008</v>
      </c>
      <c r="J41" s="16">
        <v>6.7437040000000001</v>
      </c>
      <c r="K41" s="17">
        <v>2.4975649999999998</v>
      </c>
      <c r="L41" s="89"/>
      <c r="M41" s="68"/>
      <c r="N41" s="69"/>
      <c r="O41" s="69" t="s">
        <v>180</v>
      </c>
      <c r="P41" s="69"/>
      <c r="Q41" s="69"/>
      <c r="R41" s="69"/>
      <c r="S41" s="95"/>
      <c r="T41" s="21">
        <v>724.48900000000003</v>
      </c>
      <c r="U41" s="22">
        <v>454.70100000000002</v>
      </c>
      <c r="V41" s="23">
        <v>269.78800000000001</v>
      </c>
    </row>
    <row r="42" spans="2:22" ht="20.100000000000001" customHeight="1">
      <c r="B42" s="68"/>
      <c r="C42" s="69"/>
      <c r="D42" s="69" t="s">
        <v>181</v>
      </c>
      <c r="E42" s="69"/>
      <c r="F42" s="69"/>
      <c r="G42" s="69"/>
      <c r="H42" s="69"/>
      <c r="I42" s="100">
        <v>9.2412690000000008</v>
      </c>
      <c r="J42" s="22">
        <v>6.7437040000000001</v>
      </c>
      <c r="K42" s="23">
        <v>2.4975649999999998</v>
      </c>
      <c r="L42" s="89"/>
      <c r="M42" s="68"/>
      <c r="N42" s="69"/>
      <c r="O42" s="103" t="s">
        <v>182</v>
      </c>
      <c r="P42" s="69"/>
      <c r="Q42" s="69"/>
      <c r="R42" s="69"/>
      <c r="S42" s="95"/>
      <c r="T42" s="21" t="s">
        <v>255</v>
      </c>
      <c r="U42" s="22" t="s">
        <v>255</v>
      </c>
      <c r="V42" s="23" t="s">
        <v>255</v>
      </c>
    </row>
    <row r="43" spans="2:22" ht="20.100000000000001" customHeight="1">
      <c r="B43" s="68"/>
      <c r="C43" s="69"/>
      <c r="D43" s="69" t="s">
        <v>123</v>
      </c>
      <c r="E43" s="69"/>
      <c r="F43" s="69"/>
      <c r="G43" s="69"/>
      <c r="H43" s="69"/>
      <c r="I43" s="100" t="s">
        <v>255</v>
      </c>
      <c r="J43" s="22" t="s">
        <v>255</v>
      </c>
      <c r="K43" s="23" t="s">
        <v>255</v>
      </c>
      <c r="L43" s="89"/>
      <c r="M43" s="68"/>
      <c r="N43" s="69"/>
      <c r="O43" s="110" t="s">
        <v>183</v>
      </c>
      <c r="P43" s="69"/>
      <c r="Q43" s="69"/>
      <c r="R43" s="69"/>
      <c r="S43" s="95"/>
      <c r="T43" s="21">
        <v>4.1112000000000003E-2</v>
      </c>
      <c r="U43" s="22">
        <v>4.1112000000000003E-2</v>
      </c>
      <c r="V43" s="23" t="s">
        <v>255</v>
      </c>
    </row>
    <row r="44" spans="2:22" ht="20.100000000000001" customHeight="1">
      <c r="B44" s="64"/>
      <c r="C44" s="65" t="s">
        <v>184</v>
      </c>
      <c r="D44" s="65"/>
      <c r="E44" s="65"/>
      <c r="F44" s="65"/>
      <c r="G44" s="65"/>
      <c r="H44" s="65"/>
      <c r="I44" s="100" t="s">
        <v>255</v>
      </c>
      <c r="J44" s="22" t="s">
        <v>255</v>
      </c>
      <c r="K44" s="23" t="s">
        <v>255</v>
      </c>
      <c r="L44" s="89"/>
      <c r="M44" s="68"/>
      <c r="N44" s="69"/>
      <c r="O44" s="69" t="s">
        <v>164</v>
      </c>
      <c r="P44" s="69"/>
      <c r="Q44" s="69"/>
      <c r="R44" s="69"/>
      <c r="S44" s="95"/>
      <c r="T44" s="100" t="s">
        <v>255</v>
      </c>
      <c r="U44" s="22" t="s">
        <v>255</v>
      </c>
      <c r="V44" s="23" t="s">
        <v>255</v>
      </c>
    </row>
    <row r="45" spans="2:22" ht="20.100000000000001" customHeight="1">
      <c r="B45" s="68"/>
      <c r="C45" s="69"/>
      <c r="D45" s="110" t="s">
        <v>185</v>
      </c>
      <c r="E45" s="69"/>
      <c r="F45" s="69"/>
      <c r="G45" s="69"/>
      <c r="H45" s="95"/>
      <c r="I45" s="21" t="s">
        <v>255</v>
      </c>
      <c r="J45" s="22" t="s">
        <v>255</v>
      </c>
      <c r="K45" s="23" t="s">
        <v>255</v>
      </c>
      <c r="L45" s="89"/>
      <c r="M45" s="68"/>
      <c r="N45" s="69"/>
      <c r="O45" s="69"/>
      <c r="P45" s="69" t="s">
        <v>30</v>
      </c>
      <c r="Q45" s="69"/>
      <c r="R45" s="69"/>
      <c r="S45" s="95"/>
      <c r="T45" s="21" t="s">
        <v>255</v>
      </c>
      <c r="U45" s="22" t="s">
        <v>255</v>
      </c>
      <c r="V45" s="23" t="s">
        <v>255</v>
      </c>
    </row>
    <row r="46" spans="2:22" ht="20.100000000000001" customHeight="1">
      <c r="B46" s="68"/>
      <c r="C46" s="69"/>
      <c r="D46" s="98" t="s">
        <v>186</v>
      </c>
      <c r="E46" s="69"/>
      <c r="F46" s="69"/>
      <c r="G46" s="69"/>
      <c r="H46" s="95"/>
      <c r="I46" s="21" t="s">
        <v>255</v>
      </c>
      <c r="J46" s="22" t="s">
        <v>255</v>
      </c>
      <c r="K46" s="23" t="s">
        <v>255</v>
      </c>
      <c r="L46" s="89"/>
      <c r="M46" s="68"/>
      <c r="N46" s="69"/>
      <c r="O46" s="69" t="s">
        <v>187</v>
      </c>
      <c r="P46" s="69"/>
      <c r="Q46" s="69"/>
      <c r="R46" s="69"/>
      <c r="S46" s="95"/>
      <c r="T46" s="21" t="s">
        <v>255</v>
      </c>
      <c r="U46" s="22" t="s">
        <v>255</v>
      </c>
      <c r="V46" s="23" t="s">
        <v>255</v>
      </c>
    </row>
    <row r="47" spans="2:22" ht="20.100000000000001" customHeight="1">
      <c r="B47" s="68"/>
      <c r="C47" s="69"/>
      <c r="D47" s="69" t="s">
        <v>188</v>
      </c>
      <c r="E47" s="69"/>
      <c r="F47" s="69"/>
      <c r="G47" s="69"/>
      <c r="H47" s="95"/>
      <c r="I47" s="21" t="s">
        <v>255</v>
      </c>
      <c r="J47" s="22" t="s">
        <v>255</v>
      </c>
      <c r="K47" s="23" t="s">
        <v>255</v>
      </c>
      <c r="L47" s="89"/>
      <c r="M47" s="70" t="s">
        <v>189</v>
      </c>
      <c r="N47" s="71"/>
      <c r="O47" s="71"/>
      <c r="P47" s="71"/>
      <c r="Q47" s="71"/>
      <c r="R47" s="71"/>
      <c r="S47" s="105"/>
      <c r="T47" s="24">
        <v>375.46988800000003</v>
      </c>
      <c r="U47" s="25">
        <v>545.25788799999998</v>
      </c>
      <c r="V47" s="26">
        <v>-169.78800000000001</v>
      </c>
    </row>
    <row r="48" spans="2:22" ht="20.100000000000001" customHeight="1">
      <c r="B48" s="64"/>
      <c r="C48" s="65" t="s">
        <v>190</v>
      </c>
      <c r="D48" s="65"/>
      <c r="E48" s="65"/>
      <c r="F48" s="65"/>
      <c r="G48" s="65"/>
      <c r="H48" s="90"/>
      <c r="I48" s="15" t="s">
        <v>255</v>
      </c>
      <c r="J48" s="16" t="s">
        <v>255</v>
      </c>
      <c r="K48" s="17" t="s">
        <v>255</v>
      </c>
      <c r="L48" s="89"/>
      <c r="M48" s="70" t="s">
        <v>191</v>
      </c>
      <c r="N48" s="71"/>
      <c r="O48" s="71"/>
      <c r="P48" s="71"/>
      <c r="Q48" s="71"/>
      <c r="R48" s="71"/>
      <c r="S48" s="105"/>
      <c r="T48" s="24">
        <v>-289.06362300000001</v>
      </c>
      <c r="U48" s="25">
        <v>380.79588699999999</v>
      </c>
      <c r="V48" s="26">
        <v>-669.85951</v>
      </c>
    </row>
    <row r="49" spans="2:22" ht="20.100000000000001" customHeight="1">
      <c r="B49" s="68"/>
      <c r="C49" s="69"/>
      <c r="D49" s="69" t="s">
        <v>192</v>
      </c>
      <c r="E49" s="69"/>
      <c r="F49" s="69"/>
      <c r="G49" s="69"/>
      <c r="H49" s="95"/>
      <c r="I49" s="21" t="s">
        <v>255</v>
      </c>
      <c r="J49" s="22" t="s">
        <v>255</v>
      </c>
      <c r="K49" s="23" t="s">
        <v>255</v>
      </c>
      <c r="L49" s="89"/>
      <c r="M49" s="70" t="s">
        <v>142</v>
      </c>
      <c r="N49" s="71"/>
      <c r="O49" s="71"/>
      <c r="P49" s="71"/>
      <c r="Q49" s="71"/>
      <c r="R49" s="105"/>
      <c r="S49" s="105"/>
      <c r="T49" s="24">
        <v>36.316400000000002</v>
      </c>
      <c r="U49" s="25">
        <v>39.225000000000001</v>
      </c>
      <c r="V49" s="26">
        <v>-2.9085999999999999</v>
      </c>
    </row>
    <row r="50" spans="2:22" ht="20.100000000000001" customHeight="1">
      <c r="B50" s="68"/>
      <c r="C50" s="69"/>
      <c r="D50" s="69" t="s">
        <v>193</v>
      </c>
      <c r="E50" s="69"/>
      <c r="F50" s="69"/>
      <c r="G50" s="69"/>
      <c r="H50" s="95"/>
      <c r="I50" s="21" t="s">
        <v>255</v>
      </c>
      <c r="J50" s="22" t="s">
        <v>255</v>
      </c>
      <c r="K50" s="23" t="s">
        <v>255</v>
      </c>
      <c r="L50" s="89"/>
      <c r="M50" s="70" t="s">
        <v>143</v>
      </c>
      <c r="N50" s="71"/>
      <c r="O50" s="71"/>
      <c r="P50" s="71"/>
      <c r="Q50" s="71"/>
      <c r="R50" s="105"/>
      <c r="S50" s="105"/>
      <c r="T50" s="24">
        <v>214.53457499999999</v>
      </c>
      <c r="U50" s="25">
        <v>198.46</v>
      </c>
      <c r="V50" s="26">
        <v>16.074574999999999</v>
      </c>
    </row>
    <row r="51" spans="2:22" ht="20.100000000000001" customHeight="1" thickBot="1">
      <c r="B51" s="82" t="s">
        <v>195</v>
      </c>
      <c r="C51" s="83"/>
      <c r="D51" s="83"/>
      <c r="E51" s="83"/>
      <c r="F51" s="83"/>
      <c r="G51" s="83"/>
      <c r="H51" s="111"/>
      <c r="I51" s="117">
        <v>-985.49458600000003</v>
      </c>
      <c r="J51" s="118">
        <v>-39.145001000000001</v>
      </c>
      <c r="K51" s="119">
        <v>-946.34958500000005</v>
      </c>
      <c r="L51" s="89"/>
      <c r="M51" s="70" t="s">
        <v>194</v>
      </c>
      <c r="N51" s="71"/>
      <c r="O51" s="71"/>
      <c r="P51" s="71"/>
      <c r="Q51" s="71"/>
      <c r="R51" s="105"/>
      <c r="S51" s="105"/>
      <c r="T51" s="24">
        <v>2661.6755549999998</v>
      </c>
      <c r="U51" s="25">
        <v>2440.1146680000002</v>
      </c>
      <c r="V51" s="26">
        <v>221.56088700000001</v>
      </c>
    </row>
    <row r="52" spans="2:22" ht="20.100000000000001" customHeight="1">
      <c r="L52" s="89"/>
      <c r="M52" s="70" t="s">
        <v>196</v>
      </c>
      <c r="N52" s="71"/>
      <c r="O52" s="71"/>
      <c r="P52" s="71"/>
      <c r="Q52" s="71"/>
      <c r="R52" s="71"/>
      <c r="S52" s="112"/>
      <c r="T52" s="113">
        <v>2194.3937569999998</v>
      </c>
      <c r="U52" s="78">
        <v>2661.6755549999998</v>
      </c>
      <c r="V52" s="79">
        <v>-467.28179799999998</v>
      </c>
    </row>
    <row r="53" spans="2:22" ht="20.100000000000001" customHeight="1">
      <c r="B53" s="115"/>
      <c r="C53" s="89"/>
      <c r="D53" s="89"/>
      <c r="E53" s="89"/>
      <c r="F53" s="89"/>
      <c r="G53" s="89"/>
      <c r="H53" s="89"/>
      <c r="I53" s="89"/>
      <c r="J53" s="89"/>
      <c r="K53" s="89"/>
      <c r="L53" s="89"/>
      <c r="M53" s="70" t="s">
        <v>197</v>
      </c>
      <c r="N53" s="71"/>
      <c r="O53" s="71"/>
      <c r="P53" s="71"/>
      <c r="Q53" s="71"/>
      <c r="R53" s="71"/>
      <c r="S53" s="105"/>
      <c r="T53" s="25" t="s">
        <v>255</v>
      </c>
      <c r="U53" s="25" t="s">
        <v>255</v>
      </c>
      <c r="V53" s="114" t="s">
        <v>255</v>
      </c>
    </row>
    <row r="54" spans="2:22" ht="20.100000000000001" customHeight="1">
      <c r="B54" s="115"/>
      <c r="C54" s="89"/>
      <c r="D54" s="89"/>
      <c r="E54" s="89"/>
      <c r="F54" s="89"/>
      <c r="G54" s="89"/>
      <c r="H54" s="89"/>
      <c r="I54" s="89"/>
      <c r="J54" s="89"/>
      <c r="K54" s="89"/>
      <c r="L54" s="89"/>
      <c r="M54" s="70" t="s">
        <v>198</v>
      </c>
      <c r="N54" s="71"/>
      <c r="O54" s="71"/>
      <c r="P54" s="71"/>
      <c r="Q54" s="71"/>
      <c r="R54" s="71"/>
      <c r="S54" s="71"/>
      <c r="T54" s="25" t="s">
        <v>255</v>
      </c>
      <c r="U54" s="25" t="s">
        <v>255</v>
      </c>
      <c r="V54" s="26" t="s">
        <v>255</v>
      </c>
    </row>
    <row r="55" spans="2:22" ht="20.100000000000001" customHeight="1" thickBot="1">
      <c r="B55" s="115"/>
      <c r="C55" s="89"/>
      <c r="D55" s="89"/>
      <c r="E55" s="89"/>
      <c r="F55" s="89"/>
      <c r="G55" s="89"/>
      <c r="H55" s="89"/>
      <c r="I55" s="89"/>
      <c r="J55" s="89"/>
      <c r="K55" s="89"/>
      <c r="L55" s="89"/>
      <c r="M55" s="82" t="s">
        <v>141</v>
      </c>
      <c r="N55" s="83"/>
      <c r="O55" s="83"/>
      <c r="P55" s="83"/>
      <c r="Q55" s="83"/>
      <c r="R55" s="83"/>
      <c r="S55" s="83"/>
      <c r="T55" s="50">
        <v>2194.3937569999998</v>
      </c>
      <c r="U55" s="50">
        <v>2661.6755549999998</v>
      </c>
      <c r="V55" s="116">
        <v>-467.28179799999998</v>
      </c>
    </row>
    <row r="56" spans="2:22" ht="20.100000000000001" customHeight="1">
      <c r="B56" s="115"/>
      <c r="C56" s="89"/>
      <c r="D56" s="89"/>
      <c r="E56" s="89"/>
      <c r="F56" s="89"/>
      <c r="G56" s="89"/>
      <c r="H56" s="89"/>
      <c r="I56" s="89"/>
      <c r="J56" s="89"/>
      <c r="K56" s="89"/>
      <c r="L56" s="89"/>
    </row>
    <row r="57" spans="2:22" ht="20.100000000000001" customHeight="1">
      <c r="B57" s="115"/>
      <c r="C57" s="89"/>
      <c r="D57" s="89"/>
      <c r="E57" s="89"/>
      <c r="F57" s="89"/>
      <c r="G57" s="89"/>
      <c r="H57" s="89"/>
      <c r="I57" s="89"/>
      <c r="J57" s="89"/>
      <c r="K57" s="89"/>
      <c r="L57" s="89"/>
    </row>
  </sheetData>
  <mergeCells count="20">
    <mergeCell ref="T12:T13"/>
    <mergeCell ref="U12:U13"/>
    <mergeCell ref="V12:V13"/>
    <mergeCell ref="O13:S13"/>
    <mergeCell ref="B1:F1"/>
    <mergeCell ref="H1:V1"/>
    <mergeCell ref="B2:F2"/>
    <mergeCell ref="H2:V2"/>
    <mergeCell ref="B3:F3"/>
    <mergeCell ref="H3:V3"/>
    <mergeCell ref="B4:V4"/>
    <mergeCell ref="B5:V5"/>
    <mergeCell ref="B6:V6"/>
    <mergeCell ref="B8:H9"/>
    <mergeCell ref="M8:S9"/>
    <mergeCell ref="D18:H18"/>
    <mergeCell ref="I18:I19"/>
    <mergeCell ref="J18:J19"/>
    <mergeCell ref="K18:K19"/>
    <mergeCell ref="D19:H19"/>
  </mergeCells>
  <phoneticPr fontId="3"/>
  <pageMargins left="0.70866141732283472" right="0.70866141732283472" top="0.70866141732283472" bottom="0.70866141732283472" header="0" footer="0"/>
  <pageSetup paperSize="9" scale="6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J36"/>
  <sheetViews>
    <sheetView zoomScaleNormal="100" zoomScaleSheetLayoutView="100" workbookViewId="0"/>
  </sheetViews>
  <sheetFormatPr defaultRowHeight="13.5"/>
  <cols>
    <col min="1" max="1" width="2.125" style="123" customWidth="1"/>
    <col min="2" max="2" width="2.375" style="123" customWidth="1"/>
    <col min="3" max="4" width="6.625" style="123" customWidth="1"/>
    <col min="5" max="25" width="3.875" style="123" customWidth="1"/>
    <col min="26" max="16384" width="9" style="123"/>
  </cols>
  <sheetData>
    <row r="1" spans="1:36" ht="17.25">
      <c r="A1" s="120" t="s">
        <v>204</v>
      </c>
      <c r="B1" s="121"/>
      <c r="C1" s="122"/>
      <c r="D1" s="122"/>
    </row>
    <row r="2" spans="1:36" ht="13.5" customHeight="1">
      <c r="T2" s="124"/>
      <c r="U2" s="124"/>
      <c r="V2" s="124"/>
      <c r="W2" s="125" t="s">
        <v>205</v>
      </c>
      <c r="X2" s="126"/>
    </row>
    <row r="3" spans="1:36" ht="45" customHeight="1">
      <c r="A3" s="246" t="s">
        <v>206</v>
      </c>
      <c r="B3" s="227"/>
      <c r="C3" s="227"/>
      <c r="D3" s="228"/>
      <c r="E3" s="246" t="s">
        <v>207</v>
      </c>
      <c r="F3" s="227"/>
      <c r="G3" s="228"/>
      <c r="H3" s="246" t="s">
        <v>208</v>
      </c>
      <c r="I3" s="227"/>
      <c r="J3" s="228"/>
      <c r="K3" s="246" t="s">
        <v>209</v>
      </c>
      <c r="L3" s="227"/>
      <c r="M3" s="228"/>
      <c r="N3" s="246" t="s">
        <v>210</v>
      </c>
      <c r="O3" s="227"/>
      <c r="P3" s="228"/>
      <c r="Q3" s="246" t="s">
        <v>142</v>
      </c>
      <c r="R3" s="227"/>
      <c r="S3" s="228"/>
      <c r="T3" s="246" t="s">
        <v>211</v>
      </c>
      <c r="U3" s="227"/>
      <c r="V3" s="228"/>
      <c r="W3" s="246" t="s">
        <v>212</v>
      </c>
      <c r="X3" s="227"/>
      <c r="Y3" s="228"/>
    </row>
    <row r="4" spans="1:36" ht="22.5" customHeight="1">
      <c r="A4" s="242" t="s">
        <v>213</v>
      </c>
      <c r="B4" s="243"/>
      <c r="C4" s="243"/>
      <c r="D4" s="244"/>
      <c r="E4" s="236">
        <v>1823.2126699999999</v>
      </c>
      <c r="F4" s="237"/>
      <c r="G4" s="238"/>
      <c r="H4" s="236">
        <v>-2567.2570070000002</v>
      </c>
      <c r="I4" s="237"/>
      <c r="J4" s="238"/>
      <c r="K4" s="236" t="s">
        <v>255</v>
      </c>
      <c r="L4" s="237"/>
      <c r="M4" s="238"/>
      <c r="N4" s="236" t="s">
        <v>255</v>
      </c>
      <c r="O4" s="237"/>
      <c r="P4" s="238"/>
      <c r="Q4" s="236">
        <v>79175.373080999998</v>
      </c>
      <c r="R4" s="237"/>
      <c r="S4" s="238"/>
      <c r="T4" s="236">
        <v>72002.930399000004</v>
      </c>
      <c r="U4" s="237"/>
      <c r="V4" s="238"/>
      <c r="W4" s="236">
        <v>6428.3983449999996</v>
      </c>
      <c r="X4" s="237"/>
      <c r="Y4" s="238"/>
    </row>
    <row r="5" spans="1:36" ht="22.5" customHeight="1">
      <c r="A5" s="242" t="s">
        <v>214</v>
      </c>
      <c r="B5" s="243"/>
      <c r="C5" s="243"/>
      <c r="D5" s="244"/>
      <c r="E5" s="236" t="s">
        <v>255</v>
      </c>
      <c r="F5" s="237"/>
      <c r="G5" s="238"/>
      <c r="H5" s="236">
        <v>-930.53688999999997</v>
      </c>
      <c r="I5" s="237"/>
      <c r="J5" s="238"/>
      <c r="K5" s="236" t="s">
        <v>255</v>
      </c>
      <c r="L5" s="237"/>
      <c r="M5" s="238"/>
      <c r="N5" s="236" t="s">
        <v>255</v>
      </c>
      <c r="O5" s="237"/>
      <c r="P5" s="238"/>
      <c r="Q5" s="236">
        <v>36.316400000000002</v>
      </c>
      <c r="R5" s="237"/>
      <c r="S5" s="238"/>
      <c r="T5" s="236">
        <v>214.53457499999999</v>
      </c>
      <c r="U5" s="237"/>
      <c r="V5" s="238"/>
      <c r="W5" s="236">
        <v>-1108.7550650000001</v>
      </c>
      <c r="X5" s="237"/>
      <c r="Y5" s="238"/>
    </row>
    <row r="6" spans="1:36" ht="22.5" customHeight="1">
      <c r="A6" s="242" t="s">
        <v>215</v>
      </c>
      <c r="B6" s="243"/>
      <c r="C6" s="243"/>
      <c r="D6" s="244"/>
      <c r="E6" s="236">
        <v>1823.2126699999999</v>
      </c>
      <c r="F6" s="237"/>
      <c r="G6" s="238"/>
      <c r="H6" s="236">
        <v>-3497.793897</v>
      </c>
      <c r="I6" s="237"/>
      <c r="J6" s="238"/>
      <c r="K6" s="236" t="s">
        <v>255</v>
      </c>
      <c r="L6" s="237"/>
      <c r="M6" s="238"/>
      <c r="N6" s="236" t="s">
        <v>255</v>
      </c>
      <c r="O6" s="237"/>
      <c r="P6" s="238"/>
      <c r="Q6" s="236">
        <v>79211.689480999994</v>
      </c>
      <c r="R6" s="237"/>
      <c r="S6" s="238"/>
      <c r="T6" s="236">
        <v>72217.464974000002</v>
      </c>
      <c r="U6" s="237"/>
      <c r="V6" s="238"/>
      <c r="W6" s="236">
        <v>5319.6432800000002</v>
      </c>
      <c r="X6" s="237"/>
      <c r="Y6" s="238"/>
    </row>
    <row r="8" spans="1:36">
      <c r="M8" s="126"/>
      <c r="N8" s="127"/>
      <c r="O8" s="128"/>
      <c r="P8" s="128"/>
      <c r="Q8" s="129" t="s">
        <v>216</v>
      </c>
      <c r="R8" s="239" t="s">
        <v>256</v>
      </c>
      <c r="S8" s="239"/>
      <c r="T8" s="239"/>
      <c r="U8" s="239"/>
      <c r="V8" s="239"/>
      <c r="W8" s="239"/>
      <c r="X8" s="239"/>
      <c r="Y8" s="239"/>
    </row>
    <row r="9" spans="1:36" ht="18" customHeight="1">
      <c r="M9" s="126"/>
      <c r="N9" s="127"/>
      <c r="O9" s="128"/>
      <c r="P9" s="128"/>
      <c r="Q9" s="125"/>
      <c r="R9" s="130"/>
      <c r="S9" s="130"/>
      <c r="T9" s="130"/>
      <c r="U9" s="130"/>
      <c r="V9" s="130"/>
      <c r="W9" s="130"/>
      <c r="X9" s="130"/>
      <c r="Y9" s="130"/>
    </row>
    <row r="10" spans="1:36" ht="18" customHeight="1">
      <c r="M10" s="126"/>
      <c r="N10" s="127"/>
      <c r="O10" s="128"/>
      <c r="P10" s="128"/>
      <c r="Q10" s="125"/>
      <c r="R10" s="130"/>
      <c r="S10" s="130"/>
      <c r="T10" s="130"/>
      <c r="U10" s="130"/>
      <c r="V10" s="130"/>
      <c r="W10" s="130"/>
      <c r="X10" s="130"/>
      <c r="Y10" s="130"/>
    </row>
    <row r="11" spans="1:36" ht="18" customHeight="1">
      <c r="K11" s="126"/>
      <c r="L11" s="126"/>
      <c r="M11" s="126"/>
      <c r="N11" s="131"/>
      <c r="O11" s="131"/>
      <c r="P11" s="131"/>
      <c r="Q11" s="132"/>
      <c r="R11" s="132"/>
      <c r="S11" s="132"/>
      <c r="T11" s="132"/>
      <c r="U11" s="132"/>
      <c r="V11" s="132"/>
      <c r="W11" s="132"/>
      <c r="X11" s="132"/>
      <c r="Y11" s="133"/>
      <c r="Z11" s="133"/>
      <c r="AA11" s="133"/>
      <c r="AB11" s="133"/>
      <c r="AC11" s="133"/>
    </row>
    <row r="12" spans="1:36" ht="18" customHeight="1">
      <c r="A12" s="134" t="s">
        <v>217</v>
      </c>
      <c r="B12" s="135"/>
      <c r="K12" s="126"/>
      <c r="L12" s="126"/>
      <c r="M12" s="126"/>
      <c r="N12" s="131"/>
      <c r="O12" s="131"/>
      <c r="P12" s="131"/>
      <c r="Q12" s="132"/>
      <c r="R12" s="132"/>
      <c r="S12" s="132"/>
      <c r="T12" s="132"/>
      <c r="U12" s="132"/>
      <c r="V12" s="132"/>
      <c r="W12" s="132"/>
      <c r="X12" s="132"/>
      <c r="Y12" s="136"/>
      <c r="Z12" s="136"/>
      <c r="AA12" s="136"/>
      <c r="AB12" s="136"/>
      <c r="AC12" s="136"/>
      <c r="AD12" s="136"/>
      <c r="AE12" s="136"/>
      <c r="AF12" s="136"/>
      <c r="AG12" s="136"/>
      <c r="AH12" s="136"/>
      <c r="AI12" s="136"/>
      <c r="AJ12" s="136"/>
    </row>
    <row r="13" spans="1:36">
      <c r="U13" s="124"/>
      <c r="W13" s="125" t="s">
        <v>205</v>
      </c>
    </row>
    <row r="14" spans="1:36" ht="27" customHeight="1">
      <c r="A14" s="240" t="s">
        <v>218</v>
      </c>
      <c r="B14" s="241"/>
      <c r="C14" s="241"/>
      <c r="D14" s="241"/>
      <c r="E14" s="241"/>
      <c r="F14" s="242" t="s">
        <v>219</v>
      </c>
      <c r="G14" s="243"/>
      <c r="H14" s="244"/>
      <c r="I14" s="242" t="s">
        <v>220</v>
      </c>
      <c r="J14" s="243"/>
      <c r="K14" s="243"/>
      <c r="L14" s="242" t="s">
        <v>221</v>
      </c>
      <c r="M14" s="243"/>
      <c r="N14" s="243"/>
      <c r="O14" s="242" t="s">
        <v>222</v>
      </c>
      <c r="P14" s="243"/>
      <c r="Q14" s="244"/>
      <c r="R14" s="240" t="s">
        <v>223</v>
      </c>
      <c r="S14" s="241"/>
      <c r="T14" s="241"/>
      <c r="U14" s="241"/>
      <c r="V14" s="241"/>
      <c r="W14" s="241"/>
      <c r="X14" s="241"/>
      <c r="Y14" s="245"/>
    </row>
    <row r="15" spans="1:36" ht="27" customHeight="1">
      <c r="A15" s="219" t="s">
        <v>224</v>
      </c>
      <c r="B15" s="220"/>
      <c r="C15" s="220"/>
      <c r="D15" s="220"/>
      <c r="E15" s="220"/>
      <c r="F15" s="221"/>
      <c r="G15" s="222"/>
      <c r="H15" s="223"/>
      <c r="I15" s="221"/>
      <c r="J15" s="222"/>
      <c r="K15" s="222"/>
      <c r="L15" s="221"/>
      <c r="M15" s="222"/>
      <c r="N15" s="222"/>
      <c r="O15" s="224">
        <v>6428.3983449999996</v>
      </c>
      <c r="P15" s="225"/>
      <c r="Q15" s="226"/>
      <c r="R15" s="215"/>
      <c r="S15" s="216"/>
      <c r="T15" s="216"/>
      <c r="U15" s="216"/>
      <c r="V15" s="216"/>
      <c r="W15" s="216"/>
      <c r="X15" s="216"/>
      <c r="Y15" s="217"/>
    </row>
    <row r="16" spans="1:36" ht="27" customHeight="1">
      <c r="A16" s="219" t="s">
        <v>225</v>
      </c>
      <c r="B16" s="220"/>
      <c r="C16" s="220"/>
      <c r="D16" s="220"/>
      <c r="E16" s="220"/>
      <c r="F16" s="221"/>
      <c r="G16" s="222"/>
      <c r="H16" s="223"/>
      <c r="I16" s="221"/>
      <c r="J16" s="222"/>
      <c r="K16" s="222"/>
      <c r="L16" s="221"/>
      <c r="M16" s="222"/>
      <c r="N16" s="222"/>
      <c r="O16" s="221"/>
      <c r="P16" s="222"/>
      <c r="Q16" s="223"/>
      <c r="R16" s="215"/>
      <c r="S16" s="216"/>
      <c r="T16" s="216"/>
      <c r="U16" s="216"/>
      <c r="V16" s="216"/>
      <c r="W16" s="216"/>
      <c r="X16" s="216"/>
      <c r="Y16" s="217"/>
    </row>
    <row r="17" spans="1:25" ht="27" customHeight="1">
      <c r="A17" s="137" t="s">
        <v>226</v>
      </c>
      <c r="B17" s="220" t="s">
        <v>227</v>
      </c>
      <c r="C17" s="220"/>
      <c r="D17" s="220"/>
      <c r="E17" s="235"/>
      <c r="F17" s="221"/>
      <c r="G17" s="222"/>
      <c r="H17" s="223"/>
      <c r="I17" s="221"/>
      <c r="J17" s="222"/>
      <c r="K17" s="222"/>
      <c r="L17" s="221"/>
      <c r="M17" s="222"/>
      <c r="N17" s="222"/>
      <c r="O17" s="224"/>
      <c r="P17" s="225"/>
      <c r="Q17" s="226"/>
      <c r="R17" s="215"/>
      <c r="S17" s="216"/>
      <c r="T17" s="216"/>
      <c r="U17" s="216"/>
      <c r="V17" s="216"/>
      <c r="W17" s="216"/>
      <c r="X17" s="216"/>
      <c r="Y17" s="217"/>
    </row>
    <row r="18" spans="1:25" ht="27" customHeight="1">
      <c r="A18" s="138"/>
      <c r="B18" s="139" t="s">
        <v>228</v>
      </c>
      <c r="C18" s="220" t="s">
        <v>229</v>
      </c>
      <c r="D18" s="220"/>
      <c r="E18" s="220"/>
      <c r="F18" s="224"/>
      <c r="G18" s="225"/>
      <c r="H18" s="226"/>
      <c r="I18" s="224"/>
      <c r="J18" s="225"/>
      <c r="K18" s="225"/>
      <c r="L18" s="224"/>
      <c r="M18" s="225"/>
      <c r="N18" s="225"/>
      <c r="O18" s="224"/>
      <c r="P18" s="225"/>
      <c r="Q18" s="226"/>
      <c r="R18" s="232"/>
      <c r="S18" s="233"/>
      <c r="T18" s="233"/>
      <c r="U18" s="233"/>
      <c r="V18" s="233"/>
      <c r="W18" s="233"/>
      <c r="X18" s="233"/>
      <c r="Y18" s="234"/>
    </row>
    <row r="19" spans="1:25" ht="27" customHeight="1">
      <c r="A19" s="138"/>
      <c r="B19" s="139" t="s">
        <v>230</v>
      </c>
      <c r="C19" s="220" t="s">
        <v>231</v>
      </c>
      <c r="D19" s="220"/>
      <c r="E19" s="220"/>
      <c r="F19" s="224"/>
      <c r="G19" s="225"/>
      <c r="H19" s="226"/>
      <c r="I19" s="224"/>
      <c r="J19" s="225"/>
      <c r="K19" s="225"/>
      <c r="L19" s="224"/>
      <c r="M19" s="225"/>
      <c r="N19" s="225"/>
      <c r="O19" s="224"/>
      <c r="P19" s="225"/>
      <c r="Q19" s="226"/>
      <c r="R19" s="232"/>
      <c r="S19" s="233"/>
      <c r="T19" s="233"/>
      <c r="U19" s="233"/>
      <c r="V19" s="233"/>
      <c r="W19" s="233"/>
      <c r="X19" s="233"/>
      <c r="Y19" s="234"/>
    </row>
    <row r="20" spans="1:25" ht="156" customHeight="1">
      <c r="A20" s="138"/>
      <c r="B20" s="140" t="s">
        <v>232</v>
      </c>
      <c r="C20" s="220" t="s">
        <v>233</v>
      </c>
      <c r="D20" s="220"/>
      <c r="E20" s="220"/>
      <c r="F20" s="224"/>
      <c r="G20" s="225"/>
      <c r="H20" s="226"/>
      <c r="I20" s="224">
        <v>17002.147261999999</v>
      </c>
      <c r="J20" s="225"/>
      <c r="K20" s="225"/>
      <c r="L20" s="224"/>
      <c r="M20" s="225"/>
      <c r="N20" s="225"/>
      <c r="O20" s="224"/>
      <c r="P20" s="225"/>
      <c r="Q20" s="226"/>
      <c r="R20" s="229" t="s">
        <v>257</v>
      </c>
      <c r="S20" s="230"/>
      <c r="T20" s="230"/>
      <c r="U20" s="230"/>
      <c r="V20" s="230"/>
      <c r="W20" s="230"/>
      <c r="X20" s="230"/>
      <c r="Y20" s="231"/>
    </row>
    <row r="21" spans="1:25" ht="27" customHeight="1">
      <c r="A21" s="138"/>
      <c r="B21" s="140"/>
      <c r="C21" s="227" t="s">
        <v>234</v>
      </c>
      <c r="D21" s="227"/>
      <c r="E21" s="228"/>
      <c r="F21" s="224"/>
      <c r="G21" s="225"/>
      <c r="H21" s="226"/>
      <c r="I21" s="224">
        <v>17002.147261999999</v>
      </c>
      <c r="J21" s="225"/>
      <c r="K21" s="225"/>
      <c r="L21" s="224">
        <v>-17002.147261999999</v>
      </c>
      <c r="M21" s="225"/>
      <c r="N21" s="225"/>
      <c r="O21" s="224"/>
      <c r="P21" s="225"/>
      <c r="Q21" s="226"/>
      <c r="R21" s="215"/>
      <c r="S21" s="216"/>
      <c r="T21" s="216"/>
      <c r="U21" s="216"/>
      <c r="V21" s="216"/>
      <c r="W21" s="216"/>
      <c r="X21" s="216"/>
      <c r="Y21" s="217"/>
    </row>
    <row r="22" spans="1:25" ht="27" customHeight="1">
      <c r="A22" s="137" t="s">
        <v>235</v>
      </c>
      <c r="B22" s="220" t="s">
        <v>236</v>
      </c>
      <c r="C22" s="220"/>
      <c r="D22" s="220"/>
      <c r="E22" s="235"/>
      <c r="F22" s="221"/>
      <c r="G22" s="222"/>
      <c r="H22" s="223"/>
      <c r="I22" s="221"/>
      <c r="J22" s="222"/>
      <c r="K22" s="222"/>
      <c r="L22" s="221"/>
      <c r="M22" s="222"/>
      <c r="N22" s="222"/>
      <c r="O22" s="221"/>
      <c r="P22" s="222"/>
      <c r="Q22" s="223"/>
      <c r="R22" s="215"/>
      <c r="S22" s="216"/>
      <c r="T22" s="216"/>
      <c r="U22" s="216"/>
      <c r="V22" s="216"/>
      <c r="W22" s="216"/>
      <c r="X22" s="216"/>
      <c r="Y22" s="217"/>
    </row>
    <row r="23" spans="1:25" ht="27" customHeight="1">
      <c r="A23" s="138"/>
      <c r="B23" s="140" t="s">
        <v>228</v>
      </c>
      <c r="C23" s="220" t="s">
        <v>237</v>
      </c>
      <c r="D23" s="220"/>
      <c r="E23" s="220"/>
      <c r="F23" s="224"/>
      <c r="G23" s="225"/>
      <c r="H23" s="226"/>
      <c r="I23" s="224"/>
      <c r="J23" s="225"/>
      <c r="K23" s="225"/>
      <c r="L23" s="224"/>
      <c r="M23" s="225"/>
      <c r="N23" s="225"/>
      <c r="O23" s="224"/>
      <c r="P23" s="225"/>
      <c r="Q23" s="226"/>
      <c r="R23" s="215"/>
      <c r="S23" s="216"/>
      <c r="T23" s="216"/>
      <c r="U23" s="216"/>
      <c r="V23" s="216"/>
      <c r="W23" s="216"/>
      <c r="X23" s="216"/>
      <c r="Y23" s="217"/>
    </row>
    <row r="24" spans="1:25" ht="27" customHeight="1">
      <c r="A24" s="138"/>
      <c r="B24" s="140" t="s">
        <v>230</v>
      </c>
      <c r="C24" s="220" t="s">
        <v>238</v>
      </c>
      <c r="D24" s="220"/>
      <c r="E24" s="220"/>
      <c r="F24" s="224"/>
      <c r="G24" s="225"/>
      <c r="H24" s="226"/>
      <c r="I24" s="224"/>
      <c r="J24" s="225"/>
      <c r="K24" s="225"/>
      <c r="L24" s="224"/>
      <c r="M24" s="225"/>
      <c r="N24" s="225"/>
      <c r="O24" s="224"/>
      <c r="P24" s="225"/>
      <c r="Q24" s="226"/>
      <c r="R24" s="215"/>
      <c r="S24" s="216"/>
      <c r="T24" s="216"/>
      <c r="U24" s="216"/>
      <c r="V24" s="216"/>
      <c r="W24" s="216"/>
      <c r="X24" s="216"/>
      <c r="Y24" s="217"/>
    </row>
    <row r="25" spans="1:25" ht="27" customHeight="1">
      <c r="A25" s="138"/>
      <c r="B25" s="139" t="s">
        <v>232</v>
      </c>
      <c r="C25" s="220" t="s">
        <v>239</v>
      </c>
      <c r="D25" s="220"/>
      <c r="E25" s="220"/>
      <c r="F25" s="224"/>
      <c r="G25" s="225"/>
      <c r="H25" s="226"/>
      <c r="I25" s="224"/>
      <c r="J25" s="225"/>
      <c r="K25" s="225"/>
      <c r="L25" s="224"/>
      <c r="M25" s="225"/>
      <c r="N25" s="225"/>
      <c r="O25" s="224"/>
      <c r="P25" s="225"/>
      <c r="Q25" s="226"/>
      <c r="R25" s="215"/>
      <c r="S25" s="216"/>
      <c r="T25" s="216"/>
      <c r="U25" s="216"/>
      <c r="V25" s="216"/>
      <c r="W25" s="216"/>
      <c r="X25" s="216"/>
      <c r="Y25" s="217"/>
    </row>
    <row r="26" spans="1:25" ht="27" customHeight="1">
      <c r="A26" s="138"/>
      <c r="B26" s="140"/>
      <c r="C26" s="227" t="s">
        <v>234</v>
      </c>
      <c r="D26" s="227"/>
      <c r="E26" s="228"/>
      <c r="F26" s="224"/>
      <c r="G26" s="225"/>
      <c r="H26" s="226"/>
      <c r="I26" s="224"/>
      <c r="J26" s="225"/>
      <c r="K26" s="225"/>
      <c r="L26" s="224" t="s">
        <v>255</v>
      </c>
      <c r="M26" s="225"/>
      <c r="N26" s="225"/>
      <c r="O26" s="224"/>
      <c r="P26" s="225"/>
      <c r="Q26" s="226"/>
      <c r="R26" s="215"/>
      <c r="S26" s="216"/>
      <c r="T26" s="216"/>
      <c r="U26" s="216"/>
      <c r="V26" s="216"/>
      <c r="W26" s="216"/>
      <c r="X26" s="216"/>
      <c r="Y26" s="217"/>
    </row>
    <row r="27" spans="1:25" ht="27" customHeight="1">
      <c r="A27" s="138" t="s">
        <v>240</v>
      </c>
      <c r="B27" s="220" t="s">
        <v>241</v>
      </c>
      <c r="C27" s="220"/>
      <c r="D27" s="220"/>
      <c r="E27" s="235"/>
      <c r="F27" s="221"/>
      <c r="G27" s="222"/>
      <c r="H27" s="223"/>
      <c r="I27" s="221"/>
      <c r="J27" s="222"/>
      <c r="K27" s="222"/>
      <c r="L27" s="221"/>
      <c r="M27" s="222"/>
      <c r="N27" s="222"/>
      <c r="O27" s="221"/>
      <c r="P27" s="222"/>
      <c r="Q27" s="223"/>
      <c r="R27" s="215"/>
      <c r="S27" s="216"/>
      <c r="T27" s="216"/>
      <c r="U27" s="216"/>
      <c r="V27" s="216"/>
      <c r="W27" s="216"/>
      <c r="X27" s="216"/>
      <c r="Y27" s="217"/>
    </row>
    <row r="28" spans="1:25" ht="114.75" customHeight="1">
      <c r="A28" s="138"/>
      <c r="B28" s="139" t="s">
        <v>228</v>
      </c>
      <c r="C28" s="220" t="s">
        <v>242</v>
      </c>
      <c r="D28" s="220"/>
      <c r="E28" s="220"/>
      <c r="F28" s="224">
        <v>15893.392196999999</v>
      </c>
      <c r="G28" s="225"/>
      <c r="H28" s="226"/>
      <c r="I28" s="224"/>
      <c r="J28" s="225"/>
      <c r="K28" s="225"/>
      <c r="L28" s="224"/>
      <c r="M28" s="225"/>
      <c r="N28" s="225"/>
      <c r="O28" s="224"/>
      <c r="P28" s="225"/>
      <c r="Q28" s="226"/>
      <c r="R28" s="229" t="s">
        <v>258</v>
      </c>
      <c r="S28" s="230"/>
      <c r="T28" s="230"/>
      <c r="U28" s="230"/>
      <c r="V28" s="230"/>
      <c r="W28" s="230"/>
      <c r="X28" s="230"/>
      <c r="Y28" s="231"/>
    </row>
    <row r="29" spans="1:25" ht="27" customHeight="1">
      <c r="A29" s="138"/>
      <c r="B29" s="139" t="s">
        <v>230</v>
      </c>
      <c r="C29" s="220" t="s">
        <v>243</v>
      </c>
      <c r="D29" s="220"/>
      <c r="E29" s="220"/>
      <c r="F29" s="224"/>
      <c r="G29" s="225"/>
      <c r="H29" s="226"/>
      <c r="I29" s="224"/>
      <c r="J29" s="225"/>
      <c r="K29" s="225"/>
      <c r="L29" s="224"/>
      <c r="M29" s="225"/>
      <c r="N29" s="225"/>
      <c r="O29" s="224"/>
      <c r="P29" s="225"/>
      <c r="Q29" s="226"/>
      <c r="R29" s="232"/>
      <c r="S29" s="233"/>
      <c r="T29" s="233"/>
      <c r="U29" s="233"/>
      <c r="V29" s="233"/>
      <c r="W29" s="233"/>
      <c r="X29" s="233"/>
      <c r="Y29" s="234"/>
    </row>
    <row r="30" spans="1:25" ht="27" customHeight="1">
      <c r="A30" s="138"/>
      <c r="B30" s="140"/>
      <c r="C30" s="227" t="s">
        <v>234</v>
      </c>
      <c r="D30" s="227"/>
      <c r="E30" s="228"/>
      <c r="F30" s="224">
        <v>15893.392196999999</v>
      </c>
      <c r="G30" s="225"/>
      <c r="H30" s="226"/>
      <c r="I30" s="224"/>
      <c r="J30" s="225"/>
      <c r="K30" s="225"/>
      <c r="L30" s="224">
        <v>15893.392196999999</v>
      </c>
      <c r="M30" s="225"/>
      <c r="N30" s="225"/>
      <c r="O30" s="224"/>
      <c r="P30" s="225"/>
      <c r="Q30" s="226"/>
      <c r="R30" s="215"/>
      <c r="S30" s="216"/>
      <c r="T30" s="216"/>
      <c r="U30" s="216"/>
      <c r="V30" s="216"/>
      <c r="W30" s="216"/>
      <c r="X30" s="216"/>
      <c r="Y30" s="217"/>
    </row>
    <row r="31" spans="1:25" ht="27" customHeight="1">
      <c r="A31" s="219" t="s">
        <v>244</v>
      </c>
      <c r="B31" s="220"/>
      <c r="C31" s="220"/>
      <c r="D31" s="220"/>
      <c r="E31" s="220"/>
      <c r="F31" s="224">
        <v>15893.392196999999</v>
      </c>
      <c r="G31" s="225"/>
      <c r="H31" s="226"/>
      <c r="I31" s="224">
        <v>17002.147261999999</v>
      </c>
      <c r="J31" s="225"/>
      <c r="K31" s="225"/>
      <c r="L31" s="224">
        <v>-1108.7550650000001</v>
      </c>
      <c r="M31" s="225"/>
      <c r="N31" s="225"/>
      <c r="O31" s="224"/>
      <c r="P31" s="225"/>
      <c r="Q31" s="226"/>
      <c r="R31" s="215"/>
      <c r="S31" s="216"/>
      <c r="T31" s="216"/>
      <c r="U31" s="216"/>
      <c r="V31" s="216"/>
      <c r="W31" s="216"/>
      <c r="X31" s="216"/>
      <c r="Y31" s="217"/>
    </row>
    <row r="32" spans="1:25" ht="27" customHeight="1">
      <c r="A32" s="219" t="s">
        <v>245</v>
      </c>
      <c r="B32" s="220"/>
      <c r="C32" s="220"/>
      <c r="D32" s="220"/>
      <c r="E32" s="220"/>
      <c r="F32" s="221"/>
      <c r="G32" s="222"/>
      <c r="H32" s="223"/>
      <c r="I32" s="221"/>
      <c r="J32" s="222"/>
      <c r="K32" s="222"/>
      <c r="L32" s="221"/>
      <c r="M32" s="222"/>
      <c r="N32" s="222"/>
      <c r="O32" s="224">
        <v>5319.6432800000002</v>
      </c>
      <c r="P32" s="225"/>
      <c r="Q32" s="226"/>
      <c r="R32" s="215"/>
      <c r="S32" s="216"/>
      <c r="T32" s="216"/>
      <c r="U32" s="216"/>
      <c r="V32" s="216"/>
      <c r="W32" s="216"/>
      <c r="X32" s="216"/>
      <c r="Y32" s="217"/>
    </row>
    <row r="34" spans="3:25">
      <c r="P34" s="141"/>
      <c r="Q34" s="129" t="s">
        <v>216</v>
      </c>
      <c r="R34" s="218" t="s">
        <v>256</v>
      </c>
      <c r="S34" s="218"/>
      <c r="T34" s="218"/>
      <c r="U34" s="218"/>
      <c r="V34" s="218"/>
      <c r="W34" s="218"/>
      <c r="X34" s="218"/>
      <c r="Y34" s="218"/>
    </row>
    <row r="35" spans="3:25">
      <c r="P35" s="141"/>
      <c r="Q35" s="125"/>
      <c r="R35" s="127"/>
      <c r="S35" s="127"/>
      <c r="T35" s="127"/>
      <c r="U35" s="127"/>
      <c r="V35" s="127"/>
      <c r="W35" s="127"/>
      <c r="X35" s="127"/>
      <c r="Y35" s="127"/>
    </row>
    <row r="36" spans="3:25">
      <c r="C36" s="142"/>
      <c r="D36" s="142"/>
      <c r="E36" s="142"/>
      <c r="F36" s="142"/>
      <c r="G36" s="142"/>
      <c r="H36" s="142"/>
      <c r="I36" s="142"/>
    </row>
  </sheetData>
  <mergeCells count="148">
    <mergeCell ref="R20:Y20"/>
    <mergeCell ref="R21:Y21"/>
    <mergeCell ref="R22:Y22"/>
    <mergeCell ref="R23:Y23"/>
    <mergeCell ref="R24:Y24"/>
    <mergeCell ref="R25:Y25"/>
    <mergeCell ref="R26:Y26"/>
    <mergeCell ref="R27:Y27"/>
    <mergeCell ref="A3:D3"/>
    <mergeCell ref="E3:G3"/>
    <mergeCell ref="H3:J3"/>
    <mergeCell ref="K3:M3"/>
    <mergeCell ref="N3:P3"/>
    <mergeCell ref="Q3:S3"/>
    <mergeCell ref="T3:V3"/>
    <mergeCell ref="W3:Y3"/>
    <mergeCell ref="A4:D4"/>
    <mergeCell ref="E4:G4"/>
    <mergeCell ref="H4:J4"/>
    <mergeCell ref="K4:M4"/>
    <mergeCell ref="N4:P4"/>
    <mergeCell ref="Q4:S4"/>
    <mergeCell ref="T4:V4"/>
    <mergeCell ref="W4:Y4"/>
    <mergeCell ref="T5:V5"/>
    <mergeCell ref="W5:Y5"/>
    <mergeCell ref="A6:D6"/>
    <mergeCell ref="E6:G6"/>
    <mergeCell ref="H6:J6"/>
    <mergeCell ref="K6:M6"/>
    <mergeCell ref="N6:P6"/>
    <mergeCell ref="Q6:S6"/>
    <mergeCell ref="T6:V6"/>
    <mergeCell ref="W6:Y6"/>
    <mergeCell ref="A5:D5"/>
    <mergeCell ref="A16:E16"/>
    <mergeCell ref="F16:H16"/>
    <mergeCell ref="I16:K16"/>
    <mergeCell ref="L16:N16"/>
    <mergeCell ref="O16:Q16"/>
    <mergeCell ref="E5:G5"/>
    <mergeCell ref="H5:J5"/>
    <mergeCell ref="K5:M5"/>
    <mergeCell ref="N5:P5"/>
    <mergeCell ref="Q5:S5"/>
    <mergeCell ref="R8:Y8"/>
    <mergeCell ref="A14:E14"/>
    <mergeCell ref="F14:H14"/>
    <mergeCell ref="I14:K14"/>
    <mergeCell ref="L14:N14"/>
    <mergeCell ref="O14:Q14"/>
    <mergeCell ref="R14:Y14"/>
    <mergeCell ref="R15:Y15"/>
    <mergeCell ref="R16:Y16"/>
    <mergeCell ref="A15:E15"/>
    <mergeCell ref="F15:H15"/>
    <mergeCell ref="I15:K15"/>
    <mergeCell ref="L15:N15"/>
    <mergeCell ref="O15:Q15"/>
    <mergeCell ref="R17:Y17"/>
    <mergeCell ref="R18:Y18"/>
    <mergeCell ref="C19:E19"/>
    <mergeCell ref="F19:H19"/>
    <mergeCell ref="I19:K19"/>
    <mergeCell ref="L19:N19"/>
    <mergeCell ref="O19:Q19"/>
    <mergeCell ref="B17:E17"/>
    <mergeCell ref="F17:H17"/>
    <mergeCell ref="I17:K17"/>
    <mergeCell ref="L17:N17"/>
    <mergeCell ref="O17:Q17"/>
    <mergeCell ref="C18:E18"/>
    <mergeCell ref="F18:H18"/>
    <mergeCell ref="I18:K18"/>
    <mergeCell ref="L18:N18"/>
    <mergeCell ref="O18:Q18"/>
    <mergeCell ref="R19:Y19"/>
    <mergeCell ref="C20:E20"/>
    <mergeCell ref="F20:H20"/>
    <mergeCell ref="I20:K20"/>
    <mergeCell ref="L20:N20"/>
    <mergeCell ref="O20:Q20"/>
    <mergeCell ref="C23:E23"/>
    <mergeCell ref="F23:H23"/>
    <mergeCell ref="I23:K23"/>
    <mergeCell ref="L23:N23"/>
    <mergeCell ref="O23:Q23"/>
    <mergeCell ref="I21:K21"/>
    <mergeCell ref="L21:N21"/>
    <mergeCell ref="O21:Q21"/>
    <mergeCell ref="B22:E22"/>
    <mergeCell ref="F22:H22"/>
    <mergeCell ref="I22:K22"/>
    <mergeCell ref="L22:N22"/>
    <mergeCell ref="O22:Q22"/>
    <mergeCell ref="C21:E21"/>
    <mergeCell ref="F21:H21"/>
    <mergeCell ref="C24:E24"/>
    <mergeCell ref="F24:H24"/>
    <mergeCell ref="I24:K24"/>
    <mergeCell ref="L24:N24"/>
    <mergeCell ref="O24:Q24"/>
    <mergeCell ref="C25:E25"/>
    <mergeCell ref="F25:H25"/>
    <mergeCell ref="I25:K25"/>
    <mergeCell ref="L25:N25"/>
    <mergeCell ref="O25:Q25"/>
    <mergeCell ref="B27:E27"/>
    <mergeCell ref="F27:H27"/>
    <mergeCell ref="I27:K27"/>
    <mergeCell ref="L27:N27"/>
    <mergeCell ref="O27:Q27"/>
    <mergeCell ref="C26:E26"/>
    <mergeCell ref="F26:H26"/>
    <mergeCell ref="I26:K26"/>
    <mergeCell ref="L26:N26"/>
    <mergeCell ref="O26:Q26"/>
    <mergeCell ref="C28:E28"/>
    <mergeCell ref="F28:H28"/>
    <mergeCell ref="I28:K28"/>
    <mergeCell ref="L28:N28"/>
    <mergeCell ref="O28:Q28"/>
    <mergeCell ref="R28:Y28"/>
    <mergeCell ref="C29:E29"/>
    <mergeCell ref="F29:H29"/>
    <mergeCell ref="I29:K29"/>
    <mergeCell ref="L29:N29"/>
    <mergeCell ref="O29:Q29"/>
    <mergeCell ref="R29:Y29"/>
    <mergeCell ref="R30:Y30"/>
    <mergeCell ref="R31:Y31"/>
    <mergeCell ref="R34:Y34"/>
    <mergeCell ref="A32:E32"/>
    <mergeCell ref="F32:H32"/>
    <mergeCell ref="I32:K32"/>
    <mergeCell ref="L32:N32"/>
    <mergeCell ref="O32:Q32"/>
    <mergeCell ref="R32:Y32"/>
    <mergeCell ref="A31:E31"/>
    <mergeCell ref="F31:H31"/>
    <mergeCell ref="I31:K31"/>
    <mergeCell ref="L31:N31"/>
    <mergeCell ref="O31:Q31"/>
    <mergeCell ref="C30:E30"/>
    <mergeCell ref="F30:H30"/>
    <mergeCell ref="I30:K30"/>
    <mergeCell ref="L30:N30"/>
    <mergeCell ref="O30:Q30"/>
  </mergeCells>
  <phoneticPr fontId="3"/>
  <pageMargins left="0.70866141732283472" right="0.70866141732283472" top="0.70866141732283472" bottom="0.70866141732283472" header="0" footer="0"/>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zoomScaleNormal="100" workbookViewId="0">
      <selection sqref="A1:F1"/>
    </sheetView>
  </sheetViews>
  <sheetFormatPr defaultRowHeight="13.5"/>
  <cols>
    <col min="1" max="29" width="3.625" style="144" customWidth="1"/>
    <col min="30" max="30" width="31.875" style="144" bestFit="1" customWidth="1"/>
    <col min="31" max="16384" width="9" style="144"/>
  </cols>
  <sheetData>
    <row r="1" spans="1:24">
      <c r="A1" s="302" t="s">
        <v>259</v>
      </c>
      <c r="B1" s="302"/>
      <c r="C1" s="302"/>
      <c r="D1" s="302"/>
      <c r="E1" s="302"/>
      <c r="F1" s="302"/>
      <c r="G1" s="303" t="s">
        <v>260</v>
      </c>
      <c r="H1" s="303"/>
      <c r="I1" s="303"/>
      <c r="J1" s="303"/>
      <c r="K1" s="303"/>
      <c r="L1" s="303"/>
      <c r="M1" s="303"/>
      <c r="N1" s="303"/>
      <c r="O1" s="303"/>
      <c r="P1" s="303"/>
      <c r="Q1" s="303"/>
      <c r="R1" s="303"/>
      <c r="S1" s="303"/>
      <c r="T1" s="303"/>
      <c r="U1" s="303"/>
      <c r="V1" s="303"/>
      <c r="W1" s="303"/>
      <c r="X1" s="303"/>
    </row>
    <row r="2" spans="1:24">
      <c r="A2" s="145"/>
      <c r="B2" s="145"/>
      <c r="C2" s="145"/>
      <c r="D2" s="145"/>
      <c r="E2" s="145"/>
      <c r="F2" s="145"/>
      <c r="G2" s="145"/>
      <c r="H2" s="145"/>
      <c r="I2" s="145"/>
      <c r="J2" s="145"/>
      <c r="K2" s="145"/>
      <c r="L2" s="145"/>
      <c r="M2" s="145"/>
      <c r="N2" s="145"/>
      <c r="O2" s="145"/>
      <c r="P2" s="145"/>
      <c r="Q2" s="145"/>
      <c r="R2" s="145"/>
      <c r="S2" s="145"/>
      <c r="T2" s="145"/>
      <c r="U2" s="145"/>
      <c r="V2" s="145"/>
      <c r="W2" s="145"/>
      <c r="X2" s="145"/>
    </row>
    <row r="3" spans="1:24" ht="14.25" thickBot="1">
      <c r="A3" s="145" t="s">
        <v>261</v>
      </c>
      <c r="B3" s="145"/>
      <c r="C3" s="145"/>
      <c r="D3" s="145"/>
      <c r="E3" s="145"/>
      <c r="F3" s="145"/>
      <c r="G3" s="145"/>
      <c r="H3" s="145"/>
      <c r="I3" s="145"/>
      <c r="J3" s="145"/>
      <c r="K3" s="145"/>
      <c r="L3" s="145"/>
      <c r="M3" s="145"/>
      <c r="N3" s="145"/>
      <c r="O3" s="145"/>
      <c r="P3" s="145"/>
      <c r="Q3" s="145"/>
      <c r="R3" s="145"/>
      <c r="S3" s="145"/>
      <c r="T3" s="145"/>
      <c r="U3" s="268" t="s">
        <v>262</v>
      </c>
      <c r="V3" s="269"/>
      <c r="W3" s="269"/>
      <c r="X3" s="269"/>
    </row>
    <row r="4" spans="1:24" ht="40.5" customHeight="1">
      <c r="A4" s="270" t="s">
        <v>263</v>
      </c>
      <c r="B4" s="271"/>
      <c r="C4" s="271"/>
      <c r="D4" s="277" t="s">
        <v>264</v>
      </c>
      <c r="E4" s="275"/>
      <c r="F4" s="276"/>
      <c r="G4" s="277" t="s">
        <v>265</v>
      </c>
      <c r="H4" s="278"/>
      <c r="I4" s="278"/>
      <c r="J4" s="277" t="s">
        <v>266</v>
      </c>
      <c r="K4" s="278"/>
      <c r="L4" s="278"/>
      <c r="M4" s="277" t="s">
        <v>267</v>
      </c>
      <c r="N4" s="278"/>
      <c r="O4" s="278"/>
      <c r="P4" s="277" t="s">
        <v>268</v>
      </c>
      <c r="Q4" s="278"/>
      <c r="R4" s="278"/>
      <c r="S4" s="277" t="s">
        <v>269</v>
      </c>
      <c r="T4" s="278"/>
      <c r="U4" s="278"/>
      <c r="V4" s="277" t="s">
        <v>270</v>
      </c>
      <c r="W4" s="278"/>
      <c r="X4" s="279"/>
    </row>
    <row r="5" spans="1:24" ht="14.25" thickBot="1">
      <c r="A5" s="272"/>
      <c r="B5" s="273"/>
      <c r="C5" s="273"/>
      <c r="D5" s="296" t="s">
        <v>271</v>
      </c>
      <c r="E5" s="297"/>
      <c r="F5" s="298"/>
      <c r="G5" s="299" t="s">
        <v>272</v>
      </c>
      <c r="H5" s="300"/>
      <c r="I5" s="300"/>
      <c r="J5" s="299" t="s">
        <v>273</v>
      </c>
      <c r="K5" s="300"/>
      <c r="L5" s="300"/>
      <c r="M5" s="299" t="s">
        <v>274</v>
      </c>
      <c r="N5" s="300"/>
      <c r="O5" s="300"/>
      <c r="P5" s="299" t="s">
        <v>275</v>
      </c>
      <c r="Q5" s="300"/>
      <c r="R5" s="300"/>
      <c r="S5" s="299" t="s">
        <v>276</v>
      </c>
      <c r="T5" s="300"/>
      <c r="U5" s="300"/>
      <c r="V5" s="299" t="s">
        <v>277</v>
      </c>
      <c r="W5" s="300"/>
      <c r="X5" s="301"/>
    </row>
    <row r="6" spans="1:24">
      <c r="A6" s="146" t="s">
        <v>278</v>
      </c>
      <c r="B6" s="147"/>
      <c r="C6" s="148"/>
      <c r="D6" s="264" t="s">
        <v>279</v>
      </c>
      <c r="E6" s="265"/>
      <c r="F6" s="266"/>
      <c r="G6" s="264" t="s">
        <v>279</v>
      </c>
      <c r="H6" s="265"/>
      <c r="I6" s="266"/>
      <c r="J6" s="264" t="s">
        <v>279</v>
      </c>
      <c r="K6" s="265"/>
      <c r="L6" s="266"/>
      <c r="M6" s="264" t="s">
        <v>279</v>
      </c>
      <c r="N6" s="265"/>
      <c r="O6" s="266"/>
      <c r="P6" s="293" t="s">
        <v>279</v>
      </c>
      <c r="Q6" s="294"/>
      <c r="R6" s="295"/>
      <c r="S6" s="264" t="s">
        <v>279</v>
      </c>
      <c r="T6" s="265"/>
      <c r="U6" s="266"/>
      <c r="V6" s="264" t="s">
        <v>279</v>
      </c>
      <c r="W6" s="265"/>
      <c r="X6" s="267"/>
    </row>
    <row r="7" spans="1:24">
      <c r="A7" s="149"/>
      <c r="B7" s="150" t="s">
        <v>280</v>
      </c>
      <c r="C7" s="151"/>
      <c r="D7" s="250" t="s">
        <v>279</v>
      </c>
      <c r="E7" s="251"/>
      <c r="F7" s="252"/>
      <c r="G7" s="250" t="s">
        <v>279</v>
      </c>
      <c r="H7" s="251"/>
      <c r="I7" s="252"/>
      <c r="J7" s="250" t="s">
        <v>279</v>
      </c>
      <c r="K7" s="251"/>
      <c r="L7" s="252"/>
      <c r="M7" s="253" t="s">
        <v>279</v>
      </c>
      <c r="N7" s="254"/>
      <c r="O7" s="254"/>
      <c r="P7" s="286" t="s">
        <v>279</v>
      </c>
      <c r="Q7" s="287"/>
      <c r="R7" s="287"/>
      <c r="S7" s="253" t="s">
        <v>279</v>
      </c>
      <c r="T7" s="254"/>
      <c r="U7" s="254"/>
      <c r="V7" s="253" t="s">
        <v>279</v>
      </c>
      <c r="W7" s="254"/>
      <c r="X7" s="255"/>
    </row>
    <row r="8" spans="1:24">
      <c r="A8" s="149"/>
      <c r="B8" s="150" t="s">
        <v>281</v>
      </c>
      <c r="C8" s="151"/>
      <c r="D8" s="250" t="s">
        <v>279</v>
      </c>
      <c r="E8" s="251"/>
      <c r="F8" s="252"/>
      <c r="G8" s="250" t="s">
        <v>279</v>
      </c>
      <c r="H8" s="251"/>
      <c r="I8" s="252"/>
      <c r="J8" s="250" t="s">
        <v>279</v>
      </c>
      <c r="K8" s="251"/>
      <c r="L8" s="252"/>
      <c r="M8" s="253" t="s">
        <v>279</v>
      </c>
      <c r="N8" s="254"/>
      <c r="O8" s="254"/>
      <c r="P8" s="290" t="s">
        <v>279</v>
      </c>
      <c r="Q8" s="291"/>
      <c r="R8" s="292"/>
      <c r="S8" s="253" t="s">
        <v>279</v>
      </c>
      <c r="T8" s="254"/>
      <c r="U8" s="254"/>
      <c r="V8" s="253" t="s">
        <v>279</v>
      </c>
      <c r="W8" s="254"/>
      <c r="X8" s="255"/>
    </row>
    <row r="9" spans="1:24">
      <c r="A9" s="149"/>
      <c r="B9" s="150" t="s">
        <v>282</v>
      </c>
      <c r="C9" s="151"/>
      <c r="D9" s="250" t="s">
        <v>279</v>
      </c>
      <c r="E9" s="251"/>
      <c r="F9" s="252"/>
      <c r="G9" s="250" t="s">
        <v>279</v>
      </c>
      <c r="H9" s="251"/>
      <c r="I9" s="252"/>
      <c r="J9" s="250" t="s">
        <v>279</v>
      </c>
      <c r="K9" s="251"/>
      <c r="L9" s="252"/>
      <c r="M9" s="253" t="s">
        <v>279</v>
      </c>
      <c r="N9" s="254"/>
      <c r="O9" s="254"/>
      <c r="P9" s="290" t="s">
        <v>279</v>
      </c>
      <c r="Q9" s="291"/>
      <c r="R9" s="292"/>
      <c r="S9" s="253" t="s">
        <v>279</v>
      </c>
      <c r="T9" s="254"/>
      <c r="U9" s="254"/>
      <c r="V9" s="253" t="s">
        <v>279</v>
      </c>
      <c r="W9" s="254"/>
      <c r="X9" s="255"/>
    </row>
    <row r="10" spans="1:24">
      <c r="A10" s="149"/>
      <c r="B10" s="150" t="s">
        <v>283</v>
      </c>
      <c r="C10" s="151"/>
      <c r="D10" s="250" t="s">
        <v>279</v>
      </c>
      <c r="E10" s="251"/>
      <c r="F10" s="252"/>
      <c r="G10" s="250" t="s">
        <v>279</v>
      </c>
      <c r="H10" s="251"/>
      <c r="I10" s="252"/>
      <c r="J10" s="250" t="s">
        <v>279</v>
      </c>
      <c r="K10" s="251"/>
      <c r="L10" s="252"/>
      <c r="M10" s="253" t="s">
        <v>279</v>
      </c>
      <c r="N10" s="254"/>
      <c r="O10" s="254"/>
      <c r="P10" s="286" t="s">
        <v>279</v>
      </c>
      <c r="Q10" s="287"/>
      <c r="R10" s="287"/>
      <c r="S10" s="253" t="s">
        <v>279</v>
      </c>
      <c r="T10" s="254"/>
      <c r="U10" s="254"/>
      <c r="V10" s="253" t="s">
        <v>279</v>
      </c>
      <c r="W10" s="254"/>
      <c r="X10" s="255"/>
    </row>
    <row r="11" spans="1:24">
      <c r="A11" s="149"/>
      <c r="B11" s="150" t="s">
        <v>284</v>
      </c>
      <c r="C11" s="151"/>
      <c r="D11" s="250" t="s">
        <v>279</v>
      </c>
      <c r="E11" s="251"/>
      <c r="F11" s="252"/>
      <c r="G11" s="250" t="s">
        <v>279</v>
      </c>
      <c r="H11" s="251"/>
      <c r="I11" s="252"/>
      <c r="J11" s="250" t="s">
        <v>279</v>
      </c>
      <c r="K11" s="251"/>
      <c r="L11" s="252"/>
      <c r="M11" s="253" t="s">
        <v>279</v>
      </c>
      <c r="N11" s="254"/>
      <c r="O11" s="254"/>
      <c r="P11" s="290" t="s">
        <v>279</v>
      </c>
      <c r="Q11" s="291"/>
      <c r="R11" s="292"/>
      <c r="S11" s="253" t="s">
        <v>279</v>
      </c>
      <c r="T11" s="254"/>
      <c r="U11" s="254"/>
      <c r="V11" s="253" t="s">
        <v>279</v>
      </c>
      <c r="W11" s="254"/>
      <c r="X11" s="255"/>
    </row>
    <row r="12" spans="1:24">
      <c r="A12" s="149"/>
      <c r="B12" s="150" t="s">
        <v>285</v>
      </c>
      <c r="C12" s="151"/>
      <c r="D12" s="250" t="s">
        <v>279</v>
      </c>
      <c r="E12" s="251"/>
      <c r="F12" s="252"/>
      <c r="G12" s="250" t="s">
        <v>279</v>
      </c>
      <c r="H12" s="251"/>
      <c r="I12" s="252"/>
      <c r="J12" s="250" t="s">
        <v>279</v>
      </c>
      <c r="K12" s="251"/>
      <c r="L12" s="252"/>
      <c r="M12" s="253" t="s">
        <v>279</v>
      </c>
      <c r="N12" s="254"/>
      <c r="O12" s="254"/>
      <c r="P12" s="290" t="s">
        <v>279</v>
      </c>
      <c r="Q12" s="291"/>
      <c r="R12" s="292"/>
      <c r="S12" s="253" t="s">
        <v>279</v>
      </c>
      <c r="T12" s="254"/>
      <c r="U12" s="254"/>
      <c r="V12" s="253" t="s">
        <v>279</v>
      </c>
      <c r="W12" s="254"/>
      <c r="X12" s="255"/>
    </row>
    <row r="13" spans="1:24">
      <c r="A13" s="149"/>
      <c r="B13" s="150" t="s">
        <v>286</v>
      </c>
      <c r="C13" s="151"/>
      <c r="D13" s="250" t="s">
        <v>279</v>
      </c>
      <c r="E13" s="251"/>
      <c r="F13" s="252"/>
      <c r="G13" s="250" t="s">
        <v>279</v>
      </c>
      <c r="H13" s="251"/>
      <c r="I13" s="252"/>
      <c r="J13" s="250" t="s">
        <v>279</v>
      </c>
      <c r="K13" s="251"/>
      <c r="L13" s="252"/>
      <c r="M13" s="253" t="s">
        <v>279</v>
      </c>
      <c r="N13" s="254"/>
      <c r="O13" s="254"/>
      <c r="P13" s="290" t="s">
        <v>279</v>
      </c>
      <c r="Q13" s="291"/>
      <c r="R13" s="292"/>
      <c r="S13" s="253" t="s">
        <v>279</v>
      </c>
      <c r="T13" s="254"/>
      <c r="U13" s="254"/>
      <c r="V13" s="253" t="s">
        <v>279</v>
      </c>
      <c r="W13" s="254"/>
      <c r="X13" s="255"/>
    </row>
    <row r="14" spans="1:24">
      <c r="A14" s="149" t="s">
        <v>287</v>
      </c>
      <c r="B14" s="150"/>
      <c r="C14" s="151"/>
      <c r="D14" s="250" t="s">
        <v>279</v>
      </c>
      <c r="E14" s="251"/>
      <c r="F14" s="252"/>
      <c r="G14" s="250" t="s">
        <v>279</v>
      </c>
      <c r="H14" s="251"/>
      <c r="I14" s="252"/>
      <c r="J14" s="250" t="s">
        <v>279</v>
      </c>
      <c r="K14" s="251"/>
      <c r="L14" s="252"/>
      <c r="M14" s="250" t="s">
        <v>279</v>
      </c>
      <c r="N14" s="251"/>
      <c r="O14" s="252"/>
      <c r="P14" s="290" t="s">
        <v>279</v>
      </c>
      <c r="Q14" s="291"/>
      <c r="R14" s="292"/>
      <c r="S14" s="250" t="s">
        <v>279</v>
      </c>
      <c r="T14" s="251"/>
      <c r="U14" s="252"/>
      <c r="V14" s="250" t="s">
        <v>279</v>
      </c>
      <c r="W14" s="251"/>
      <c r="X14" s="260"/>
    </row>
    <row r="15" spans="1:24">
      <c r="A15" s="149"/>
      <c r="B15" s="150" t="s">
        <v>280</v>
      </c>
      <c r="C15" s="151"/>
      <c r="D15" s="250" t="s">
        <v>279</v>
      </c>
      <c r="E15" s="251"/>
      <c r="F15" s="252"/>
      <c r="G15" s="250" t="s">
        <v>279</v>
      </c>
      <c r="H15" s="251"/>
      <c r="I15" s="252"/>
      <c r="J15" s="250" t="s">
        <v>279</v>
      </c>
      <c r="K15" s="251"/>
      <c r="L15" s="252"/>
      <c r="M15" s="253" t="s">
        <v>279</v>
      </c>
      <c r="N15" s="254"/>
      <c r="O15" s="254"/>
      <c r="P15" s="286" t="s">
        <v>279</v>
      </c>
      <c r="Q15" s="287"/>
      <c r="R15" s="287"/>
      <c r="S15" s="253" t="s">
        <v>279</v>
      </c>
      <c r="T15" s="254"/>
      <c r="U15" s="254"/>
      <c r="V15" s="253" t="s">
        <v>279</v>
      </c>
      <c r="W15" s="254"/>
      <c r="X15" s="255"/>
    </row>
    <row r="16" spans="1:24">
      <c r="A16" s="149"/>
      <c r="B16" s="150" t="s">
        <v>281</v>
      </c>
      <c r="C16" s="151"/>
      <c r="D16" s="250" t="s">
        <v>279</v>
      </c>
      <c r="E16" s="251"/>
      <c r="F16" s="252"/>
      <c r="G16" s="250" t="s">
        <v>279</v>
      </c>
      <c r="H16" s="251"/>
      <c r="I16" s="252"/>
      <c r="J16" s="250" t="s">
        <v>279</v>
      </c>
      <c r="K16" s="251"/>
      <c r="L16" s="252"/>
      <c r="M16" s="253" t="s">
        <v>279</v>
      </c>
      <c r="N16" s="254"/>
      <c r="O16" s="254"/>
      <c r="P16" s="290" t="s">
        <v>279</v>
      </c>
      <c r="Q16" s="291"/>
      <c r="R16" s="292"/>
      <c r="S16" s="253" t="s">
        <v>279</v>
      </c>
      <c r="T16" s="254"/>
      <c r="U16" s="254"/>
      <c r="V16" s="253" t="s">
        <v>279</v>
      </c>
      <c r="W16" s="254"/>
      <c r="X16" s="255"/>
    </row>
    <row r="17" spans="1:24">
      <c r="A17" s="149"/>
      <c r="B17" s="150" t="s">
        <v>282</v>
      </c>
      <c r="C17" s="151"/>
      <c r="D17" s="250" t="s">
        <v>279</v>
      </c>
      <c r="E17" s="251"/>
      <c r="F17" s="252"/>
      <c r="G17" s="250" t="s">
        <v>279</v>
      </c>
      <c r="H17" s="251"/>
      <c r="I17" s="252"/>
      <c r="J17" s="250" t="s">
        <v>279</v>
      </c>
      <c r="K17" s="251"/>
      <c r="L17" s="252"/>
      <c r="M17" s="253" t="s">
        <v>279</v>
      </c>
      <c r="N17" s="254"/>
      <c r="O17" s="254"/>
      <c r="P17" s="290" t="s">
        <v>279</v>
      </c>
      <c r="Q17" s="291"/>
      <c r="R17" s="292"/>
      <c r="S17" s="253" t="s">
        <v>279</v>
      </c>
      <c r="T17" s="254"/>
      <c r="U17" s="254"/>
      <c r="V17" s="253" t="s">
        <v>279</v>
      </c>
      <c r="W17" s="254"/>
      <c r="X17" s="255"/>
    </row>
    <row r="18" spans="1:24">
      <c r="A18" s="149" t="s">
        <v>288</v>
      </c>
      <c r="B18" s="150"/>
      <c r="C18" s="151"/>
      <c r="D18" s="250" t="s">
        <v>279</v>
      </c>
      <c r="E18" s="251"/>
      <c r="F18" s="252"/>
      <c r="G18" s="250" t="s">
        <v>279</v>
      </c>
      <c r="H18" s="251"/>
      <c r="I18" s="252"/>
      <c r="J18" s="250" t="s">
        <v>279</v>
      </c>
      <c r="K18" s="251"/>
      <c r="L18" s="252"/>
      <c r="M18" s="253" t="s">
        <v>279</v>
      </c>
      <c r="N18" s="254"/>
      <c r="O18" s="254"/>
      <c r="P18" s="290" t="s">
        <v>279</v>
      </c>
      <c r="Q18" s="291"/>
      <c r="R18" s="292"/>
      <c r="S18" s="253" t="s">
        <v>279</v>
      </c>
      <c r="T18" s="254"/>
      <c r="U18" s="254"/>
      <c r="V18" s="253" t="s">
        <v>279</v>
      </c>
      <c r="W18" s="254"/>
      <c r="X18" s="255"/>
    </row>
    <row r="19" spans="1:24">
      <c r="A19" s="149" t="s">
        <v>289</v>
      </c>
      <c r="B19" s="150"/>
      <c r="C19" s="151"/>
      <c r="D19" s="250" t="s">
        <v>279</v>
      </c>
      <c r="E19" s="251"/>
      <c r="F19" s="252"/>
      <c r="G19" s="250" t="s">
        <v>279</v>
      </c>
      <c r="H19" s="251"/>
      <c r="I19" s="252"/>
      <c r="J19" s="250" t="s">
        <v>279</v>
      </c>
      <c r="K19" s="251"/>
      <c r="L19" s="252"/>
      <c r="M19" s="253" t="s">
        <v>279</v>
      </c>
      <c r="N19" s="254"/>
      <c r="O19" s="254"/>
      <c r="P19" s="286" t="s">
        <v>279</v>
      </c>
      <c r="Q19" s="287"/>
      <c r="R19" s="287"/>
      <c r="S19" s="253" t="s">
        <v>279</v>
      </c>
      <c r="T19" s="254"/>
      <c r="U19" s="254"/>
      <c r="V19" s="253" t="s">
        <v>279</v>
      </c>
      <c r="W19" s="254"/>
      <c r="X19" s="255"/>
    </row>
    <row r="20" spans="1:24">
      <c r="A20" s="149" t="s">
        <v>290</v>
      </c>
      <c r="B20" s="150"/>
      <c r="C20" s="151"/>
      <c r="D20" s="250">
        <v>4.1112000000000003E-2</v>
      </c>
      <c r="E20" s="251"/>
      <c r="F20" s="252"/>
      <c r="G20" s="250">
        <v>4.1112000000000003E-2</v>
      </c>
      <c r="H20" s="251"/>
      <c r="I20" s="252"/>
      <c r="J20" s="250">
        <v>4.1112000000000003E-2</v>
      </c>
      <c r="K20" s="251"/>
      <c r="L20" s="252"/>
      <c r="M20" s="253">
        <v>4.1112000000000003E-2</v>
      </c>
      <c r="N20" s="254"/>
      <c r="O20" s="254"/>
      <c r="P20" s="290">
        <v>4.1112000000000003E-2</v>
      </c>
      <c r="Q20" s="291"/>
      <c r="R20" s="292"/>
      <c r="S20" s="253">
        <v>4.1112000000000003E-2</v>
      </c>
      <c r="T20" s="254"/>
      <c r="U20" s="254"/>
      <c r="V20" s="253" t="s">
        <v>279</v>
      </c>
      <c r="W20" s="254"/>
      <c r="X20" s="255"/>
    </row>
    <row r="21" spans="1:24">
      <c r="A21" s="149" t="s">
        <v>291</v>
      </c>
      <c r="B21" s="150"/>
      <c r="C21" s="151"/>
      <c r="D21" s="250" t="s">
        <v>279</v>
      </c>
      <c r="E21" s="251"/>
      <c r="F21" s="252"/>
      <c r="G21" s="250" t="s">
        <v>279</v>
      </c>
      <c r="H21" s="251"/>
      <c r="I21" s="252"/>
      <c r="J21" s="250" t="s">
        <v>279</v>
      </c>
      <c r="K21" s="251"/>
      <c r="L21" s="252"/>
      <c r="M21" s="253" t="s">
        <v>279</v>
      </c>
      <c r="N21" s="254"/>
      <c r="O21" s="254"/>
      <c r="P21" s="288" t="s">
        <v>279</v>
      </c>
      <c r="Q21" s="289"/>
      <c r="R21" s="289"/>
      <c r="S21" s="253" t="s">
        <v>279</v>
      </c>
      <c r="T21" s="254"/>
      <c r="U21" s="254"/>
      <c r="V21" s="253" t="s">
        <v>279</v>
      </c>
      <c r="W21" s="254"/>
      <c r="X21" s="255"/>
    </row>
    <row r="22" spans="1:24">
      <c r="A22" s="149" t="s">
        <v>292</v>
      </c>
      <c r="B22" s="150"/>
      <c r="C22" s="151"/>
      <c r="D22" s="250" t="s">
        <v>279</v>
      </c>
      <c r="E22" s="251"/>
      <c r="F22" s="252"/>
      <c r="G22" s="250" t="s">
        <v>279</v>
      </c>
      <c r="H22" s="251"/>
      <c r="I22" s="252"/>
      <c r="J22" s="250" t="s">
        <v>279</v>
      </c>
      <c r="K22" s="251"/>
      <c r="L22" s="252"/>
      <c r="M22" s="253" t="s">
        <v>279</v>
      </c>
      <c r="N22" s="254"/>
      <c r="O22" s="254"/>
      <c r="P22" s="286" t="s">
        <v>279</v>
      </c>
      <c r="Q22" s="287"/>
      <c r="R22" s="287"/>
      <c r="S22" s="253" t="s">
        <v>279</v>
      </c>
      <c r="T22" s="254"/>
      <c r="U22" s="254"/>
      <c r="V22" s="253" t="s">
        <v>279</v>
      </c>
      <c r="W22" s="254"/>
      <c r="X22" s="255"/>
    </row>
    <row r="23" spans="1:24" ht="14.25" thickBot="1">
      <c r="A23" s="256" t="s">
        <v>293</v>
      </c>
      <c r="B23" s="257"/>
      <c r="C23" s="258"/>
      <c r="D23" s="247">
        <v>4.1112000000000003E-2</v>
      </c>
      <c r="E23" s="248"/>
      <c r="F23" s="259"/>
      <c r="G23" s="247">
        <v>4.1112000000000003E-2</v>
      </c>
      <c r="H23" s="248"/>
      <c r="I23" s="259"/>
      <c r="J23" s="247">
        <v>4.1112000000000003E-2</v>
      </c>
      <c r="K23" s="248"/>
      <c r="L23" s="259"/>
      <c r="M23" s="247">
        <v>4.1112000000000003E-2</v>
      </c>
      <c r="N23" s="248"/>
      <c r="O23" s="259"/>
      <c r="P23" s="283">
        <v>4.1112000000000003E-2</v>
      </c>
      <c r="Q23" s="284"/>
      <c r="R23" s="285"/>
      <c r="S23" s="247">
        <v>4.1112000000000003E-2</v>
      </c>
      <c r="T23" s="248"/>
      <c r="U23" s="259"/>
      <c r="V23" s="247" t="s">
        <v>279</v>
      </c>
      <c r="W23" s="248"/>
      <c r="X23" s="249"/>
    </row>
    <row r="24" spans="1:24">
      <c r="A24" s="145" t="str">
        <f>IF($P$21="           -"," ","※ソフトウェアの減価償却は直接法により処理しておりますので、⑤列の数値は④列の数値の内数になります。")</f>
        <v xml:space="preserve"> </v>
      </c>
      <c r="B24" s="145"/>
      <c r="C24" s="145"/>
      <c r="D24" s="145"/>
      <c r="E24" s="145"/>
      <c r="F24" s="145"/>
      <c r="G24" s="145"/>
      <c r="H24" s="145"/>
      <c r="I24" s="145"/>
      <c r="J24" s="145"/>
      <c r="K24" s="145"/>
      <c r="L24" s="145"/>
      <c r="M24" s="145"/>
      <c r="N24" s="145"/>
      <c r="O24" s="145"/>
      <c r="P24" s="145"/>
      <c r="Q24" s="145"/>
      <c r="R24" s="145"/>
      <c r="S24" s="145"/>
      <c r="T24" s="145"/>
      <c r="U24" s="145"/>
      <c r="V24" s="145"/>
      <c r="W24" s="145"/>
      <c r="X24" s="145"/>
    </row>
    <row r="25" spans="1:24">
      <c r="A25" s="145" t="str">
        <f>IF($P$21="           -"," ","  よって「当期末残高」は「当期末取得原価」と同じ数値になります。")</f>
        <v xml:space="preserve"> </v>
      </c>
      <c r="B25" s="145"/>
      <c r="D25" s="145"/>
      <c r="E25" s="145"/>
      <c r="F25" s="145"/>
      <c r="G25" s="145"/>
      <c r="H25" s="145"/>
      <c r="I25" s="145"/>
      <c r="J25" s="145"/>
      <c r="K25" s="145"/>
      <c r="L25" s="145"/>
      <c r="M25" s="145"/>
      <c r="N25" s="145"/>
      <c r="O25" s="145"/>
      <c r="P25" s="145"/>
      <c r="Q25" s="145"/>
      <c r="R25" s="145"/>
      <c r="S25" s="145"/>
      <c r="T25" s="145"/>
      <c r="U25" s="145"/>
      <c r="V25" s="145"/>
      <c r="W25" s="145"/>
      <c r="X25" s="145"/>
    </row>
    <row r="26" spans="1:24">
      <c r="A26" s="145"/>
      <c r="B26" s="145"/>
      <c r="C26" s="145"/>
      <c r="D26" s="145"/>
      <c r="E26" s="145"/>
      <c r="F26" s="145"/>
      <c r="G26" s="145"/>
      <c r="H26" s="145"/>
      <c r="I26" s="145"/>
      <c r="J26" s="145"/>
      <c r="K26" s="145"/>
      <c r="L26" s="145"/>
      <c r="M26" s="145"/>
      <c r="N26" s="145"/>
      <c r="O26" s="145"/>
      <c r="P26" s="145"/>
      <c r="Q26" s="145"/>
      <c r="R26" s="145"/>
      <c r="S26" s="145"/>
      <c r="T26" s="145"/>
      <c r="U26" s="145"/>
      <c r="V26" s="145"/>
      <c r="W26" s="145"/>
      <c r="X26" s="145"/>
    </row>
    <row r="27" spans="1:24">
      <c r="A27" s="145"/>
      <c r="B27" s="145"/>
      <c r="C27" s="145"/>
      <c r="D27" s="145"/>
      <c r="E27" s="145"/>
      <c r="F27" s="145"/>
      <c r="G27" s="145"/>
      <c r="H27" s="145"/>
      <c r="I27" s="145"/>
      <c r="J27" s="145"/>
      <c r="K27" s="145"/>
      <c r="L27" s="145"/>
      <c r="M27" s="145"/>
      <c r="N27" s="145"/>
      <c r="O27" s="145"/>
      <c r="P27" s="145"/>
      <c r="Q27" s="145"/>
      <c r="R27" s="145"/>
      <c r="S27" s="145"/>
      <c r="T27" s="145"/>
      <c r="U27" s="145"/>
      <c r="V27" s="145"/>
      <c r="W27" s="145"/>
      <c r="X27" s="145"/>
    </row>
    <row r="28" spans="1:24" ht="14.25" thickBot="1">
      <c r="A28" s="145" t="s">
        <v>294</v>
      </c>
      <c r="B28" s="145"/>
      <c r="C28" s="145"/>
      <c r="D28" s="145"/>
      <c r="E28" s="145"/>
      <c r="F28" s="145"/>
      <c r="G28" s="145"/>
      <c r="H28" s="145"/>
      <c r="I28" s="145"/>
      <c r="J28" s="145"/>
      <c r="K28" s="145"/>
      <c r="L28" s="145"/>
      <c r="M28" s="145"/>
      <c r="N28" s="145"/>
      <c r="O28" s="268" t="s">
        <v>262</v>
      </c>
      <c r="P28" s="269"/>
      <c r="Q28" s="269"/>
      <c r="R28" s="269"/>
      <c r="S28" s="145"/>
      <c r="T28" s="145"/>
      <c r="U28" s="145"/>
      <c r="V28" s="145"/>
      <c r="W28" s="145"/>
      <c r="X28" s="145"/>
    </row>
    <row r="29" spans="1:24" ht="27" customHeight="1">
      <c r="A29" s="270" t="s">
        <v>263</v>
      </c>
      <c r="B29" s="271"/>
      <c r="C29" s="271"/>
      <c r="D29" s="274" t="s">
        <v>264</v>
      </c>
      <c r="E29" s="275"/>
      <c r="F29" s="276"/>
      <c r="G29" s="277" t="s">
        <v>265</v>
      </c>
      <c r="H29" s="278"/>
      <c r="I29" s="278"/>
      <c r="J29" s="277" t="s">
        <v>266</v>
      </c>
      <c r="K29" s="278"/>
      <c r="L29" s="278"/>
      <c r="M29" s="277" t="s">
        <v>295</v>
      </c>
      <c r="N29" s="278"/>
      <c r="O29" s="278"/>
      <c r="P29" s="277" t="s">
        <v>270</v>
      </c>
      <c r="Q29" s="278"/>
      <c r="R29" s="279"/>
      <c r="S29" s="145"/>
      <c r="T29" s="145"/>
      <c r="U29" s="145"/>
      <c r="V29" s="145"/>
      <c r="W29" s="145"/>
      <c r="X29" s="145"/>
    </row>
    <row r="30" spans="1:24" ht="14.25" thickBot="1">
      <c r="A30" s="272"/>
      <c r="B30" s="273"/>
      <c r="C30" s="273"/>
      <c r="D30" s="280" t="s">
        <v>296</v>
      </c>
      <c r="E30" s="281"/>
      <c r="F30" s="282"/>
      <c r="G30" s="261" t="s">
        <v>297</v>
      </c>
      <c r="H30" s="262"/>
      <c r="I30" s="262"/>
      <c r="J30" s="261" t="s">
        <v>298</v>
      </c>
      <c r="K30" s="262"/>
      <c r="L30" s="262"/>
      <c r="M30" s="261" t="s">
        <v>299</v>
      </c>
      <c r="N30" s="262"/>
      <c r="O30" s="262"/>
      <c r="P30" s="261" t="s">
        <v>300</v>
      </c>
      <c r="Q30" s="262"/>
      <c r="R30" s="263"/>
      <c r="S30" s="145"/>
      <c r="T30" s="145"/>
      <c r="U30" s="145"/>
      <c r="V30" s="145"/>
      <c r="W30" s="145"/>
      <c r="X30" s="145"/>
    </row>
    <row r="31" spans="1:24">
      <c r="A31" s="146" t="s">
        <v>278</v>
      </c>
      <c r="B31" s="147"/>
      <c r="C31" s="148"/>
      <c r="D31" s="264" t="s">
        <v>279</v>
      </c>
      <c r="E31" s="265"/>
      <c r="F31" s="266"/>
      <c r="G31" s="264" t="s">
        <v>279</v>
      </c>
      <c r="H31" s="265"/>
      <c r="I31" s="266"/>
      <c r="J31" s="264" t="s">
        <v>279</v>
      </c>
      <c r="K31" s="265"/>
      <c r="L31" s="266"/>
      <c r="M31" s="264" t="s">
        <v>279</v>
      </c>
      <c r="N31" s="265"/>
      <c r="O31" s="266"/>
      <c r="P31" s="264" t="s">
        <v>279</v>
      </c>
      <c r="Q31" s="265"/>
      <c r="R31" s="267"/>
      <c r="S31" s="145"/>
      <c r="T31" s="145"/>
      <c r="U31" s="145"/>
      <c r="V31" s="145"/>
      <c r="W31" s="145"/>
      <c r="X31" s="145"/>
    </row>
    <row r="32" spans="1:24">
      <c r="A32" s="149"/>
      <c r="B32" s="150" t="s">
        <v>301</v>
      </c>
      <c r="C32" s="151"/>
      <c r="D32" s="250" t="s">
        <v>279</v>
      </c>
      <c r="E32" s="251"/>
      <c r="F32" s="252"/>
      <c r="G32" s="250" t="s">
        <v>279</v>
      </c>
      <c r="H32" s="251"/>
      <c r="I32" s="252"/>
      <c r="J32" s="250" t="s">
        <v>279</v>
      </c>
      <c r="K32" s="251"/>
      <c r="L32" s="252"/>
      <c r="M32" s="253" t="s">
        <v>279</v>
      </c>
      <c r="N32" s="254"/>
      <c r="O32" s="254"/>
      <c r="P32" s="253" t="s">
        <v>279</v>
      </c>
      <c r="Q32" s="254"/>
      <c r="R32" s="255"/>
      <c r="S32" s="145"/>
      <c r="T32" s="145"/>
      <c r="U32" s="145"/>
      <c r="V32" s="145"/>
      <c r="W32" s="145"/>
      <c r="X32" s="145"/>
    </row>
    <row r="33" spans="1:24">
      <c r="A33" s="149"/>
      <c r="B33" s="150" t="s">
        <v>302</v>
      </c>
      <c r="C33" s="151"/>
      <c r="D33" s="250" t="s">
        <v>279</v>
      </c>
      <c r="E33" s="251"/>
      <c r="F33" s="252"/>
      <c r="G33" s="250" t="s">
        <v>279</v>
      </c>
      <c r="H33" s="251"/>
      <c r="I33" s="252"/>
      <c r="J33" s="250" t="s">
        <v>279</v>
      </c>
      <c r="K33" s="251"/>
      <c r="L33" s="252"/>
      <c r="M33" s="253" t="s">
        <v>279</v>
      </c>
      <c r="N33" s="254"/>
      <c r="O33" s="254"/>
      <c r="P33" s="253" t="s">
        <v>279</v>
      </c>
      <c r="Q33" s="254"/>
      <c r="R33" s="255"/>
      <c r="S33" s="145"/>
      <c r="T33" s="145"/>
      <c r="U33" s="145"/>
      <c r="V33" s="145"/>
      <c r="W33" s="145"/>
      <c r="X33" s="145"/>
    </row>
    <row r="34" spans="1:24">
      <c r="A34" s="149" t="s">
        <v>287</v>
      </c>
      <c r="B34" s="150"/>
      <c r="C34" s="151"/>
      <c r="D34" s="250" t="s">
        <v>279</v>
      </c>
      <c r="E34" s="251"/>
      <c r="F34" s="252"/>
      <c r="G34" s="250" t="s">
        <v>279</v>
      </c>
      <c r="H34" s="251"/>
      <c r="I34" s="252"/>
      <c r="J34" s="250" t="s">
        <v>279</v>
      </c>
      <c r="K34" s="251"/>
      <c r="L34" s="252"/>
      <c r="M34" s="250" t="s">
        <v>279</v>
      </c>
      <c r="N34" s="251"/>
      <c r="O34" s="252"/>
      <c r="P34" s="250" t="s">
        <v>279</v>
      </c>
      <c r="Q34" s="251"/>
      <c r="R34" s="260"/>
      <c r="S34" s="145"/>
      <c r="T34" s="145"/>
      <c r="U34" s="145"/>
      <c r="V34" s="145"/>
      <c r="W34" s="145"/>
      <c r="X34" s="145"/>
    </row>
    <row r="35" spans="1:24">
      <c r="A35" s="149"/>
      <c r="B35" s="150" t="s">
        <v>301</v>
      </c>
      <c r="C35" s="151"/>
      <c r="D35" s="250" t="s">
        <v>279</v>
      </c>
      <c r="E35" s="251"/>
      <c r="F35" s="252"/>
      <c r="G35" s="250" t="s">
        <v>279</v>
      </c>
      <c r="H35" s="251"/>
      <c r="I35" s="252"/>
      <c r="J35" s="250" t="s">
        <v>279</v>
      </c>
      <c r="K35" s="251"/>
      <c r="L35" s="252"/>
      <c r="M35" s="253" t="s">
        <v>279</v>
      </c>
      <c r="N35" s="254"/>
      <c r="O35" s="254"/>
      <c r="P35" s="253" t="s">
        <v>279</v>
      </c>
      <c r="Q35" s="254"/>
      <c r="R35" s="255"/>
      <c r="S35" s="145"/>
      <c r="T35" s="145"/>
      <c r="U35" s="145"/>
      <c r="V35" s="145"/>
      <c r="W35" s="145"/>
      <c r="X35" s="145"/>
    </row>
    <row r="36" spans="1:24">
      <c r="A36" s="149"/>
      <c r="B36" s="150" t="s">
        <v>302</v>
      </c>
      <c r="C36" s="151"/>
      <c r="D36" s="250" t="s">
        <v>279</v>
      </c>
      <c r="E36" s="251"/>
      <c r="F36" s="252"/>
      <c r="G36" s="250" t="s">
        <v>279</v>
      </c>
      <c r="H36" s="251"/>
      <c r="I36" s="252"/>
      <c r="J36" s="250" t="s">
        <v>279</v>
      </c>
      <c r="K36" s="251"/>
      <c r="L36" s="252"/>
      <c r="M36" s="253" t="s">
        <v>279</v>
      </c>
      <c r="N36" s="254"/>
      <c r="O36" s="254"/>
      <c r="P36" s="253" t="s">
        <v>279</v>
      </c>
      <c r="Q36" s="254"/>
      <c r="R36" s="255"/>
      <c r="S36" s="145"/>
      <c r="T36" s="145"/>
      <c r="U36" s="145"/>
      <c r="V36" s="145"/>
      <c r="W36" s="145"/>
      <c r="X36" s="145"/>
    </row>
    <row r="37" spans="1:24" ht="14.25" thickBot="1">
      <c r="A37" s="256" t="s">
        <v>293</v>
      </c>
      <c r="B37" s="257"/>
      <c r="C37" s="258"/>
      <c r="D37" s="247" t="s">
        <v>279</v>
      </c>
      <c r="E37" s="248"/>
      <c r="F37" s="259"/>
      <c r="G37" s="247" t="s">
        <v>279</v>
      </c>
      <c r="H37" s="248"/>
      <c r="I37" s="259"/>
      <c r="J37" s="247" t="s">
        <v>279</v>
      </c>
      <c r="K37" s="248"/>
      <c r="L37" s="259"/>
      <c r="M37" s="247" t="s">
        <v>279</v>
      </c>
      <c r="N37" s="248"/>
      <c r="O37" s="259"/>
      <c r="P37" s="247" t="s">
        <v>279</v>
      </c>
      <c r="Q37" s="248"/>
      <c r="R37" s="249"/>
      <c r="S37" s="145"/>
      <c r="T37" s="145"/>
      <c r="U37" s="145"/>
      <c r="V37" s="145"/>
      <c r="W37" s="145"/>
      <c r="X37" s="145"/>
    </row>
  </sheetData>
  <mergeCells count="193">
    <mergeCell ref="V4:X4"/>
    <mergeCell ref="D5:F5"/>
    <mergeCell ref="G5:I5"/>
    <mergeCell ref="J5:L5"/>
    <mergeCell ref="M5:O5"/>
    <mergeCell ref="P5:R5"/>
    <mergeCell ref="S5:U5"/>
    <mergeCell ref="V5:X5"/>
    <mergeCell ref="A1:F1"/>
    <mergeCell ref="G1:X1"/>
    <mergeCell ref="U3:X3"/>
    <mergeCell ref="A4:C5"/>
    <mergeCell ref="D4:F4"/>
    <mergeCell ref="G4:I4"/>
    <mergeCell ref="J4:L4"/>
    <mergeCell ref="M4:O4"/>
    <mergeCell ref="P4:R4"/>
    <mergeCell ref="S4:U4"/>
    <mergeCell ref="V6:X6"/>
    <mergeCell ref="D7:F7"/>
    <mergeCell ref="G7:I7"/>
    <mergeCell ref="J7:L7"/>
    <mergeCell ref="M7:O7"/>
    <mergeCell ref="P7:R7"/>
    <mergeCell ref="S7:U7"/>
    <mergeCell ref="V7:X7"/>
    <mergeCell ref="D6:F6"/>
    <mergeCell ref="G6:I6"/>
    <mergeCell ref="J6:L6"/>
    <mergeCell ref="M6:O6"/>
    <mergeCell ref="P6:R6"/>
    <mergeCell ref="S6:U6"/>
    <mergeCell ref="V8:X8"/>
    <mergeCell ref="D9:F9"/>
    <mergeCell ref="G9:I9"/>
    <mergeCell ref="J9:L9"/>
    <mergeCell ref="M9:O9"/>
    <mergeCell ref="P9:R9"/>
    <mergeCell ref="S9:U9"/>
    <mergeCell ref="V9:X9"/>
    <mergeCell ref="D8:F8"/>
    <mergeCell ref="G8:I8"/>
    <mergeCell ref="J8:L8"/>
    <mergeCell ref="M8:O8"/>
    <mergeCell ref="P8:R8"/>
    <mergeCell ref="S8:U8"/>
    <mergeCell ref="V10:X10"/>
    <mergeCell ref="D11:F11"/>
    <mergeCell ref="G11:I11"/>
    <mergeCell ref="J11:L11"/>
    <mergeCell ref="M11:O11"/>
    <mergeCell ref="P11:R11"/>
    <mergeCell ref="S11:U11"/>
    <mergeCell ref="V11:X11"/>
    <mergeCell ref="D10:F10"/>
    <mergeCell ref="G10:I10"/>
    <mergeCell ref="J10:L10"/>
    <mergeCell ref="M10:O10"/>
    <mergeCell ref="P10:R10"/>
    <mergeCell ref="S10:U10"/>
    <mergeCell ref="V12:X12"/>
    <mergeCell ref="D13:F13"/>
    <mergeCell ref="G13:I13"/>
    <mergeCell ref="J13:L13"/>
    <mergeCell ref="M13:O13"/>
    <mergeCell ref="P13:R13"/>
    <mergeCell ref="S13:U13"/>
    <mergeCell ref="V13:X13"/>
    <mergeCell ref="D12:F12"/>
    <mergeCell ref="G12:I12"/>
    <mergeCell ref="J12:L12"/>
    <mergeCell ref="M12:O12"/>
    <mergeCell ref="P12:R12"/>
    <mergeCell ref="S12:U12"/>
    <mergeCell ref="V14:X14"/>
    <mergeCell ref="D15:F15"/>
    <mergeCell ref="G15:I15"/>
    <mergeCell ref="J15:L15"/>
    <mergeCell ref="M15:O15"/>
    <mergeCell ref="P15:R15"/>
    <mergeCell ref="S15:U15"/>
    <mergeCell ref="V15:X15"/>
    <mergeCell ref="D14:F14"/>
    <mergeCell ref="G14:I14"/>
    <mergeCell ref="J14:L14"/>
    <mergeCell ref="M14:O14"/>
    <mergeCell ref="P14:R14"/>
    <mergeCell ref="S14:U14"/>
    <mergeCell ref="V16:X16"/>
    <mergeCell ref="D17:F17"/>
    <mergeCell ref="G17:I17"/>
    <mergeCell ref="J17:L17"/>
    <mergeCell ref="M17:O17"/>
    <mergeCell ref="P17:R17"/>
    <mergeCell ref="S17:U17"/>
    <mergeCell ref="V17:X17"/>
    <mergeCell ref="D16:F16"/>
    <mergeCell ref="G16:I16"/>
    <mergeCell ref="J16:L16"/>
    <mergeCell ref="M16:O16"/>
    <mergeCell ref="P16:R16"/>
    <mergeCell ref="S16:U16"/>
    <mergeCell ref="V18:X18"/>
    <mergeCell ref="D19:F19"/>
    <mergeCell ref="G19:I19"/>
    <mergeCell ref="J19:L19"/>
    <mergeCell ref="M19:O19"/>
    <mergeCell ref="P19:R19"/>
    <mergeCell ref="S19:U19"/>
    <mergeCell ref="V19:X19"/>
    <mergeCell ref="D18:F18"/>
    <mergeCell ref="G18:I18"/>
    <mergeCell ref="J18:L18"/>
    <mergeCell ref="M18:O18"/>
    <mergeCell ref="P18:R18"/>
    <mergeCell ref="S18:U18"/>
    <mergeCell ref="V20:X20"/>
    <mergeCell ref="D21:F21"/>
    <mergeCell ref="G21:I21"/>
    <mergeCell ref="J21:L21"/>
    <mergeCell ref="M21:O21"/>
    <mergeCell ref="P21:R21"/>
    <mergeCell ref="S21:U21"/>
    <mergeCell ref="V21:X21"/>
    <mergeCell ref="D20:F20"/>
    <mergeCell ref="G20:I20"/>
    <mergeCell ref="J20:L20"/>
    <mergeCell ref="M20:O20"/>
    <mergeCell ref="P20:R20"/>
    <mergeCell ref="S20:U20"/>
    <mergeCell ref="V22:X22"/>
    <mergeCell ref="A23:C23"/>
    <mergeCell ref="D23:F23"/>
    <mergeCell ref="G23:I23"/>
    <mergeCell ref="J23:L23"/>
    <mergeCell ref="M23:O23"/>
    <mergeCell ref="P23:R23"/>
    <mergeCell ref="S23:U23"/>
    <mergeCell ref="V23:X23"/>
    <mergeCell ref="D22:F22"/>
    <mergeCell ref="G22:I22"/>
    <mergeCell ref="J22:L22"/>
    <mergeCell ref="M22:O22"/>
    <mergeCell ref="P22:R22"/>
    <mergeCell ref="S22:U22"/>
    <mergeCell ref="M30:O30"/>
    <mergeCell ref="P30:R30"/>
    <mergeCell ref="D31:F31"/>
    <mergeCell ref="G31:I31"/>
    <mergeCell ref="J31:L31"/>
    <mergeCell ref="M31:O31"/>
    <mergeCell ref="P31:R31"/>
    <mergeCell ref="O28:R28"/>
    <mergeCell ref="A29:C30"/>
    <mergeCell ref="D29:F29"/>
    <mergeCell ref="G29:I29"/>
    <mergeCell ref="J29:L29"/>
    <mergeCell ref="M29:O29"/>
    <mergeCell ref="P29:R29"/>
    <mergeCell ref="D30:F30"/>
    <mergeCell ref="G30:I30"/>
    <mergeCell ref="J30:L30"/>
    <mergeCell ref="D32:F32"/>
    <mergeCell ref="G32:I32"/>
    <mergeCell ref="J32:L32"/>
    <mergeCell ref="M32:O32"/>
    <mergeCell ref="P32:R32"/>
    <mergeCell ref="D33:F33"/>
    <mergeCell ref="G33:I33"/>
    <mergeCell ref="J33:L33"/>
    <mergeCell ref="M33:O33"/>
    <mergeCell ref="P33:R33"/>
    <mergeCell ref="D34:F34"/>
    <mergeCell ref="G34:I34"/>
    <mergeCell ref="J34:L34"/>
    <mergeCell ref="M34:O34"/>
    <mergeCell ref="P34:R34"/>
    <mergeCell ref="D35:F35"/>
    <mergeCell ref="G35:I35"/>
    <mergeCell ref="J35:L35"/>
    <mergeCell ref="M35:O35"/>
    <mergeCell ref="P35:R35"/>
    <mergeCell ref="P37:R37"/>
    <mergeCell ref="D36:F36"/>
    <mergeCell ref="G36:I36"/>
    <mergeCell ref="J36:L36"/>
    <mergeCell ref="M36:O36"/>
    <mergeCell ref="P36:R36"/>
    <mergeCell ref="A37:C37"/>
    <mergeCell ref="D37:F37"/>
    <mergeCell ref="G37:I37"/>
    <mergeCell ref="J37:L37"/>
    <mergeCell ref="M37:O37"/>
  </mergeCells>
  <phoneticPr fontId="36"/>
  <printOptions horizontalCentered="1"/>
  <pageMargins left="0.70866141732283472" right="0.5118110236220472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zoomScaleNormal="100" zoomScaleSheetLayoutView="100" workbookViewId="0"/>
  </sheetViews>
  <sheetFormatPr defaultRowHeight="20.100000000000001" customHeight="1"/>
  <cols>
    <col min="1" max="52" width="3.625" style="157" customWidth="1"/>
    <col min="53" max="256" width="9" style="157"/>
    <col min="257" max="308" width="3.625" style="157" customWidth="1"/>
    <col min="309" max="512" width="9" style="157"/>
    <col min="513" max="564" width="3.625" style="157" customWidth="1"/>
    <col min="565" max="768" width="9" style="157"/>
    <col min="769" max="820" width="3.625" style="157" customWidth="1"/>
    <col min="821" max="1024" width="9" style="157"/>
    <col min="1025" max="1076" width="3.625" style="157" customWidth="1"/>
    <col min="1077" max="1280" width="9" style="157"/>
    <col min="1281" max="1332" width="3.625" style="157" customWidth="1"/>
    <col min="1333" max="1536" width="9" style="157"/>
    <col min="1537" max="1588" width="3.625" style="157" customWidth="1"/>
    <col min="1589" max="1792" width="9" style="157"/>
    <col min="1793" max="1844" width="3.625" style="157" customWidth="1"/>
    <col min="1845" max="2048" width="9" style="157"/>
    <col min="2049" max="2100" width="3.625" style="157" customWidth="1"/>
    <col min="2101" max="2304" width="9" style="157"/>
    <col min="2305" max="2356" width="3.625" style="157" customWidth="1"/>
    <col min="2357" max="2560" width="9" style="157"/>
    <col min="2561" max="2612" width="3.625" style="157" customWidth="1"/>
    <col min="2613" max="2816" width="9" style="157"/>
    <col min="2817" max="2868" width="3.625" style="157" customWidth="1"/>
    <col min="2869" max="3072" width="9" style="157"/>
    <col min="3073" max="3124" width="3.625" style="157" customWidth="1"/>
    <col min="3125" max="3328" width="9" style="157"/>
    <col min="3329" max="3380" width="3.625" style="157" customWidth="1"/>
    <col min="3381" max="3584" width="9" style="157"/>
    <col min="3585" max="3636" width="3.625" style="157" customWidth="1"/>
    <col min="3637" max="3840" width="9" style="157"/>
    <col min="3841" max="3892" width="3.625" style="157" customWidth="1"/>
    <col min="3893" max="4096" width="9" style="157"/>
    <col min="4097" max="4148" width="3.625" style="157" customWidth="1"/>
    <col min="4149" max="4352" width="9" style="157"/>
    <col min="4353" max="4404" width="3.625" style="157" customWidth="1"/>
    <col min="4405" max="4608" width="9" style="157"/>
    <col min="4609" max="4660" width="3.625" style="157" customWidth="1"/>
    <col min="4661" max="4864" width="9" style="157"/>
    <col min="4865" max="4916" width="3.625" style="157" customWidth="1"/>
    <col min="4917" max="5120" width="9" style="157"/>
    <col min="5121" max="5172" width="3.625" style="157" customWidth="1"/>
    <col min="5173" max="5376" width="9" style="157"/>
    <col min="5377" max="5428" width="3.625" style="157" customWidth="1"/>
    <col min="5429" max="5632" width="9" style="157"/>
    <col min="5633" max="5684" width="3.625" style="157" customWidth="1"/>
    <col min="5685" max="5888" width="9" style="157"/>
    <col min="5889" max="5940" width="3.625" style="157" customWidth="1"/>
    <col min="5941" max="6144" width="9" style="157"/>
    <col min="6145" max="6196" width="3.625" style="157" customWidth="1"/>
    <col min="6197" max="6400" width="9" style="157"/>
    <col min="6401" max="6452" width="3.625" style="157" customWidth="1"/>
    <col min="6453" max="6656" width="9" style="157"/>
    <col min="6657" max="6708" width="3.625" style="157" customWidth="1"/>
    <col min="6709" max="6912" width="9" style="157"/>
    <col min="6913" max="6964" width="3.625" style="157" customWidth="1"/>
    <col min="6965" max="7168" width="9" style="157"/>
    <col min="7169" max="7220" width="3.625" style="157" customWidth="1"/>
    <col min="7221" max="7424" width="9" style="157"/>
    <col min="7425" max="7476" width="3.625" style="157" customWidth="1"/>
    <col min="7477" max="7680" width="9" style="157"/>
    <col min="7681" max="7732" width="3.625" style="157" customWidth="1"/>
    <col min="7733" max="7936" width="9" style="157"/>
    <col min="7937" max="7988" width="3.625" style="157" customWidth="1"/>
    <col min="7989" max="8192" width="9" style="157"/>
    <col min="8193" max="8244" width="3.625" style="157" customWidth="1"/>
    <col min="8245" max="8448" width="9" style="157"/>
    <col min="8449" max="8500" width="3.625" style="157" customWidth="1"/>
    <col min="8501" max="8704" width="9" style="157"/>
    <col min="8705" max="8756" width="3.625" style="157" customWidth="1"/>
    <col min="8757" max="8960" width="9" style="157"/>
    <col min="8961" max="9012" width="3.625" style="157" customWidth="1"/>
    <col min="9013" max="9216" width="9" style="157"/>
    <col min="9217" max="9268" width="3.625" style="157" customWidth="1"/>
    <col min="9269" max="9472" width="9" style="157"/>
    <col min="9473" max="9524" width="3.625" style="157" customWidth="1"/>
    <col min="9525" max="9728" width="9" style="157"/>
    <col min="9729" max="9780" width="3.625" style="157" customWidth="1"/>
    <col min="9781" max="9984" width="9" style="157"/>
    <col min="9985" max="10036" width="3.625" style="157" customWidth="1"/>
    <col min="10037" max="10240" width="9" style="157"/>
    <col min="10241" max="10292" width="3.625" style="157" customWidth="1"/>
    <col min="10293" max="10496" width="9" style="157"/>
    <col min="10497" max="10548" width="3.625" style="157" customWidth="1"/>
    <col min="10549" max="10752" width="9" style="157"/>
    <col min="10753" max="10804" width="3.625" style="157" customWidth="1"/>
    <col min="10805" max="11008" width="9" style="157"/>
    <col min="11009" max="11060" width="3.625" style="157" customWidth="1"/>
    <col min="11061" max="11264" width="9" style="157"/>
    <col min="11265" max="11316" width="3.625" style="157" customWidth="1"/>
    <col min="11317" max="11520" width="9" style="157"/>
    <col min="11521" max="11572" width="3.625" style="157" customWidth="1"/>
    <col min="11573" max="11776" width="9" style="157"/>
    <col min="11777" max="11828" width="3.625" style="157" customWidth="1"/>
    <col min="11829" max="12032" width="9" style="157"/>
    <col min="12033" max="12084" width="3.625" style="157" customWidth="1"/>
    <col min="12085" max="12288" width="9" style="157"/>
    <col min="12289" max="12340" width="3.625" style="157" customWidth="1"/>
    <col min="12341" max="12544" width="9" style="157"/>
    <col min="12545" max="12596" width="3.625" style="157" customWidth="1"/>
    <col min="12597" max="12800" width="9" style="157"/>
    <col min="12801" max="12852" width="3.625" style="157" customWidth="1"/>
    <col min="12853" max="13056" width="9" style="157"/>
    <col min="13057" max="13108" width="3.625" style="157" customWidth="1"/>
    <col min="13109" max="13312" width="9" style="157"/>
    <col min="13313" max="13364" width="3.625" style="157" customWidth="1"/>
    <col min="13365" max="13568" width="9" style="157"/>
    <col min="13569" max="13620" width="3.625" style="157" customWidth="1"/>
    <col min="13621" max="13824" width="9" style="157"/>
    <col min="13825" max="13876" width="3.625" style="157" customWidth="1"/>
    <col min="13877" max="14080" width="9" style="157"/>
    <col min="14081" max="14132" width="3.625" style="157" customWidth="1"/>
    <col min="14133" max="14336" width="9" style="157"/>
    <col min="14337" max="14388" width="3.625" style="157" customWidth="1"/>
    <col min="14389" max="14592" width="9" style="157"/>
    <col min="14593" max="14644" width="3.625" style="157" customWidth="1"/>
    <col min="14645" max="14848" width="9" style="157"/>
    <col min="14849" max="14900" width="3.625" style="157" customWidth="1"/>
    <col min="14901" max="15104" width="9" style="157"/>
    <col min="15105" max="15156" width="3.625" style="157" customWidth="1"/>
    <col min="15157" max="15360" width="9" style="157"/>
    <col min="15361" max="15412" width="3.625" style="157" customWidth="1"/>
    <col min="15413" max="15616" width="9" style="157"/>
    <col min="15617" max="15668" width="3.625" style="157" customWidth="1"/>
    <col min="15669" max="15872" width="9" style="157"/>
    <col min="15873" max="15924" width="3.625" style="157" customWidth="1"/>
    <col min="15925" max="16128" width="9" style="157"/>
    <col min="16129" max="16180" width="3.625" style="157" customWidth="1"/>
    <col min="16181" max="16384" width="9" style="157"/>
  </cols>
  <sheetData>
    <row r="1" spans="1:25" ht="18" customHeight="1">
      <c r="A1" s="152" t="s">
        <v>303</v>
      </c>
      <c r="B1" s="153"/>
      <c r="C1" s="154"/>
      <c r="D1" s="154"/>
      <c r="E1" s="154"/>
      <c r="F1" s="154"/>
      <c r="G1" s="154"/>
      <c r="H1" s="155"/>
      <c r="I1" s="156"/>
      <c r="J1" s="156"/>
      <c r="K1" s="155"/>
      <c r="L1" s="156"/>
      <c r="M1" s="156"/>
      <c r="N1" s="155"/>
      <c r="O1" s="156"/>
      <c r="P1" s="156"/>
      <c r="Q1" s="155"/>
      <c r="R1" s="156"/>
      <c r="S1" s="156"/>
      <c r="T1" s="155"/>
      <c r="U1" s="156"/>
      <c r="V1" s="155"/>
      <c r="W1" s="156"/>
      <c r="X1" s="156"/>
    </row>
    <row r="2" spans="1:25" ht="9.9499999999999993" customHeight="1">
      <c r="B2" s="153"/>
      <c r="C2" s="154"/>
      <c r="D2" s="154"/>
      <c r="E2" s="154"/>
      <c r="F2" s="154"/>
      <c r="G2" s="154"/>
      <c r="H2" s="155"/>
      <c r="I2" s="156"/>
      <c r="J2" s="156"/>
      <c r="K2" s="155"/>
      <c r="L2" s="156"/>
      <c r="M2" s="156"/>
      <c r="N2" s="155"/>
      <c r="O2" s="156"/>
      <c r="P2" s="156"/>
      <c r="Q2" s="155"/>
      <c r="R2" s="156"/>
      <c r="S2" s="156"/>
      <c r="T2" s="155"/>
      <c r="U2" s="156"/>
      <c r="V2" s="155"/>
      <c r="W2" s="156"/>
      <c r="X2" s="156"/>
    </row>
    <row r="3" spans="1:25" ht="18" customHeight="1" thickBot="1">
      <c r="A3" s="157" t="s">
        <v>304</v>
      </c>
      <c r="B3" s="153"/>
      <c r="C3" s="154"/>
      <c r="D3" s="154"/>
      <c r="E3" s="154"/>
      <c r="F3" s="154"/>
      <c r="G3" s="154"/>
      <c r="H3" s="155"/>
      <c r="I3" s="156"/>
      <c r="J3" s="156"/>
      <c r="K3" s="351" t="s">
        <v>262</v>
      </c>
      <c r="L3" s="352"/>
      <c r="M3" s="352"/>
      <c r="N3" s="352"/>
      <c r="O3" s="156"/>
      <c r="P3" s="156"/>
      <c r="Q3" s="155"/>
      <c r="R3" s="156"/>
      <c r="S3" s="156"/>
      <c r="T3" s="155"/>
      <c r="U3" s="156"/>
      <c r="V3" s="155"/>
      <c r="W3" s="156"/>
      <c r="X3" s="156"/>
    </row>
    <row r="4" spans="1:25" ht="18" customHeight="1" thickBot="1">
      <c r="A4" s="353" t="s">
        <v>305</v>
      </c>
      <c r="B4" s="354"/>
      <c r="C4" s="354"/>
      <c r="D4" s="354"/>
      <c r="E4" s="354"/>
      <c r="F4" s="354"/>
      <c r="G4" s="354"/>
      <c r="H4" s="354"/>
      <c r="I4" s="354"/>
      <c r="J4" s="354"/>
      <c r="K4" s="355"/>
      <c r="L4" s="356" t="s">
        <v>306</v>
      </c>
      <c r="M4" s="354"/>
      <c r="N4" s="357"/>
      <c r="O4" s="156"/>
      <c r="P4" s="156"/>
      <c r="Q4" s="155"/>
      <c r="R4" s="156"/>
      <c r="S4" s="156"/>
      <c r="T4" s="155"/>
      <c r="U4" s="156"/>
      <c r="V4" s="155"/>
      <c r="W4" s="156"/>
      <c r="X4" s="156"/>
    </row>
    <row r="5" spans="1:25" ht="18" customHeight="1">
      <c r="A5" s="358" t="s">
        <v>307</v>
      </c>
      <c r="B5" s="335"/>
      <c r="C5" s="335"/>
      <c r="D5" s="335"/>
      <c r="E5" s="335"/>
      <c r="F5" s="335"/>
      <c r="G5" s="335"/>
      <c r="H5" s="335"/>
      <c r="I5" s="335"/>
      <c r="J5" s="335"/>
      <c r="K5" s="336"/>
      <c r="L5" s="359">
        <v>21317.898000000001</v>
      </c>
      <c r="M5" s="360"/>
      <c r="N5" s="361"/>
      <c r="O5" s="158"/>
      <c r="P5" s="156"/>
      <c r="Q5" s="155"/>
      <c r="R5" s="156"/>
      <c r="S5" s="156"/>
      <c r="T5" s="155"/>
      <c r="U5" s="156"/>
      <c r="V5" s="155"/>
      <c r="W5" s="156"/>
      <c r="X5" s="156"/>
      <c r="Y5" s="159"/>
    </row>
    <row r="6" spans="1:25" ht="18" customHeight="1">
      <c r="A6" s="345" t="s">
        <v>308</v>
      </c>
      <c r="B6" s="346"/>
      <c r="C6" s="346"/>
      <c r="D6" s="346"/>
      <c r="E6" s="346"/>
      <c r="F6" s="346"/>
      <c r="G6" s="346"/>
      <c r="H6" s="346"/>
      <c r="I6" s="346"/>
      <c r="J6" s="346"/>
      <c r="K6" s="347"/>
      <c r="L6" s="348">
        <v>4708.2686389999999</v>
      </c>
      <c r="M6" s="349"/>
      <c r="N6" s="350"/>
      <c r="O6" s="160"/>
      <c r="P6" s="160"/>
      <c r="Q6" s="155"/>
      <c r="R6" s="160"/>
      <c r="S6" s="160"/>
      <c r="T6" s="155"/>
      <c r="U6" s="160"/>
      <c r="V6" s="155"/>
      <c r="W6" s="160"/>
      <c r="X6" s="160"/>
      <c r="Y6" s="159"/>
    </row>
    <row r="7" spans="1:25" ht="18" customHeight="1" thickBot="1">
      <c r="A7" s="318" t="s">
        <v>293</v>
      </c>
      <c r="B7" s="319"/>
      <c r="C7" s="319"/>
      <c r="D7" s="319"/>
      <c r="E7" s="319"/>
      <c r="F7" s="319"/>
      <c r="G7" s="319"/>
      <c r="H7" s="319"/>
      <c r="I7" s="319"/>
      <c r="J7" s="319"/>
      <c r="K7" s="319"/>
      <c r="L7" s="320">
        <v>26026.166639000003</v>
      </c>
      <c r="M7" s="321"/>
      <c r="N7" s="322"/>
      <c r="O7" s="156"/>
      <c r="P7" s="156"/>
      <c r="Q7" s="155"/>
      <c r="R7" s="156"/>
      <c r="S7" s="156"/>
      <c r="T7" s="155"/>
      <c r="U7" s="156"/>
      <c r="V7" s="155"/>
      <c r="W7" s="156"/>
      <c r="X7" s="156"/>
      <c r="Y7" s="159"/>
    </row>
    <row r="8" spans="1:25" ht="18" customHeight="1"/>
    <row r="9" spans="1:25" ht="18" customHeight="1"/>
    <row r="10" spans="1:25" ht="18" customHeight="1">
      <c r="A10" s="152" t="s">
        <v>309</v>
      </c>
    </row>
    <row r="11" spans="1:25" ht="9.9499999999999993" customHeight="1">
      <c r="A11" s="152"/>
    </row>
    <row r="12" spans="1:25" ht="18" customHeight="1" thickBot="1">
      <c r="A12" s="157" t="s">
        <v>304</v>
      </c>
      <c r="U12" s="323" t="s">
        <v>262</v>
      </c>
      <c r="V12" s="324"/>
      <c r="W12" s="324"/>
      <c r="X12" s="324"/>
    </row>
    <row r="13" spans="1:25" ht="18" customHeight="1">
      <c r="A13" s="325" t="s">
        <v>263</v>
      </c>
      <c r="B13" s="326"/>
      <c r="C13" s="326"/>
      <c r="D13" s="327"/>
      <c r="E13" s="331" t="s">
        <v>310</v>
      </c>
      <c r="F13" s="332"/>
      <c r="G13" s="332"/>
      <c r="H13" s="333"/>
      <c r="I13" s="331" t="s">
        <v>311</v>
      </c>
      <c r="J13" s="332"/>
      <c r="K13" s="332"/>
      <c r="L13" s="333"/>
      <c r="M13" s="337" t="s">
        <v>312</v>
      </c>
      <c r="N13" s="338"/>
      <c r="O13" s="338"/>
      <c r="P13" s="338"/>
      <c r="Q13" s="338"/>
      <c r="R13" s="338"/>
      <c r="S13" s="338"/>
      <c r="T13" s="339"/>
      <c r="U13" s="331" t="s">
        <v>270</v>
      </c>
      <c r="V13" s="332"/>
      <c r="W13" s="332"/>
      <c r="X13" s="340"/>
    </row>
    <row r="14" spans="1:25" ht="18" customHeight="1">
      <c r="A14" s="328"/>
      <c r="B14" s="329"/>
      <c r="C14" s="329"/>
      <c r="D14" s="330"/>
      <c r="E14" s="334"/>
      <c r="F14" s="335"/>
      <c r="G14" s="335"/>
      <c r="H14" s="336"/>
      <c r="I14" s="334"/>
      <c r="J14" s="335"/>
      <c r="K14" s="335"/>
      <c r="L14" s="336"/>
      <c r="M14" s="342" t="s">
        <v>313</v>
      </c>
      <c r="N14" s="343"/>
      <c r="O14" s="343"/>
      <c r="P14" s="344"/>
      <c r="Q14" s="342" t="s">
        <v>314</v>
      </c>
      <c r="R14" s="343"/>
      <c r="S14" s="343"/>
      <c r="T14" s="344"/>
      <c r="U14" s="334"/>
      <c r="V14" s="335"/>
      <c r="W14" s="335"/>
      <c r="X14" s="341"/>
    </row>
    <row r="15" spans="1:25" ht="18" customHeight="1">
      <c r="A15" s="306" t="s">
        <v>315</v>
      </c>
      <c r="B15" s="307"/>
      <c r="C15" s="307"/>
      <c r="D15" s="307"/>
      <c r="E15" s="312">
        <v>480.229963</v>
      </c>
      <c r="F15" s="313"/>
      <c r="G15" s="313"/>
      <c r="H15" s="314"/>
      <c r="I15" s="312" t="s">
        <v>255</v>
      </c>
      <c r="J15" s="313"/>
      <c r="K15" s="313"/>
      <c r="L15" s="314"/>
      <c r="M15" s="308">
        <v>20.437257999999986</v>
      </c>
      <c r="N15" s="308"/>
      <c r="O15" s="308"/>
      <c r="P15" s="308"/>
      <c r="Q15" s="308">
        <v>26.594037</v>
      </c>
      <c r="R15" s="308"/>
      <c r="S15" s="308"/>
      <c r="T15" s="308"/>
      <c r="U15" s="315">
        <v>433.198668</v>
      </c>
      <c r="V15" s="316"/>
      <c r="W15" s="316"/>
      <c r="X15" s="317"/>
    </row>
    <row r="16" spans="1:25" ht="18" customHeight="1">
      <c r="A16" s="306" t="s">
        <v>316</v>
      </c>
      <c r="B16" s="307"/>
      <c r="C16" s="307"/>
      <c r="D16" s="307"/>
      <c r="E16" s="308">
        <v>1511.0879629999999</v>
      </c>
      <c r="F16" s="308"/>
      <c r="G16" s="308"/>
      <c r="H16" s="308"/>
      <c r="I16" s="312" t="s">
        <v>255</v>
      </c>
      <c r="J16" s="313"/>
      <c r="K16" s="313"/>
      <c r="L16" s="314"/>
      <c r="M16" s="312" t="s">
        <v>255</v>
      </c>
      <c r="N16" s="313"/>
      <c r="O16" s="313"/>
      <c r="P16" s="314"/>
      <c r="Q16" s="308">
        <v>12.465</v>
      </c>
      <c r="R16" s="308"/>
      <c r="S16" s="308"/>
      <c r="T16" s="308"/>
      <c r="U16" s="308">
        <v>1498.622963</v>
      </c>
      <c r="V16" s="308"/>
      <c r="W16" s="308"/>
      <c r="X16" s="309"/>
    </row>
    <row r="17" spans="1:24" ht="18" customHeight="1">
      <c r="A17" s="306" t="s">
        <v>317</v>
      </c>
      <c r="B17" s="307"/>
      <c r="C17" s="307"/>
      <c r="D17" s="307"/>
      <c r="E17" s="308" t="s">
        <v>255</v>
      </c>
      <c r="F17" s="308"/>
      <c r="G17" s="308"/>
      <c r="H17" s="308"/>
      <c r="I17" s="308" t="s">
        <v>255</v>
      </c>
      <c r="J17" s="308"/>
      <c r="K17" s="308"/>
      <c r="L17" s="308"/>
      <c r="M17" s="308" t="s">
        <v>255</v>
      </c>
      <c r="N17" s="308"/>
      <c r="O17" s="308"/>
      <c r="P17" s="308"/>
      <c r="Q17" s="308" t="s">
        <v>255</v>
      </c>
      <c r="R17" s="308"/>
      <c r="S17" s="308"/>
      <c r="T17" s="308"/>
      <c r="U17" s="308" t="s">
        <v>318</v>
      </c>
      <c r="V17" s="308"/>
      <c r="W17" s="308"/>
      <c r="X17" s="309"/>
    </row>
    <row r="18" spans="1:24" ht="18" customHeight="1" thickBot="1">
      <c r="A18" s="310" t="s">
        <v>319</v>
      </c>
      <c r="B18" s="311"/>
      <c r="C18" s="311"/>
      <c r="D18" s="311"/>
      <c r="E18" s="304" t="s">
        <v>255</v>
      </c>
      <c r="F18" s="304"/>
      <c r="G18" s="304"/>
      <c r="H18" s="304"/>
      <c r="I18" s="304" t="s">
        <v>255</v>
      </c>
      <c r="J18" s="304"/>
      <c r="K18" s="304"/>
      <c r="L18" s="304"/>
      <c r="M18" s="304" t="s">
        <v>255</v>
      </c>
      <c r="N18" s="304"/>
      <c r="O18" s="304"/>
      <c r="P18" s="304"/>
      <c r="Q18" s="304" t="s">
        <v>255</v>
      </c>
      <c r="R18" s="304"/>
      <c r="S18" s="304"/>
      <c r="T18" s="304"/>
      <c r="U18" s="304" t="s">
        <v>318</v>
      </c>
      <c r="V18" s="304"/>
      <c r="W18" s="304"/>
      <c r="X18" s="305"/>
    </row>
    <row r="19" spans="1:24" ht="18" customHeight="1">
      <c r="A19" s="157" t="s">
        <v>320</v>
      </c>
    </row>
    <row r="20" spans="1:24" ht="18" customHeight="1"/>
  </sheetData>
  <mergeCells count="41">
    <mergeCell ref="A6:K6"/>
    <mergeCell ref="L6:N6"/>
    <mergeCell ref="K3:N3"/>
    <mergeCell ref="A4:K4"/>
    <mergeCell ref="L4:N4"/>
    <mergeCell ref="A5:K5"/>
    <mergeCell ref="L5:N5"/>
    <mergeCell ref="A7:K7"/>
    <mergeCell ref="L7:N7"/>
    <mergeCell ref="U12:X12"/>
    <mergeCell ref="A13:D14"/>
    <mergeCell ref="E13:H14"/>
    <mergeCell ref="I13:L14"/>
    <mergeCell ref="M13:T13"/>
    <mergeCell ref="U13:X14"/>
    <mergeCell ref="M14:P14"/>
    <mergeCell ref="Q14:T14"/>
    <mergeCell ref="U16:X16"/>
    <mergeCell ref="A15:D15"/>
    <mergeCell ref="E15:H15"/>
    <mergeCell ref="I15:L15"/>
    <mergeCell ref="M15:P15"/>
    <mergeCell ref="Q15:T15"/>
    <mergeCell ref="U15:X15"/>
    <mergeCell ref="A16:D16"/>
    <mergeCell ref="E16:H16"/>
    <mergeCell ref="I16:L16"/>
    <mergeCell ref="M16:P16"/>
    <mergeCell ref="Q16:T16"/>
    <mergeCell ref="U18:X18"/>
    <mergeCell ref="A17:D17"/>
    <mergeCell ref="E17:H17"/>
    <mergeCell ref="I17:L17"/>
    <mergeCell ref="M17:P17"/>
    <mergeCell ref="Q17:T17"/>
    <mergeCell ref="U17:X17"/>
    <mergeCell ref="A18:D18"/>
    <mergeCell ref="E18:H18"/>
    <mergeCell ref="I18:L18"/>
    <mergeCell ref="M18:P18"/>
    <mergeCell ref="Q18:T18"/>
  </mergeCells>
  <phoneticPr fontId="36"/>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zoomScaleNormal="100" workbookViewId="0"/>
  </sheetViews>
  <sheetFormatPr defaultRowHeight="12"/>
  <cols>
    <col min="1" max="3" width="3.625" style="161" customWidth="1"/>
    <col min="4" max="4" width="37.375" style="161" customWidth="1"/>
    <col min="5" max="5" width="20.875" style="161" customWidth="1"/>
    <col min="6" max="6" width="11.25" style="167" customWidth="1"/>
    <col min="7" max="248" width="9" style="161"/>
    <col min="249" max="251" width="3.625" style="161" customWidth="1"/>
    <col min="252" max="252" width="37.375" style="161" customWidth="1"/>
    <col min="253" max="253" width="20.875" style="161" customWidth="1"/>
    <col min="254" max="254" width="11.25" style="161" customWidth="1"/>
    <col min="255" max="256" width="9" style="161"/>
    <col min="257" max="259" width="3.625" style="161" customWidth="1"/>
    <col min="260" max="260" width="37.375" style="161" customWidth="1"/>
    <col min="261" max="261" width="20.875" style="161" customWidth="1"/>
    <col min="262" max="262" width="11.25" style="161" customWidth="1"/>
    <col min="263" max="504" width="9" style="161"/>
    <col min="505" max="507" width="3.625" style="161" customWidth="1"/>
    <col min="508" max="508" width="37.375" style="161" customWidth="1"/>
    <col min="509" max="509" width="20.875" style="161" customWidth="1"/>
    <col min="510" max="510" width="11.25" style="161" customWidth="1"/>
    <col min="511" max="512" width="9" style="161"/>
    <col min="513" max="515" width="3.625" style="161" customWidth="1"/>
    <col min="516" max="516" width="37.375" style="161" customWidth="1"/>
    <col min="517" max="517" width="20.875" style="161" customWidth="1"/>
    <col min="518" max="518" width="11.25" style="161" customWidth="1"/>
    <col min="519" max="760" width="9" style="161"/>
    <col min="761" max="763" width="3.625" style="161" customWidth="1"/>
    <col min="764" max="764" width="37.375" style="161" customWidth="1"/>
    <col min="765" max="765" width="20.875" style="161" customWidth="1"/>
    <col min="766" max="766" width="11.25" style="161" customWidth="1"/>
    <col min="767" max="768" width="9" style="161"/>
    <col min="769" max="771" width="3.625" style="161" customWidth="1"/>
    <col min="772" max="772" width="37.375" style="161" customWidth="1"/>
    <col min="773" max="773" width="20.875" style="161" customWidth="1"/>
    <col min="774" max="774" width="11.25" style="161" customWidth="1"/>
    <col min="775" max="1016" width="9" style="161"/>
    <col min="1017" max="1019" width="3.625" style="161" customWidth="1"/>
    <col min="1020" max="1020" width="37.375" style="161" customWidth="1"/>
    <col min="1021" max="1021" width="20.875" style="161" customWidth="1"/>
    <col min="1022" max="1022" width="11.25" style="161" customWidth="1"/>
    <col min="1023" max="1024" width="9" style="161"/>
    <col min="1025" max="1027" width="3.625" style="161" customWidth="1"/>
    <col min="1028" max="1028" width="37.375" style="161" customWidth="1"/>
    <col min="1029" max="1029" width="20.875" style="161" customWidth="1"/>
    <col min="1030" max="1030" width="11.25" style="161" customWidth="1"/>
    <col min="1031" max="1272" width="9" style="161"/>
    <col min="1273" max="1275" width="3.625" style="161" customWidth="1"/>
    <col min="1276" max="1276" width="37.375" style="161" customWidth="1"/>
    <col min="1277" max="1277" width="20.875" style="161" customWidth="1"/>
    <col min="1278" max="1278" width="11.25" style="161" customWidth="1"/>
    <col min="1279" max="1280" width="9" style="161"/>
    <col min="1281" max="1283" width="3.625" style="161" customWidth="1"/>
    <col min="1284" max="1284" width="37.375" style="161" customWidth="1"/>
    <col min="1285" max="1285" width="20.875" style="161" customWidth="1"/>
    <col min="1286" max="1286" width="11.25" style="161" customWidth="1"/>
    <col min="1287" max="1528" width="9" style="161"/>
    <col min="1529" max="1531" width="3.625" style="161" customWidth="1"/>
    <col min="1532" max="1532" width="37.375" style="161" customWidth="1"/>
    <col min="1533" max="1533" width="20.875" style="161" customWidth="1"/>
    <col min="1534" max="1534" width="11.25" style="161" customWidth="1"/>
    <col min="1535" max="1536" width="9" style="161"/>
    <col min="1537" max="1539" width="3.625" style="161" customWidth="1"/>
    <col min="1540" max="1540" width="37.375" style="161" customWidth="1"/>
    <col min="1541" max="1541" width="20.875" style="161" customWidth="1"/>
    <col min="1542" max="1542" width="11.25" style="161" customWidth="1"/>
    <col min="1543" max="1784" width="9" style="161"/>
    <col min="1785" max="1787" width="3.625" style="161" customWidth="1"/>
    <col min="1788" max="1788" width="37.375" style="161" customWidth="1"/>
    <col min="1789" max="1789" width="20.875" style="161" customWidth="1"/>
    <col min="1790" max="1790" width="11.25" style="161" customWidth="1"/>
    <col min="1791" max="1792" width="9" style="161"/>
    <col min="1793" max="1795" width="3.625" style="161" customWidth="1"/>
    <col min="1796" max="1796" width="37.375" style="161" customWidth="1"/>
    <col min="1797" max="1797" width="20.875" style="161" customWidth="1"/>
    <col min="1798" max="1798" width="11.25" style="161" customWidth="1"/>
    <col min="1799" max="2040" width="9" style="161"/>
    <col min="2041" max="2043" width="3.625" style="161" customWidth="1"/>
    <col min="2044" max="2044" width="37.375" style="161" customWidth="1"/>
    <col min="2045" max="2045" width="20.875" style="161" customWidth="1"/>
    <col min="2046" max="2046" width="11.25" style="161" customWidth="1"/>
    <col min="2047" max="2048" width="9" style="161"/>
    <col min="2049" max="2051" width="3.625" style="161" customWidth="1"/>
    <col min="2052" max="2052" width="37.375" style="161" customWidth="1"/>
    <col min="2053" max="2053" width="20.875" style="161" customWidth="1"/>
    <col min="2054" max="2054" width="11.25" style="161" customWidth="1"/>
    <col min="2055" max="2296" width="9" style="161"/>
    <col min="2297" max="2299" width="3.625" style="161" customWidth="1"/>
    <col min="2300" max="2300" width="37.375" style="161" customWidth="1"/>
    <col min="2301" max="2301" width="20.875" style="161" customWidth="1"/>
    <col min="2302" max="2302" width="11.25" style="161" customWidth="1"/>
    <col min="2303" max="2304" width="9" style="161"/>
    <col min="2305" max="2307" width="3.625" style="161" customWidth="1"/>
    <col min="2308" max="2308" width="37.375" style="161" customWidth="1"/>
    <col min="2309" max="2309" width="20.875" style="161" customWidth="1"/>
    <col min="2310" max="2310" width="11.25" style="161" customWidth="1"/>
    <col min="2311" max="2552" width="9" style="161"/>
    <col min="2553" max="2555" width="3.625" style="161" customWidth="1"/>
    <col min="2556" max="2556" width="37.375" style="161" customWidth="1"/>
    <col min="2557" max="2557" width="20.875" style="161" customWidth="1"/>
    <col min="2558" max="2558" width="11.25" style="161" customWidth="1"/>
    <col min="2559" max="2560" width="9" style="161"/>
    <col min="2561" max="2563" width="3.625" style="161" customWidth="1"/>
    <col min="2564" max="2564" width="37.375" style="161" customWidth="1"/>
    <col min="2565" max="2565" width="20.875" style="161" customWidth="1"/>
    <col min="2566" max="2566" width="11.25" style="161" customWidth="1"/>
    <col min="2567" max="2808" width="9" style="161"/>
    <col min="2809" max="2811" width="3.625" style="161" customWidth="1"/>
    <col min="2812" max="2812" width="37.375" style="161" customWidth="1"/>
    <col min="2813" max="2813" width="20.875" style="161" customWidth="1"/>
    <col min="2814" max="2814" width="11.25" style="161" customWidth="1"/>
    <col min="2815" max="2816" width="9" style="161"/>
    <col min="2817" max="2819" width="3.625" style="161" customWidth="1"/>
    <col min="2820" max="2820" width="37.375" style="161" customWidth="1"/>
    <col min="2821" max="2821" width="20.875" style="161" customWidth="1"/>
    <col min="2822" max="2822" width="11.25" style="161" customWidth="1"/>
    <col min="2823" max="3064" width="9" style="161"/>
    <col min="3065" max="3067" width="3.625" style="161" customWidth="1"/>
    <col min="3068" max="3068" width="37.375" style="161" customWidth="1"/>
    <col min="3069" max="3069" width="20.875" style="161" customWidth="1"/>
    <col min="3070" max="3070" width="11.25" style="161" customWidth="1"/>
    <col min="3071" max="3072" width="9" style="161"/>
    <col min="3073" max="3075" width="3.625" style="161" customWidth="1"/>
    <col min="3076" max="3076" width="37.375" style="161" customWidth="1"/>
    <col min="3077" max="3077" width="20.875" style="161" customWidth="1"/>
    <col min="3078" max="3078" width="11.25" style="161" customWidth="1"/>
    <col min="3079" max="3320" width="9" style="161"/>
    <col min="3321" max="3323" width="3.625" style="161" customWidth="1"/>
    <col min="3324" max="3324" width="37.375" style="161" customWidth="1"/>
    <col min="3325" max="3325" width="20.875" style="161" customWidth="1"/>
    <col min="3326" max="3326" width="11.25" style="161" customWidth="1"/>
    <col min="3327" max="3328" width="9" style="161"/>
    <col min="3329" max="3331" width="3.625" style="161" customWidth="1"/>
    <col min="3332" max="3332" width="37.375" style="161" customWidth="1"/>
    <col min="3333" max="3333" width="20.875" style="161" customWidth="1"/>
    <col min="3334" max="3334" width="11.25" style="161" customWidth="1"/>
    <col min="3335" max="3576" width="9" style="161"/>
    <col min="3577" max="3579" width="3.625" style="161" customWidth="1"/>
    <col min="3580" max="3580" width="37.375" style="161" customWidth="1"/>
    <col min="3581" max="3581" width="20.875" style="161" customWidth="1"/>
    <col min="3582" max="3582" width="11.25" style="161" customWidth="1"/>
    <col min="3583" max="3584" width="9" style="161"/>
    <col min="3585" max="3587" width="3.625" style="161" customWidth="1"/>
    <col min="3588" max="3588" width="37.375" style="161" customWidth="1"/>
    <col min="3589" max="3589" width="20.875" style="161" customWidth="1"/>
    <col min="3590" max="3590" width="11.25" style="161" customWidth="1"/>
    <col min="3591" max="3832" width="9" style="161"/>
    <col min="3833" max="3835" width="3.625" style="161" customWidth="1"/>
    <col min="3836" max="3836" width="37.375" style="161" customWidth="1"/>
    <col min="3837" max="3837" width="20.875" style="161" customWidth="1"/>
    <col min="3838" max="3838" width="11.25" style="161" customWidth="1"/>
    <col min="3839" max="3840" width="9" style="161"/>
    <col min="3841" max="3843" width="3.625" style="161" customWidth="1"/>
    <col min="3844" max="3844" width="37.375" style="161" customWidth="1"/>
    <col min="3845" max="3845" width="20.875" style="161" customWidth="1"/>
    <col min="3846" max="3846" width="11.25" style="161" customWidth="1"/>
    <col min="3847" max="4088" width="9" style="161"/>
    <col min="4089" max="4091" width="3.625" style="161" customWidth="1"/>
    <col min="4092" max="4092" width="37.375" style="161" customWidth="1"/>
    <col min="4093" max="4093" width="20.875" style="161" customWidth="1"/>
    <col min="4094" max="4094" width="11.25" style="161" customWidth="1"/>
    <col min="4095" max="4096" width="9" style="161"/>
    <col min="4097" max="4099" width="3.625" style="161" customWidth="1"/>
    <col min="4100" max="4100" width="37.375" style="161" customWidth="1"/>
    <col min="4101" max="4101" width="20.875" style="161" customWidth="1"/>
    <col min="4102" max="4102" width="11.25" style="161" customWidth="1"/>
    <col min="4103" max="4344" width="9" style="161"/>
    <col min="4345" max="4347" width="3.625" style="161" customWidth="1"/>
    <col min="4348" max="4348" width="37.375" style="161" customWidth="1"/>
    <col min="4349" max="4349" width="20.875" style="161" customWidth="1"/>
    <col min="4350" max="4350" width="11.25" style="161" customWidth="1"/>
    <col min="4351" max="4352" width="9" style="161"/>
    <col min="4353" max="4355" width="3.625" style="161" customWidth="1"/>
    <col min="4356" max="4356" width="37.375" style="161" customWidth="1"/>
    <col min="4357" max="4357" width="20.875" style="161" customWidth="1"/>
    <col min="4358" max="4358" width="11.25" style="161" customWidth="1"/>
    <col min="4359" max="4600" width="9" style="161"/>
    <col min="4601" max="4603" width="3.625" style="161" customWidth="1"/>
    <col min="4604" max="4604" width="37.375" style="161" customWidth="1"/>
    <col min="4605" max="4605" width="20.875" style="161" customWidth="1"/>
    <col min="4606" max="4606" width="11.25" style="161" customWidth="1"/>
    <col min="4607" max="4608" width="9" style="161"/>
    <col min="4609" max="4611" width="3.625" style="161" customWidth="1"/>
    <col min="4612" max="4612" width="37.375" style="161" customWidth="1"/>
    <col min="4613" max="4613" width="20.875" style="161" customWidth="1"/>
    <col min="4614" max="4614" width="11.25" style="161" customWidth="1"/>
    <col min="4615" max="4856" width="9" style="161"/>
    <col min="4857" max="4859" width="3.625" style="161" customWidth="1"/>
    <col min="4860" max="4860" width="37.375" style="161" customWidth="1"/>
    <col min="4861" max="4861" width="20.875" style="161" customWidth="1"/>
    <col min="4862" max="4862" width="11.25" style="161" customWidth="1"/>
    <col min="4863" max="4864" width="9" style="161"/>
    <col min="4865" max="4867" width="3.625" style="161" customWidth="1"/>
    <col min="4868" max="4868" width="37.375" style="161" customWidth="1"/>
    <col min="4869" max="4869" width="20.875" style="161" customWidth="1"/>
    <col min="4870" max="4870" width="11.25" style="161" customWidth="1"/>
    <col min="4871" max="5112" width="9" style="161"/>
    <col min="5113" max="5115" width="3.625" style="161" customWidth="1"/>
    <col min="5116" max="5116" width="37.375" style="161" customWidth="1"/>
    <col min="5117" max="5117" width="20.875" style="161" customWidth="1"/>
    <col min="5118" max="5118" width="11.25" style="161" customWidth="1"/>
    <col min="5119" max="5120" width="9" style="161"/>
    <col min="5121" max="5123" width="3.625" style="161" customWidth="1"/>
    <col min="5124" max="5124" width="37.375" style="161" customWidth="1"/>
    <col min="5125" max="5125" width="20.875" style="161" customWidth="1"/>
    <col min="5126" max="5126" width="11.25" style="161" customWidth="1"/>
    <col min="5127" max="5368" width="9" style="161"/>
    <col min="5369" max="5371" width="3.625" style="161" customWidth="1"/>
    <col min="5372" max="5372" width="37.375" style="161" customWidth="1"/>
    <col min="5373" max="5373" width="20.875" style="161" customWidth="1"/>
    <col min="5374" max="5374" width="11.25" style="161" customWidth="1"/>
    <col min="5375" max="5376" width="9" style="161"/>
    <col min="5377" max="5379" width="3.625" style="161" customWidth="1"/>
    <col min="5380" max="5380" width="37.375" style="161" customWidth="1"/>
    <col min="5381" max="5381" width="20.875" style="161" customWidth="1"/>
    <col min="5382" max="5382" width="11.25" style="161" customWidth="1"/>
    <col min="5383" max="5624" width="9" style="161"/>
    <col min="5625" max="5627" width="3.625" style="161" customWidth="1"/>
    <col min="5628" max="5628" width="37.375" style="161" customWidth="1"/>
    <col min="5629" max="5629" width="20.875" style="161" customWidth="1"/>
    <col min="5630" max="5630" width="11.25" style="161" customWidth="1"/>
    <col min="5631" max="5632" width="9" style="161"/>
    <col min="5633" max="5635" width="3.625" style="161" customWidth="1"/>
    <col min="5636" max="5636" width="37.375" style="161" customWidth="1"/>
    <col min="5637" max="5637" width="20.875" style="161" customWidth="1"/>
    <col min="5638" max="5638" width="11.25" style="161" customWidth="1"/>
    <col min="5639" max="5880" width="9" style="161"/>
    <col min="5881" max="5883" width="3.625" style="161" customWidth="1"/>
    <col min="5884" max="5884" width="37.375" style="161" customWidth="1"/>
    <col min="5885" max="5885" width="20.875" style="161" customWidth="1"/>
    <col min="5886" max="5886" width="11.25" style="161" customWidth="1"/>
    <col min="5887" max="5888" width="9" style="161"/>
    <col min="5889" max="5891" width="3.625" style="161" customWidth="1"/>
    <col min="5892" max="5892" width="37.375" style="161" customWidth="1"/>
    <col min="5893" max="5893" width="20.875" style="161" customWidth="1"/>
    <col min="5894" max="5894" width="11.25" style="161" customWidth="1"/>
    <col min="5895" max="6136" width="9" style="161"/>
    <col min="6137" max="6139" width="3.625" style="161" customWidth="1"/>
    <col min="6140" max="6140" width="37.375" style="161" customWidth="1"/>
    <col min="6141" max="6141" width="20.875" style="161" customWidth="1"/>
    <col min="6142" max="6142" width="11.25" style="161" customWidth="1"/>
    <col min="6143" max="6144" width="9" style="161"/>
    <col min="6145" max="6147" width="3.625" style="161" customWidth="1"/>
    <col min="6148" max="6148" width="37.375" style="161" customWidth="1"/>
    <col min="6149" max="6149" width="20.875" style="161" customWidth="1"/>
    <col min="6150" max="6150" width="11.25" style="161" customWidth="1"/>
    <col min="6151" max="6392" width="9" style="161"/>
    <col min="6393" max="6395" width="3.625" style="161" customWidth="1"/>
    <col min="6396" max="6396" width="37.375" style="161" customWidth="1"/>
    <col min="6397" max="6397" width="20.875" style="161" customWidth="1"/>
    <col min="6398" max="6398" width="11.25" style="161" customWidth="1"/>
    <col min="6399" max="6400" width="9" style="161"/>
    <col min="6401" max="6403" width="3.625" style="161" customWidth="1"/>
    <col min="6404" max="6404" width="37.375" style="161" customWidth="1"/>
    <col min="6405" max="6405" width="20.875" style="161" customWidth="1"/>
    <col min="6406" max="6406" width="11.25" style="161" customWidth="1"/>
    <col min="6407" max="6648" width="9" style="161"/>
    <col min="6649" max="6651" width="3.625" style="161" customWidth="1"/>
    <col min="6652" max="6652" width="37.375" style="161" customWidth="1"/>
    <col min="6653" max="6653" width="20.875" style="161" customWidth="1"/>
    <col min="6654" max="6654" width="11.25" style="161" customWidth="1"/>
    <col min="6655" max="6656" width="9" style="161"/>
    <col min="6657" max="6659" width="3.625" style="161" customWidth="1"/>
    <col min="6660" max="6660" width="37.375" style="161" customWidth="1"/>
    <col min="6661" max="6661" width="20.875" style="161" customWidth="1"/>
    <col min="6662" max="6662" width="11.25" style="161" customWidth="1"/>
    <col min="6663" max="6904" width="9" style="161"/>
    <col min="6905" max="6907" width="3.625" style="161" customWidth="1"/>
    <col min="6908" max="6908" width="37.375" style="161" customWidth="1"/>
    <col min="6909" max="6909" width="20.875" style="161" customWidth="1"/>
    <col min="6910" max="6910" width="11.25" style="161" customWidth="1"/>
    <col min="6911" max="6912" width="9" style="161"/>
    <col min="6913" max="6915" width="3.625" style="161" customWidth="1"/>
    <col min="6916" max="6916" width="37.375" style="161" customWidth="1"/>
    <col min="6917" max="6917" width="20.875" style="161" customWidth="1"/>
    <col min="6918" max="6918" width="11.25" style="161" customWidth="1"/>
    <col min="6919" max="7160" width="9" style="161"/>
    <col min="7161" max="7163" width="3.625" style="161" customWidth="1"/>
    <col min="7164" max="7164" width="37.375" style="161" customWidth="1"/>
    <col min="7165" max="7165" width="20.875" style="161" customWidth="1"/>
    <col min="7166" max="7166" width="11.25" style="161" customWidth="1"/>
    <col min="7167" max="7168" width="9" style="161"/>
    <col min="7169" max="7171" width="3.625" style="161" customWidth="1"/>
    <col min="7172" max="7172" width="37.375" style="161" customWidth="1"/>
    <col min="7173" max="7173" width="20.875" style="161" customWidth="1"/>
    <col min="7174" max="7174" width="11.25" style="161" customWidth="1"/>
    <col min="7175" max="7416" width="9" style="161"/>
    <col min="7417" max="7419" width="3.625" style="161" customWidth="1"/>
    <col min="7420" max="7420" width="37.375" style="161" customWidth="1"/>
    <col min="7421" max="7421" width="20.875" style="161" customWidth="1"/>
    <col min="7422" max="7422" width="11.25" style="161" customWidth="1"/>
    <col min="7423" max="7424" width="9" style="161"/>
    <col min="7425" max="7427" width="3.625" style="161" customWidth="1"/>
    <col min="7428" max="7428" width="37.375" style="161" customWidth="1"/>
    <col min="7429" max="7429" width="20.875" style="161" customWidth="1"/>
    <col min="7430" max="7430" width="11.25" style="161" customWidth="1"/>
    <col min="7431" max="7672" width="9" style="161"/>
    <col min="7673" max="7675" width="3.625" style="161" customWidth="1"/>
    <col min="7676" max="7676" width="37.375" style="161" customWidth="1"/>
    <col min="7677" max="7677" width="20.875" style="161" customWidth="1"/>
    <col min="7678" max="7678" width="11.25" style="161" customWidth="1"/>
    <col min="7679" max="7680" width="9" style="161"/>
    <col min="7681" max="7683" width="3.625" style="161" customWidth="1"/>
    <col min="7684" max="7684" width="37.375" style="161" customWidth="1"/>
    <col min="7685" max="7685" width="20.875" style="161" customWidth="1"/>
    <col min="7686" max="7686" width="11.25" style="161" customWidth="1"/>
    <col min="7687" max="7928" width="9" style="161"/>
    <col min="7929" max="7931" width="3.625" style="161" customWidth="1"/>
    <col min="7932" max="7932" width="37.375" style="161" customWidth="1"/>
    <col min="7933" max="7933" width="20.875" style="161" customWidth="1"/>
    <col min="7934" max="7934" width="11.25" style="161" customWidth="1"/>
    <col min="7935" max="7936" width="9" style="161"/>
    <col min="7937" max="7939" width="3.625" style="161" customWidth="1"/>
    <col min="7940" max="7940" width="37.375" style="161" customWidth="1"/>
    <col min="7941" max="7941" width="20.875" style="161" customWidth="1"/>
    <col min="7942" max="7942" width="11.25" style="161" customWidth="1"/>
    <col min="7943" max="8184" width="9" style="161"/>
    <col min="8185" max="8187" width="3.625" style="161" customWidth="1"/>
    <col min="8188" max="8188" width="37.375" style="161" customWidth="1"/>
    <col min="8189" max="8189" width="20.875" style="161" customWidth="1"/>
    <col min="8190" max="8190" width="11.25" style="161" customWidth="1"/>
    <col min="8191" max="8192" width="9" style="161"/>
    <col min="8193" max="8195" width="3.625" style="161" customWidth="1"/>
    <col min="8196" max="8196" width="37.375" style="161" customWidth="1"/>
    <col min="8197" max="8197" width="20.875" style="161" customWidth="1"/>
    <col min="8198" max="8198" width="11.25" style="161" customWidth="1"/>
    <col min="8199" max="8440" width="9" style="161"/>
    <col min="8441" max="8443" width="3.625" style="161" customWidth="1"/>
    <col min="8444" max="8444" width="37.375" style="161" customWidth="1"/>
    <col min="8445" max="8445" width="20.875" style="161" customWidth="1"/>
    <col min="8446" max="8446" width="11.25" style="161" customWidth="1"/>
    <col min="8447" max="8448" width="9" style="161"/>
    <col min="8449" max="8451" width="3.625" style="161" customWidth="1"/>
    <col min="8452" max="8452" width="37.375" style="161" customWidth="1"/>
    <col min="8453" max="8453" width="20.875" style="161" customWidth="1"/>
    <col min="8454" max="8454" width="11.25" style="161" customWidth="1"/>
    <col min="8455" max="8696" width="9" style="161"/>
    <col min="8697" max="8699" width="3.625" style="161" customWidth="1"/>
    <col min="8700" max="8700" width="37.375" style="161" customWidth="1"/>
    <col min="8701" max="8701" width="20.875" style="161" customWidth="1"/>
    <col min="8702" max="8702" width="11.25" style="161" customWidth="1"/>
    <col min="8703" max="8704" width="9" style="161"/>
    <col min="8705" max="8707" width="3.625" style="161" customWidth="1"/>
    <col min="8708" max="8708" width="37.375" style="161" customWidth="1"/>
    <col min="8709" max="8709" width="20.875" style="161" customWidth="1"/>
    <col min="8710" max="8710" width="11.25" style="161" customWidth="1"/>
    <col min="8711" max="8952" width="9" style="161"/>
    <col min="8953" max="8955" width="3.625" style="161" customWidth="1"/>
    <col min="8956" max="8956" width="37.375" style="161" customWidth="1"/>
    <col min="8957" max="8957" width="20.875" style="161" customWidth="1"/>
    <col min="8958" max="8958" width="11.25" style="161" customWidth="1"/>
    <col min="8959" max="8960" width="9" style="161"/>
    <col min="8961" max="8963" width="3.625" style="161" customWidth="1"/>
    <col min="8964" max="8964" width="37.375" style="161" customWidth="1"/>
    <col min="8965" max="8965" width="20.875" style="161" customWidth="1"/>
    <col min="8966" max="8966" width="11.25" style="161" customWidth="1"/>
    <col min="8967" max="9208" width="9" style="161"/>
    <col min="9209" max="9211" width="3.625" style="161" customWidth="1"/>
    <col min="9212" max="9212" width="37.375" style="161" customWidth="1"/>
    <col min="9213" max="9213" width="20.875" style="161" customWidth="1"/>
    <col min="9214" max="9214" width="11.25" style="161" customWidth="1"/>
    <col min="9215" max="9216" width="9" style="161"/>
    <col min="9217" max="9219" width="3.625" style="161" customWidth="1"/>
    <col min="9220" max="9220" width="37.375" style="161" customWidth="1"/>
    <col min="9221" max="9221" width="20.875" style="161" customWidth="1"/>
    <col min="9222" max="9222" width="11.25" style="161" customWidth="1"/>
    <col min="9223" max="9464" width="9" style="161"/>
    <col min="9465" max="9467" width="3.625" style="161" customWidth="1"/>
    <col min="9468" max="9468" width="37.375" style="161" customWidth="1"/>
    <col min="9469" max="9469" width="20.875" style="161" customWidth="1"/>
    <col min="9470" max="9470" width="11.25" style="161" customWidth="1"/>
    <col min="9471" max="9472" width="9" style="161"/>
    <col min="9473" max="9475" width="3.625" style="161" customWidth="1"/>
    <col min="9476" max="9476" width="37.375" style="161" customWidth="1"/>
    <col min="9477" max="9477" width="20.875" style="161" customWidth="1"/>
    <col min="9478" max="9478" width="11.25" style="161" customWidth="1"/>
    <col min="9479" max="9720" width="9" style="161"/>
    <col min="9721" max="9723" width="3.625" style="161" customWidth="1"/>
    <col min="9724" max="9724" width="37.375" style="161" customWidth="1"/>
    <col min="9725" max="9725" width="20.875" style="161" customWidth="1"/>
    <col min="9726" max="9726" width="11.25" style="161" customWidth="1"/>
    <col min="9727" max="9728" width="9" style="161"/>
    <col min="9729" max="9731" width="3.625" style="161" customWidth="1"/>
    <col min="9732" max="9732" width="37.375" style="161" customWidth="1"/>
    <col min="9733" max="9733" width="20.875" style="161" customWidth="1"/>
    <col min="9734" max="9734" width="11.25" style="161" customWidth="1"/>
    <col min="9735" max="9976" width="9" style="161"/>
    <col min="9977" max="9979" width="3.625" style="161" customWidth="1"/>
    <col min="9980" max="9980" width="37.375" style="161" customWidth="1"/>
    <col min="9981" max="9981" width="20.875" style="161" customWidth="1"/>
    <col min="9982" max="9982" width="11.25" style="161" customWidth="1"/>
    <col min="9983" max="9984" width="9" style="161"/>
    <col min="9985" max="9987" width="3.625" style="161" customWidth="1"/>
    <col min="9988" max="9988" width="37.375" style="161" customWidth="1"/>
    <col min="9989" max="9989" width="20.875" style="161" customWidth="1"/>
    <col min="9990" max="9990" width="11.25" style="161" customWidth="1"/>
    <col min="9991" max="10232" width="9" style="161"/>
    <col min="10233" max="10235" width="3.625" style="161" customWidth="1"/>
    <col min="10236" max="10236" width="37.375" style="161" customWidth="1"/>
    <col min="10237" max="10237" width="20.875" style="161" customWidth="1"/>
    <col min="10238" max="10238" width="11.25" style="161" customWidth="1"/>
    <col min="10239" max="10240" width="9" style="161"/>
    <col min="10241" max="10243" width="3.625" style="161" customWidth="1"/>
    <col min="10244" max="10244" width="37.375" style="161" customWidth="1"/>
    <col min="10245" max="10245" width="20.875" style="161" customWidth="1"/>
    <col min="10246" max="10246" width="11.25" style="161" customWidth="1"/>
    <col min="10247" max="10488" width="9" style="161"/>
    <col min="10489" max="10491" width="3.625" style="161" customWidth="1"/>
    <col min="10492" max="10492" width="37.375" style="161" customWidth="1"/>
    <col min="10493" max="10493" width="20.875" style="161" customWidth="1"/>
    <col min="10494" max="10494" width="11.25" style="161" customWidth="1"/>
    <col min="10495" max="10496" width="9" style="161"/>
    <col min="10497" max="10499" width="3.625" style="161" customWidth="1"/>
    <col min="10500" max="10500" width="37.375" style="161" customWidth="1"/>
    <col min="10501" max="10501" width="20.875" style="161" customWidth="1"/>
    <col min="10502" max="10502" width="11.25" style="161" customWidth="1"/>
    <col min="10503" max="10744" width="9" style="161"/>
    <col min="10745" max="10747" width="3.625" style="161" customWidth="1"/>
    <col min="10748" max="10748" width="37.375" style="161" customWidth="1"/>
    <col min="10749" max="10749" width="20.875" style="161" customWidth="1"/>
    <col min="10750" max="10750" width="11.25" style="161" customWidth="1"/>
    <col min="10751" max="10752" width="9" style="161"/>
    <col min="10753" max="10755" width="3.625" style="161" customWidth="1"/>
    <col min="10756" max="10756" width="37.375" style="161" customWidth="1"/>
    <col min="10757" max="10757" width="20.875" style="161" customWidth="1"/>
    <col min="10758" max="10758" width="11.25" style="161" customWidth="1"/>
    <col min="10759" max="11000" width="9" style="161"/>
    <col min="11001" max="11003" width="3.625" style="161" customWidth="1"/>
    <col min="11004" max="11004" width="37.375" style="161" customWidth="1"/>
    <col min="11005" max="11005" width="20.875" style="161" customWidth="1"/>
    <col min="11006" max="11006" width="11.25" style="161" customWidth="1"/>
    <col min="11007" max="11008" width="9" style="161"/>
    <col min="11009" max="11011" width="3.625" style="161" customWidth="1"/>
    <col min="11012" max="11012" width="37.375" style="161" customWidth="1"/>
    <col min="11013" max="11013" width="20.875" style="161" customWidth="1"/>
    <col min="11014" max="11014" width="11.25" style="161" customWidth="1"/>
    <col min="11015" max="11256" width="9" style="161"/>
    <col min="11257" max="11259" width="3.625" style="161" customWidth="1"/>
    <col min="11260" max="11260" width="37.375" style="161" customWidth="1"/>
    <col min="11261" max="11261" width="20.875" style="161" customWidth="1"/>
    <col min="11262" max="11262" width="11.25" style="161" customWidth="1"/>
    <col min="11263" max="11264" width="9" style="161"/>
    <col min="11265" max="11267" width="3.625" style="161" customWidth="1"/>
    <col min="11268" max="11268" width="37.375" style="161" customWidth="1"/>
    <col min="11269" max="11269" width="20.875" style="161" customWidth="1"/>
    <col min="11270" max="11270" width="11.25" style="161" customWidth="1"/>
    <col min="11271" max="11512" width="9" style="161"/>
    <col min="11513" max="11515" width="3.625" style="161" customWidth="1"/>
    <col min="11516" max="11516" width="37.375" style="161" customWidth="1"/>
    <col min="11517" max="11517" width="20.875" style="161" customWidth="1"/>
    <col min="11518" max="11518" width="11.25" style="161" customWidth="1"/>
    <col min="11519" max="11520" width="9" style="161"/>
    <col min="11521" max="11523" width="3.625" style="161" customWidth="1"/>
    <col min="11524" max="11524" width="37.375" style="161" customWidth="1"/>
    <col min="11525" max="11525" width="20.875" style="161" customWidth="1"/>
    <col min="11526" max="11526" width="11.25" style="161" customWidth="1"/>
    <col min="11527" max="11768" width="9" style="161"/>
    <col min="11769" max="11771" width="3.625" style="161" customWidth="1"/>
    <col min="11772" max="11772" width="37.375" style="161" customWidth="1"/>
    <col min="11773" max="11773" width="20.875" style="161" customWidth="1"/>
    <col min="11774" max="11774" width="11.25" style="161" customWidth="1"/>
    <col min="11775" max="11776" width="9" style="161"/>
    <col min="11777" max="11779" width="3.625" style="161" customWidth="1"/>
    <col min="11780" max="11780" width="37.375" style="161" customWidth="1"/>
    <col min="11781" max="11781" width="20.875" style="161" customWidth="1"/>
    <col min="11782" max="11782" width="11.25" style="161" customWidth="1"/>
    <col min="11783" max="12024" width="9" style="161"/>
    <col min="12025" max="12027" width="3.625" style="161" customWidth="1"/>
    <col min="12028" max="12028" width="37.375" style="161" customWidth="1"/>
    <col min="12029" max="12029" width="20.875" style="161" customWidth="1"/>
    <col min="12030" max="12030" width="11.25" style="161" customWidth="1"/>
    <col min="12031" max="12032" width="9" style="161"/>
    <col min="12033" max="12035" width="3.625" style="161" customWidth="1"/>
    <col min="12036" max="12036" width="37.375" style="161" customWidth="1"/>
    <col min="12037" max="12037" width="20.875" style="161" customWidth="1"/>
    <col min="12038" max="12038" width="11.25" style="161" customWidth="1"/>
    <col min="12039" max="12280" width="9" style="161"/>
    <col min="12281" max="12283" width="3.625" style="161" customWidth="1"/>
    <col min="12284" max="12284" width="37.375" style="161" customWidth="1"/>
    <col min="12285" max="12285" width="20.875" style="161" customWidth="1"/>
    <col min="12286" max="12286" width="11.25" style="161" customWidth="1"/>
    <col min="12287" max="12288" width="9" style="161"/>
    <col min="12289" max="12291" width="3.625" style="161" customWidth="1"/>
    <col min="12292" max="12292" width="37.375" style="161" customWidth="1"/>
    <col min="12293" max="12293" width="20.875" style="161" customWidth="1"/>
    <col min="12294" max="12294" width="11.25" style="161" customWidth="1"/>
    <col min="12295" max="12536" width="9" style="161"/>
    <col min="12537" max="12539" width="3.625" style="161" customWidth="1"/>
    <col min="12540" max="12540" width="37.375" style="161" customWidth="1"/>
    <col min="12541" max="12541" width="20.875" style="161" customWidth="1"/>
    <col min="12542" max="12542" width="11.25" style="161" customWidth="1"/>
    <col min="12543" max="12544" width="9" style="161"/>
    <col min="12545" max="12547" width="3.625" style="161" customWidth="1"/>
    <col min="12548" max="12548" width="37.375" style="161" customWidth="1"/>
    <col min="12549" max="12549" width="20.875" style="161" customWidth="1"/>
    <col min="12550" max="12550" width="11.25" style="161" customWidth="1"/>
    <col min="12551" max="12792" width="9" style="161"/>
    <col min="12793" max="12795" width="3.625" style="161" customWidth="1"/>
    <col min="12796" max="12796" width="37.375" style="161" customWidth="1"/>
    <col min="12797" max="12797" width="20.875" style="161" customWidth="1"/>
    <col min="12798" max="12798" width="11.25" style="161" customWidth="1"/>
    <col min="12799" max="12800" width="9" style="161"/>
    <col min="12801" max="12803" width="3.625" style="161" customWidth="1"/>
    <col min="12804" max="12804" width="37.375" style="161" customWidth="1"/>
    <col min="12805" max="12805" width="20.875" style="161" customWidth="1"/>
    <col min="12806" max="12806" width="11.25" style="161" customWidth="1"/>
    <col min="12807" max="13048" width="9" style="161"/>
    <col min="13049" max="13051" width="3.625" style="161" customWidth="1"/>
    <col min="13052" max="13052" width="37.375" style="161" customWidth="1"/>
    <col min="13053" max="13053" width="20.875" style="161" customWidth="1"/>
    <col min="13054" max="13054" width="11.25" style="161" customWidth="1"/>
    <col min="13055" max="13056" width="9" style="161"/>
    <col min="13057" max="13059" width="3.625" style="161" customWidth="1"/>
    <col min="13060" max="13060" width="37.375" style="161" customWidth="1"/>
    <col min="13061" max="13061" width="20.875" style="161" customWidth="1"/>
    <col min="13062" max="13062" width="11.25" style="161" customWidth="1"/>
    <col min="13063" max="13304" width="9" style="161"/>
    <col min="13305" max="13307" width="3.625" style="161" customWidth="1"/>
    <col min="13308" max="13308" width="37.375" style="161" customWidth="1"/>
    <col min="13309" max="13309" width="20.875" style="161" customWidth="1"/>
    <col min="13310" max="13310" width="11.25" style="161" customWidth="1"/>
    <col min="13311" max="13312" width="9" style="161"/>
    <col min="13313" max="13315" width="3.625" style="161" customWidth="1"/>
    <col min="13316" max="13316" width="37.375" style="161" customWidth="1"/>
    <col min="13317" max="13317" width="20.875" style="161" customWidth="1"/>
    <col min="13318" max="13318" width="11.25" style="161" customWidth="1"/>
    <col min="13319" max="13560" width="9" style="161"/>
    <col min="13561" max="13563" width="3.625" style="161" customWidth="1"/>
    <col min="13564" max="13564" width="37.375" style="161" customWidth="1"/>
    <col min="13565" max="13565" width="20.875" style="161" customWidth="1"/>
    <col min="13566" max="13566" width="11.25" style="161" customWidth="1"/>
    <col min="13567" max="13568" width="9" style="161"/>
    <col min="13569" max="13571" width="3.625" style="161" customWidth="1"/>
    <col min="13572" max="13572" width="37.375" style="161" customWidth="1"/>
    <col min="13573" max="13573" width="20.875" style="161" customWidth="1"/>
    <col min="13574" max="13574" width="11.25" style="161" customWidth="1"/>
    <col min="13575" max="13816" width="9" style="161"/>
    <col min="13817" max="13819" width="3.625" style="161" customWidth="1"/>
    <col min="13820" max="13820" width="37.375" style="161" customWidth="1"/>
    <col min="13821" max="13821" width="20.875" style="161" customWidth="1"/>
    <col min="13822" max="13822" width="11.25" style="161" customWidth="1"/>
    <col min="13823" max="13824" width="9" style="161"/>
    <col min="13825" max="13827" width="3.625" style="161" customWidth="1"/>
    <col min="13828" max="13828" width="37.375" style="161" customWidth="1"/>
    <col min="13829" max="13829" width="20.875" style="161" customWidth="1"/>
    <col min="13830" max="13830" width="11.25" style="161" customWidth="1"/>
    <col min="13831" max="14072" width="9" style="161"/>
    <col min="14073" max="14075" width="3.625" style="161" customWidth="1"/>
    <col min="14076" max="14076" width="37.375" style="161" customWidth="1"/>
    <col min="14077" max="14077" width="20.875" style="161" customWidth="1"/>
    <col min="14078" max="14078" width="11.25" style="161" customWidth="1"/>
    <col min="14079" max="14080" width="9" style="161"/>
    <col min="14081" max="14083" width="3.625" style="161" customWidth="1"/>
    <col min="14084" max="14084" width="37.375" style="161" customWidth="1"/>
    <col min="14085" max="14085" width="20.875" style="161" customWidth="1"/>
    <col min="14086" max="14086" width="11.25" style="161" customWidth="1"/>
    <col min="14087" max="14328" width="9" style="161"/>
    <col min="14329" max="14331" width="3.625" style="161" customWidth="1"/>
    <col min="14332" max="14332" width="37.375" style="161" customWidth="1"/>
    <col min="14333" max="14333" width="20.875" style="161" customWidth="1"/>
    <col min="14334" max="14334" width="11.25" style="161" customWidth="1"/>
    <col min="14335" max="14336" width="9" style="161"/>
    <col min="14337" max="14339" width="3.625" style="161" customWidth="1"/>
    <col min="14340" max="14340" width="37.375" style="161" customWidth="1"/>
    <col min="14341" max="14341" width="20.875" style="161" customWidth="1"/>
    <col min="14342" max="14342" width="11.25" style="161" customWidth="1"/>
    <col min="14343" max="14584" width="9" style="161"/>
    <col min="14585" max="14587" width="3.625" style="161" customWidth="1"/>
    <col min="14588" max="14588" width="37.375" style="161" customWidth="1"/>
    <col min="14589" max="14589" width="20.875" style="161" customWidth="1"/>
    <col min="14590" max="14590" width="11.25" style="161" customWidth="1"/>
    <col min="14591" max="14592" width="9" style="161"/>
    <col min="14593" max="14595" width="3.625" style="161" customWidth="1"/>
    <col min="14596" max="14596" width="37.375" style="161" customWidth="1"/>
    <col min="14597" max="14597" width="20.875" style="161" customWidth="1"/>
    <col min="14598" max="14598" width="11.25" style="161" customWidth="1"/>
    <col min="14599" max="14840" width="9" style="161"/>
    <col min="14841" max="14843" width="3.625" style="161" customWidth="1"/>
    <col min="14844" max="14844" width="37.375" style="161" customWidth="1"/>
    <col min="14845" max="14845" width="20.875" style="161" customWidth="1"/>
    <col min="14846" max="14846" width="11.25" style="161" customWidth="1"/>
    <col min="14847" max="14848" width="9" style="161"/>
    <col min="14849" max="14851" width="3.625" style="161" customWidth="1"/>
    <col min="14852" max="14852" width="37.375" style="161" customWidth="1"/>
    <col min="14853" max="14853" width="20.875" style="161" customWidth="1"/>
    <col min="14854" max="14854" width="11.25" style="161" customWidth="1"/>
    <col min="14855" max="15096" width="9" style="161"/>
    <col min="15097" max="15099" width="3.625" style="161" customWidth="1"/>
    <col min="15100" max="15100" width="37.375" style="161" customWidth="1"/>
    <col min="15101" max="15101" width="20.875" style="161" customWidth="1"/>
    <col min="15102" max="15102" width="11.25" style="161" customWidth="1"/>
    <col min="15103" max="15104" width="9" style="161"/>
    <col min="15105" max="15107" width="3.625" style="161" customWidth="1"/>
    <col min="15108" max="15108" width="37.375" style="161" customWidth="1"/>
    <col min="15109" max="15109" width="20.875" style="161" customWidth="1"/>
    <col min="15110" max="15110" width="11.25" style="161" customWidth="1"/>
    <col min="15111" max="15352" width="9" style="161"/>
    <col min="15353" max="15355" width="3.625" style="161" customWidth="1"/>
    <col min="15356" max="15356" width="37.375" style="161" customWidth="1"/>
    <col min="15357" max="15357" width="20.875" style="161" customWidth="1"/>
    <col min="15358" max="15358" width="11.25" style="161" customWidth="1"/>
    <col min="15359" max="15360" width="9" style="161"/>
    <col min="15361" max="15363" width="3.625" style="161" customWidth="1"/>
    <col min="15364" max="15364" width="37.375" style="161" customWidth="1"/>
    <col min="15365" max="15365" width="20.875" style="161" customWidth="1"/>
    <col min="15366" max="15366" width="11.25" style="161" customWidth="1"/>
    <col min="15367" max="15608" width="9" style="161"/>
    <col min="15609" max="15611" width="3.625" style="161" customWidth="1"/>
    <col min="15612" max="15612" width="37.375" style="161" customWidth="1"/>
    <col min="15613" max="15613" width="20.875" style="161" customWidth="1"/>
    <col min="15614" max="15614" width="11.25" style="161" customWidth="1"/>
    <col min="15615" max="15616" width="9" style="161"/>
    <col min="15617" max="15619" width="3.625" style="161" customWidth="1"/>
    <col min="15620" max="15620" width="37.375" style="161" customWidth="1"/>
    <col min="15621" max="15621" width="20.875" style="161" customWidth="1"/>
    <col min="15622" max="15622" width="11.25" style="161" customWidth="1"/>
    <col min="15623" max="15864" width="9" style="161"/>
    <col min="15865" max="15867" width="3.625" style="161" customWidth="1"/>
    <col min="15868" max="15868" width="37.375" style="161" customWidth="1"/>
    <col min="15869" max="15869" width="20.875" style="161" customWidth="1"/>
    <col min="15870" max="15870" width="11.25" style="161" customWidth="1"/>
    <col min="15871" max="15872" width="9" style="161"/>
    <col min="15873" max="15875" width="3.625" style="161" customWidth="1"/>
    <col min="15876" max="15876" width="37.375" style="161" customWidth="1"/>
    <col min="15877" max="15877" width="20.875" style="161" customWidth="1"/>
    <col min="15878" max="15878" width="11.25" style="161" customWidth="1"/>
    <col min="15879" max="16120" width="9" style="161"/>
    <col min="16121" max="16123" width="3.625" style="161" customWidth="1"/>
    <col min="16124" max="16124" width="37.375" style="161" customWidth="1"/>
    <col min="16125" max="16125" width="20.875" style="161" customWidth="1"/>
    <col min="16126" max="16126" width="11.25" style="161" customWidth="1"/>
    <col min="16127" max="16128" width="9" style="161"/>
    <col min="16129" max="16131" width="3.625" style="161" customWidth="1"/>
    <col min="16132" max="16132" width="37.375" style="161" customWidth="1"/>
    <col min="16133" max="16133" width="20.875" style="161" customWidth="1"/>
    <col min="16134" max="16134" width="11.25" style="161" customWidth="1"/>
    <col min="16135" max="16376" width="9" style="161"/>
    <col min="16377" max="16379" width="3.625" style="161" customWidth="1"/>
    <col min="16380" max="16380" width="37.375" style="161" customWidth="1"/>
    <col min="16381" max="16381" width="20.875" style="161" customWidth="1"/>
    <col min="16382" max="16382" width="11.25" style="161" customWidth="1"/>
    <col min="16383" max="16384" width="9" style="161"/>
  </cols>
  <sheetData>
    <row r="1" spans="1:6" ht="17.850000000000001" customHeight="1">
      <c r="A1" s="362" t="s">
        <v>321</v>
      </c>
    </row>
    <row r="2" spans="1:6" ht="17.850000000000001" customHeight="1"/>
    <row r="3" spans="1:6" ht="17.850000000000001" customHeight="1">
      <c r="A3" s="162" t="s">
        <v>322</v>
      </c>
      <c r="F3" s="168" t="s">
        <v>262</v>
      </c>
    </row>
    <row r="4" spans="1:6" ht="17.850000000000001" customHeight="1">
      <c r="F4" s="168"/>
    </row>
    <row r="5" spans="1:6" ht="17.850000000000001" customHeight="1">
      <c r="A5" s="162" t="s">
        <v>323</v>
      </c>
      <c r="F5" s="163">
        <v>-930.53688999999997</v>
      </c>
    </row>
    <row r="6" spans="1:6" ht="17.850000000000001" customHeight="1">
      <c r="A6" s="162"/>
      <c r="F6" s="163"/>
    </row>
    <row r="7" spans="1:6" ht="17.850000000000001" customHeight="1">
      <c r="B7" s="164" t="s">
        <v>324</v>
      </c>
      <c r="C7" s="164"/>
      <c r="D7" s="164"/>
      <c r="E7" s="164"/>
      <c r="F7" s="169">
        <v>4.1112000000000003E-2</v>
      </c>
    </row>
    <row r="8" spans="1:6" ht="17.850000000000001" customHeight="1">
      <c r="C8" s="161" t="s">
        <v>325</v>
      </c>
      <c r="F8" s="165">
        <v>4.1112000000000003E-2</v>
      </c>
    </row>
    <row r="9" spans="1:6" ht="17.850000000000001" customHeight="1">
      <c r="C9" s="161" t="s">
        <v>326</v>
      </c>
      <c r="F9" s="166" t="s">
        <v>255</v>
      </c>
    </row>
    <row r="10" spans="1:6" ht="17.850000000000001" customHeight="1">
      <c r="C10" s="161" t="s">
        <v>327</v>
      </c>
      <c r="F10" s="166" t="s">
        <v>255</v>
      </c>
    </row>
    <row r="11" spans="1:6" ht="17.850000000000001" customHeight="1">
      <c r="C11" s="161" t="s">
        <v>328</v>
      </c>
      <c r="F11" s="166" t="s">
        <v>255</v>
      </c>
    </row>
    <row r="12" spans="1:6" ht="17.850000000000001" customHeight="1">
      <c r="C12" s="161" t="s">
        <v>329</v>
      </c>
      <c r="F12" s="166" t="s">
        <v>255</v>
      </c>
    </row>
    <row r="13" spans="1:6" ht="17.850000000000001" customHeight="1">
      <c r="C13" s="161" t="s">
        <v>330</v>
      </c>
      <c r="F13" s="166" t="s">
        <v>255</v>
      </c>
    </row>
    <row r="14" spans="1:6" ht="17.850000000000001" customHeight="1">
      <c r="C14" s="161" t="s">
        <v>331</v>
      </c>
      <c r="F14" s="166" t="s">
        <v>255</v>
      </c>
    </row>
    <row r="15" spans="1:6" ht="17.850000000000001" customHeight="1">
      <c r="C15" s="161" t="s">
        <v>332</v>
      </c>
      <c r="F15" s="166" t="s">
        <v>255</v>
      </c>
    </row>
    <row r="16" spans="1:6" ht="17.850000000000001" customHeight="1"/>
    <row r="17" spans="2:6" ht="17.850000000000001" customHeight="1">
      <c r="B17" s="164" t="s">
        <v>333</v>
      </c>
      <c r="C17" s="164"/>
      <c r="D17" s="164"/>
      <c r="E17" s="164"/>
      <c r="F17" s="169">
        <v>-26.594037</v>
      </c>
    </row>
    <row r="18" spans="2:6" ht="17.850000000000001" customHeight="1">
      <c r="C18" s="161" t="s">
        <v>334</v>
      </c>
      <c r="F18" s="166" t="s">
        <v>255</v>
      </c>
    </row>
    <row r="19" spans="2:6" ht="17.850000000000001" customHeight="1">
      <c r="C19" s="161" t="s">
        <v>335</v>
      </c>
      <c r="F19" s="166" t="s">
        <v>255</v>
      </c>
    </row>
    <row r="20" spans="2:6" ht="17.850000000000001" customHeight="1">
      <c r="C20" s="161" t="s">
        <v>336</v>
      </c>
      <c r="F20" s="166" t="s">
        <v>255</v>
      </c>
    </row>
    <row r="21" spans="2:6" ht="17.850000000000001" customHeight="1">
      <c r="C21" s="161" t="s">
        <v>337</v>
      </c>
      <c r="F21" s="166" t="s">
        <v>255</v>
      </c>
    </row>
    <row r="22" spans="2:6" ht="17.850000000000001" customHeight="1">
      <c r="C22" s="161" t="s">
        <v>338</v>
      </c>
      <c r="F22" s="166">
        <v>-26.594037</v>
      </c>
    </row>
    <row r="23" spans="2:6" ht="17.850000000000001" customHeight="1">
      <c r="C23" s="161" t="s">
        <v>339</v>
      </c>
      <c r="F23" s="166" t="s">
        <v>255</v>
      </c>
    </row>
    <row r="24" spans="2:6" ht="17.850000000000001" customHeight="1">
      <c r="C24" s="161" t="s">
        <v>340</v>
      </c>
      <c r="F24" s="166" t="s">
        <v>255</v>
      </c>
    </row>
    <row r="25" spans="2:6" ht="17.850000000000001" customHeight="1">
      <c r="F25" s="166"/>
    </row>
    <row r="26" spans="2:6" ht="17.850000000000001" customHeight="1">
      <c r="B26" s="164" t="s">
        <v>341</v>
      </c>
      <c r="C26" s="164"/>
      <c r="D26" s="164"/>
      <c r="E26" s="164"/>
      <c r="F26" s="169">
        <v>-12.465</v>
      </c>
    </row>
    <row r="27" spans="2:6" ht="17.850000000000001" customHeight="1">
      <c r="C27" s="161" t="s">
        <v>342</v>
      </c>
      <c r="F27" s="165">
        <v>-12.465</v>
      </c>
    </row>
    <row r="28" spans="2:6" ht="17.850000000000001" customHeight="1">
      <c r="C28" s="161" t="s">
        <v>343</v>
      </c>
      <c r="F28" s="166" t="s">
        <v>255</v>
      </c>
    </row>
    <row r="29" spans="2:6" ht="17.850000000000001" customHeight="1">
      <c r="C29" s="161" t="s">
        <v>344</v>
      </c>
      <c r="F29" s="166" t="s">
        <v>255</v>
      </c>
    </row>
    <row r="30" spans="2:6" ht="17.850000000000001" customHeight="1">
      <c r="C30" s="161" t="s">
        <v>345</v>
      </c>
      <c r="F30" s="166" t="s">
        <v>255</v>
      </c>
    </row>
    <row r="31" spans="2:6" ht="17.850000000000001" customHeight="1">
      <c r="F31" s="166"/>
    </row>
    <row r="32" spans="2:6" ht="17.850000000000001" customHeight="1">
      <c r="B32" s="164" t="s">
        <v>346</v>
      </c>
      <c r="C32" s="164"/>
      <c r="D32" s="164"/>
      <c r="E32" s="164"/>
      <c r="F32" s="166" t="s">
        <v>255</v>
      </c>
    </row>
    <row r="33" spans="1:6" ht="17.850000000000001" customHeight="1">
      <c r="C33" s="161" t="s">
        <v>347</v>
      </c>
      <c r="F33" s="165" t="s">
        <v>255</v>
      </c>
    </row>
    <row r="34" spans="1:6" ht="17.850000000000001" customHeight="1">
      <c r="C34" s="161" t="s">
        <v>348</v>
      </c>
      <c r="F34" s="166" t="s">
        <v>255</v>
      </c>
    </row>
    <row r="35" spans="1:6" ht="17.850000000000001" customHeight="1">
      <c r="F35" s="166"/>
    </row>
    <row r="36" spans="1:6" ht="17.850000000000001" customHeight="1">
      <c r="B36" s="164" t="s">
        <v>349</v>
      </c>
      <c r="C36" s="164"/>
      <c r="D36" s="164"/>
      <c r="E36" s="164"/>
      <c r="F36" s="166" t="s">
        <v>255</v>
      </c>
    </row>
    <row r="37" spans="1:6" ht="17.850000000000001" customHeight="1">
      <c r="C37" s="161" t="s">
        <v>350</v>
      </c>
      <c r="F37" s="165" t="s">
        <v>255</v>
      </c>
    </row>
    <row r="38" spans="1:6" ht="17.850000000000001" customHeight="1">
      <c r="F38" s="166"/>
    </row>
    <row r="39" spans="1:6" ht="17.850000000000001" customHeight="1">
      <c r="B39" s="164" t="s">
        <v>351</v>
      </c>
      <c r="C39" s="164"/>
      <c r="D39" s="164"/>
      <c r="E39" s="164"/>
      <c r="F39" s="166" t="s">
        <v>255</v>
      </c>
    </row>
    <row r="40" spans="1:6" ht="17.850000000000001" customHeight="1">
      <c r="F40" s="165"/>
    </row>
    <row r="41" spans="1:6" ht="17.850000000000001" customHeight="1">
      <c r="B41" s="164" t="s">
        <v>352</v>
      </c>
      <c r="C41" s="164"/>
      <c r="D41" s="164"/>
      <c r="E41" s="164"/>
      <c r="F41" s="166">
        <v>-15.939771</v>
      </c>
    </row>
    <row r="42" spans="1:6" ht="17.850000000000001" customHeight="1">
      <c r="C42" s="161" t="s">
        <v>353</v>
      </c>
      <c r="F42" s="165" t="s">
        <v>255</v>
      </c>
    </row>
    <row r="43" spans="1:6" ht="17.850000000000001" customHeight="1">
      <c r="C43" s="161" t="s">
        <v>354</v>
      </c>
      <c r="F43" s="166" t="s">
        <v>255</v>
      </c>
    </row>
    <row r="44" spans="1:6" ht="17.850000000000001" customHeight="1">
      <c r="C44" s="161" t="s">
        <v>355</v>
      </c>
      <c r="F44" s="166">
        <v>-15.939771</v>
      </c>
    </row>
    <row r="45" spans="1:6" ht="17.850000000000001" customHeight="1">
      <c r="C45" s="161" t="s">
        <v>356</v>
      </c>
      <c r="F45" s="166" t="s">
        <v>255</v>
      </c>
    </row>
    <row r="46" spans="1:6" ht="17.850000000000001" customHeight="1">
      <c r="F46" s="166"/>
    </row>
    <row r="47" spans="1:6" ht="17.850000000000001" customHeight="1">
      <c r="A47" s="162" t="s">
        <v>357</v>
      </c>
      <c r="F47" s="163">
        <v>-985.49458599999991</v>
      </c>
    </row>
    <row r="50" spans="6:6">
      <c r="F50" s="166"/>
    </row>
  </sheetData>
  <phoneticPr fontId="36"/>
  <pageMargins left="0.70866141732283472" right="0.70866141732283472" top="0.62992125984251968"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貸借対照表</vt:lpstr>
      <vt:lpstr>行政コスト計算書</vt:lpstr>
      <vt:lpstr>キャッシュ・フロー計算書</vt:lpstr>
      <vt:lpstr>純資産変動計算書・分析表</vt:lpstr>
      <vt:lpstr>固定資産附属明細表</vt:lpstr>
      <vt:lpstr>貸付金明細表ほか</vt:lpstr>
      <vt:lpstr>収支差額調整表</vt:lpstr>
      <vt:lpstr>キャッシュ・フロー計算書!Print_Area</vt:lpstr>
      <vt:lpstr>固定資産附属明細表!Print_Area</vt:lpstr>
      <vt:lpstr>行政コスト計算書!Print_Area</vt:lpstr>
      <vt:lpstr>純資産変動計算書・分析表!Print_Area</vt:lpstr>
      <vt:lpstr>貸借対照表!Print_Area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HOSTNAME</cp:lastModifiedBy>
  <cp:lastPrinted>2017-09-11T07:04:31Z</cp:lastPrinted>
  <dcterms:created xsi:type="dcterms:W3CDTF">2014-08-27T04:52:06Z</dcterms:created>
  <dcterms:modified xsi:type="dcterms:W3CDTF">2017-09-11T07:05:50Z</dcterms:modified>
</cp:coreProperties>
</file>