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356" windowWidth="10995" windowHeight="8250" activeTab="4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、法人等出資金明細表、引当金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4">'固定資産附属明細表'!$A$1:$Y$41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<sst xmlns="http://schemas.openxmlformats.org/spreadsheetml/2006/main" count="876" uniqueCount="328">
  <si>
    <t>合計</t>
  </si>
  <si>
    <t>当期増加額</t>
  </si>
  <si>
    <t>当期減少額</t>
  </si>
  <si>
    <t>当期末残高</t>
  </si>
  <si>
    <t>区分</t>
  </si>
  <si>
    <t>（単位：百万円）</t>
  </si>
  <si>
    <t>基金附属明細表</t>
  </si>
  <si>
    <t>引当金明細表</t>
  </si>
  <si>
    <t>不納欠損引当金</t>
  </si>
  <si>
    <t>貸倒引当金</t>
  </si>
  <si>
    <t>賞与引当金</t>
  </si>
  <si>
    <t>退職手当引当金</t>
  </si>
  <si>
    <t>前期末残高</t>
  </si>
  <si>
    <t>当期増加額</t>
  </si>
  <si>
    <t>財政調整基金</t>
  </si>
  <si>
    <t>用品調達基金</t>
  </si>
  <si>
    <t>その他の基金</t>
  </si>
  <si>
    <t>公共施設等整備基金</t>
  </si>
  <si>
    <t>前期末残高</t>
  </si>
  <si>
    <t>差引</t>
  </si>
  <si>
    <t>基金
借入金</t>
  </si>
  <si>
    <t>法人等出資金明細表</t>
  </si>
  <si>
    <t>出資先</t>
  </si>
  <si>
    <t>金額</t>
  </si>
  <si>
    <t>その他</t>
  </si>
  <si>
    <t>府民税</t>
  </si>
  <si>
    <t>事業税</t>
  </si>
  <si>
    <t>地方消費税</t>
  </si>
  <si>
    <t>不動産取得税</t>
  </si>
  <si>
    <t>府たばこ税</t>
  </si>
  <si>
    <t>ゴルフ場利用税</t>
  </si>
  <si>
    <t>自動車税</t>
  </si>
  <si>
    <t>鉱区税</t>
  </si>
  <si>
    <t>自動車取得税</t>
  </si>
  <si>
    <t>軽油引取税</t>
  </si>
  <si>
    <t>狩猟税</t>
  </si>
  <si>
    <t>旧法による税</t>
  </si>
  <si>
    <t>－</t>
  </si>
  <si>
    <t>【一般会計・総務部】</t>
  </si>
  <si>
    <t>地方公共団体金融機構</t>
  </si>
  <si>
    <t>－</t>
  </si>
  <si>
    <t>貸借対照表価額</t>
  </si>
  <si>
    <t>評価減実施累計額</t>
  </si>
  <si>
    <t>評価減実施年度</t>
  </si>
  <si>
    <t>－</t>
  </si>
  <si>
    <t>当期減少額</t>
  </si>
  <si>
    <t>（目的使用）</t>
  </si>
  <si>
    <t>（その他）</t>
  </si>
  <si>
    <t>地方税内訳附属明細表</t>
  </si>
  <si>
    <t>地方消費税清算金</t>
  </si>
  <si>
    <t>（財）地方公務員安全衛生推進協会</t>
  </si>
  <si>
    <t>－</t>
  </si>
  <si>
    <t>（一財）地域社会ライフプラン協会</t>
  </si>
  <si>
    <t>-</t>
  </si>
  <si>
    <t>部　　局：総務部　  会　　計：一般会計</t>
  </si>
  <si>
    <t>部　　局：総務部　  会　　計：一般会計</t>
  </si>
  <si>
    <t>貸借対照表</t>
  </si>
  <si>
    <t xml:space="preserve">（平成２５年３月３１日現在）  </t>
  </si>
  <si>
    <t>（単位：百万円）</t>
  </si>
  <si>
    <t>科　　　　　目</t>
  </si>
  <si>
    <t>平成24年度</t>
  </si>
  <si>
    <t>平成23年度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</si>
  <si>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</si>
  <si>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</si>
  <si>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</si>
  <si>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</si>
  <si>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</si>
  <si>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</si>
  <si>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</si>
  <si>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</si>
  <si>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</si>
  <si>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</si>
  <si>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</si>
  <si>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</si>
  <si>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</si>
  <si>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</si>
  <si>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</si>
  <si>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</si>
  <si>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</si>
  <si>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</si>
  <si>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</si>
  <si>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</si>
  <si>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</si>
  <si>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</si>
  <si>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</si>
  <si>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</si>
  <si>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</si>
  <si>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</si>
  <si>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</si>
  <si>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</si>
  <si>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</si>
  <si>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</si>
  <si>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</si>
  <si>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</si>
  <si>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</si>
  <si>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</si>
  <si>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</si>
  <si>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</si>
  <si>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</si>
  <si>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</si>
  <si>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</si>
  <si>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</si>
  <si>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</si>
  <si>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</si>
  <si>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</si>
  <si>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</si>
  <si>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</si>
  <si>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</si>
  <si>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</si>
  <si>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</si>
  <si>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</si>
  <si>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</si>
  <si>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</si>
  <si>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</si>
  <si>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</si>
  <si>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</si>
  <si>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</si>
  <si>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</si>
  <si>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</si>
  <si>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</si>
  <si>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</si>
  <si>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</si>
  <si>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</si>
  <si>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</si>
  <si>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</si>
  <si>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</si>
  <si>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</si>
  <si>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</si>
  <si>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</si>
  <si>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</si>
  <si>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</si>
  <si>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</si>
  <si>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　　　　（自 平成２４年４月１日・至 平成２５年３月３１日）</t>
  </si>
  <si>
    <t>平成24年度</t>
  </si>
  <si>
    <t>平成23年度</t>
  </si>
  <si>
    <t>（Ａ）</t>
  </si>
  <si>
    <t>（Ｂ）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</si>
  <si>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</si>
  <si>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</si>
  <si>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</si>
  <si>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</si>
  <si>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</si>
  <si>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</si>
  <si>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受取利息及び配当金</t>
  </si>
  <si>
    <t>地方税</t>
  </si>
  <si>
    <t>２　金融費用</t>
  </si>
  <si>
    <t>地方譲与税</t>
  </si>
  <si>
    <t>地方債利息・手数料</t>
  </si>
  <si>
    <t>市町村たばこ税府交付金</t>
  </si>
  <si>
    <t>地方債発行差金</t>
  </si>
  <si>
    <t>地方特例交付金</t>
  </si>
  <si>
    <t>他会計借入金利息等</t>
  </si>
  <si>
    <t>地方交付税</t>
  </si>
  <si>
    <t>金融収支差額</t>
  </si>
  <si>
    <t>交通安全対策特別交付金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</si>
  <si>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</si>
  <si>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</si>
  <si>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</si>
  <si>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</si>
  <si>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</si>
  <si>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</si>
  <si>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</si>
  <si>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</si>
  <si>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</si>
  <si>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</si>
  <si>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</si>
  <si>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</si>
  <si>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</si>
  <si>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</si>
  <si>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固定資産売却益</t>
  </si>
  <si>
    <t>公営企業会計繰入金</t>
  </si>
  <si>
    <t>その他特別収入</t>
  </si>
  <si>
    <t>税諸収入</t>
  </si>
  <si>
    <t>２　特別費用</t>
  </si>
  <si>
    <t>事業収入（特別会計）</t>
  </si>
  <si>
    <t>固定資産売却損</t>
  </si>
  <si>
    <t>その他行政収入</t>
  </si>
  <si>
    <t>固定資産除却損</t>
  </si>
  <si>
    <t>２　行政費用</t>
  </si>
  <si>
    <t>災害復旧費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</si>
  <si>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</si>
  <si>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</si>
  <si>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</si>
  <si>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</si>
  <si>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</si>
  <si>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</si>
  <si>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</si>
  <si>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</si>
  <si>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</si>
  <si>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</si>
  <si>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</si>
  <si>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</si>
  <si>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</si>
  <si>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</si>
  <si>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</si>
  <si>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</si>
  <si>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</si>
  <si>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</si>
  <si>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</si>
  <si>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</si>
  <si>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</si>
  <si>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</si>
  <si>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キャッシュ・フロー計算書</t>
  </si>
  <si>
    <t>　　　（自 平成２４年４月１日・至 平成２５年３月３１日）</t>
  </si>
  <si>
    <t>科　　　　　　目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</si>
  <si>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</si>
  <si>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</si>
  <si>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</si>
  <si>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</si>
  <si>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</si>
  <si>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</si>
  <si>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</si>
  <si>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</si>
  <si>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</si>
  <si>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</si>
  <si>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</si>
  <si>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</si>
  <si>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</si>
  <si>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</si>
  <si>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</si>
  <si>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</si>
  <si>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</si>
  <si>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</si>
  <si>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</si>
  <si>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</si>
  <si>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</si>
  <si>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</si>
  <si>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</si>
  <si>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</si>
  <si>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</si>
  <si>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</si>
  <si>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</si>
  <si>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</si>
  <si>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</si>
  <si>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基金借入金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</si>
  <si>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</si>
  <si>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</si>
  <si>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</si>
  <si>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</si>
  <si>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</si>
  <si>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</si>
  <si>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</si>
  <si>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</si>
  <si>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</si>
  <si>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</si>
  <si>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</si>
  <si>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</si>
  <si>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</si>
  <si>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</si>
  <si>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</si>
  <si>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</si>
  <si>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</si>
  <si>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</si>
  <si>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</si>
  <si>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</si>
  <si>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</si>
  <si>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</si>
  <si>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</si>
  <si>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</si>
  <si>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</si>
  <si>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</si>
  <si>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</si>
  <si>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</si>
  <si>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</si>
  <si>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</si>
  <si>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</si>
  <si>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</si>
  <si>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</si>
  <si>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</si>
  <si>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</si>
  <si>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</si>
  <si>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</si>
  <si>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</si>
  <si>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</si>
  <si>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</si>
  <si>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</si>
  <si>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</si>
  <si>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</si>
  <si>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</si>
  <si>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</si>
  <si>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 xml:space="preserve"> </t>
  </si>
  <si>
    <t>なにわ南府税事務所の土地の売却</t>
  </si>
  <si>
    <t>②インフラ資産（建設仮勘定を含む）</t>
  </si>
  <si>
    <t/>
  </si>
  <si>
    <t>③その他</t>
  </si>
  <si>
    <t>公共施設等整備基金の減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</si>
  <si>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</si>
  <si>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</si>
  <si>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</si>
  <si>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</si>
  <si>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</si>
  <si>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</si>
  <si>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</si>
  <si>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財政調整基金の増</t>
  </si>
  <si>
    <t>②その他の負債（資産を伴わないもの）</t>
  </si>
  <si>
    <t>Ⅰ～Ⅲの増減合計</t>
  </si>
  <si>
    <t>当期末純資産残高</t>
  </si>
  <si>
    <t>Ⅰ-①</t>
  </si>
  <si>
    <t>Ⅰ-②</t>
  </si>
  <si>
    <t>Ⅰ-③</t>
  </si>
  <si>
    <t>Ⅱ-①</t>
  </si>
  <si>
    <t>Ⅱ-②</t>
  </si>
  <si>
    <t>Ⅱ-③</t>
  </si>
  <si>
    <t>Ⅲ-①</t>
  </si>
  <si>
    <t>Ⅲ-②</t>
  </si>
  <si>
    <t>固定資産附属明細表</t>
  </si>
  <si>
    <t>（総務部／一般会計）</t>
  </si>
  <si>
    <t>固定資産（有形）</t>
  </si>
  <si>
    <t>前期末
取得原価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</si>
  <si>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</si>
  <si>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</si>
  <si>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</si>
  <si>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</si>
  <si>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</si>
  <si>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</si>
  <si>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</si>
  <si>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</si>
  <si>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</si>
  <si>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</si>
  <si>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>立木竹</t>
  </si>
  <si>
    <t xml:space="preserve">        －</t>
  </si>
  <si>
    <t>重要物品</t>
  </si>
  <si>
    <t>ソフトウェア</t>
  </si>
  <si>
    <t>固定資産（無形）</t>
  </si>
  <si>
    <t>前期末残高</t>
  </si>
  <si>
    <t>当期償却額</t>
  </si>
  <si>
    <t>④</t>
  </si>
  <si>
    <t>①＋②－③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</si>
</sst>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部局：&quot;\,#"/>
    <numFmt numFmtId="182" formatCode="#,##0;&quot;△ &quot;#,##0"/>
    <numFmt numFmtId="183" formatCode=";;;"/>
    <numFmt numFmtId="184" formatCode="0;&quot;▲ &quot;0"/>
    <numFmt numFmtId="185" formatCode="#,##0_ ;[Red]\-#,##0\ "/>
    <numFmt numFmtId="186" formatCode="0.000000_ "/>
    <numFmt numFmtId="187" formatCode="\(General\)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3"/>
      <color indexed="5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32" borderId="0" applyNumberFormat="0" applyBorder="0" applyAlignment="0" applyProtection="0"/>
  </cellStyleXfs>
  <cellXfs count="419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7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72" fillId="0" borderId="0" xfId="0" applyNumberFormat="1" applyFont="1" applyAlignment="1">
      <alignment vertical="center"/>
    </xf>
    <xf numFmtId="176" fontId="70" fillId="0" borderId="0" xfId="0" applyNumberFormat="1" applyFont="1" applyAlignment="1">
      <alignment vertical="center"/>
    </xf>
    <xf numFmtId="0" fontId="7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176" fontId="73" fillId="0" borderId="10" xfId="0" applyNumberFormat="1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0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181" fontId="3" fillId="0" borderId="0" xfId="50" applyNumberFormat="1" applyFont="1" applyBorder="1" applyAlignment="1">
      <alignment horizontal="right" vertical="center"/>
    </xf>
    <xf numFmtId="0" fontId="6" fillId="0" borderId="0" xfId="63" applyFont="1">
      <alignment vertical="center"/>
      <protection/>
    </xf>
    <xf numFmtId="176" fontId="6" fillId="0" borderId="0" xfId="50" applyNumberFormat="1" applyFont="1" applyAlignment="1">
      <alignment vertical="center"/>
    </xf>
    <xf numFmtId="0" fontId="3" fillId="0" borderId="0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5" fillId="0" borderId="0" xfId="65" applyFont="1" applyAlignment="1">
      <alignment horizontal="right" vertical="center"/>
      <protection/>
    </xf>
    <xf numFmtId="176" fontId="3" fillId="0" borderId="0" xfId="50" applyNumberFormat="1" applyFont="1" applyBorder="1" applyAlignment="1">
      <alignment vertical="center"/>
    </xf>
    <xf numFmtId="0" fontId="8" fillId="0" borderId="10" xfId="63" applyFont="1" applyBorder="1" applyAlignment="1">
      <alignment vertical="center"/>
      <protection/>
    </xf>
    <xf numFmtId="0" fontId="9" fillId="0" borderId="10" xfId="63" applyFont="1" applyBorder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0" borderId="13" xfId="50" applyNumberFormat="1" applyFont="1" applyBorder="1" applyAlignment="1">
      <alignment horizontal="center" vertical="center"/>
    </xf>
    <xf numFmtId="176" fontId="10" fillId="0" borderId="14" xfId="50" applyNumberFormat="1" applyFont="1" applyBorder="1" applyAlignment="1">
      <alignment horizontal="center" vertical="center"/>
    </xf>
    <xf numFmtId="176" fontId="10" fillId="0" borderId="15" xfId="50" applyNumberFormat="1" applyFont="1" applyBorder="1" applyAlignment="1">
      <alignment horizontal="center" vertical="center"/>
    </xf>
    <xf numFmtId="176" fontId="10" fillId="0" borderId="16" xfId="50" applyNumberFormat="1" applyFont="1" applyBorder="1" applyAlignment="1">
      <alignment horizontal="center" vertical="center"/>
    </xf>
    <xf numFmtId="176" fontId="10" fillId="0" borderId="17" xfId="50" applyNumberFormat="1" applyFont="1" applyBorder="1" applyAlignment="1">
      <alignment horizontal="center" vertical="center"/>
    </xf>
    <xf numFmtId="176" fontId="10" fillId="0" borderId="18" xfId="50" applyNumberFormat="1" applyFont="1" applyBorder="1" applyAlignment="1">
      <alignment horizontal="center" vertical="center"/>
    </xf>
    <xf numFmtId="0" fontId="11" fillId="0" borderId="11" xfId="63" applyFont="1" applyFill="1" applyBorder="1">
      <alignment vertical="center"/>
      <protection/>
    </xf>
    <xf numFmtId="0" fontId="11" fillId="0" borderId="0" xfId="63" applyFont="1" applyFill="1" applyBorder="1">
      <alignment vertical="center"/>
      <protection/>
    </xf>
    <xf numFmtId="0" fontId="11" fillId="0" borderId="19" xfId="63" applyFont="1" applyFill="1" applyBorder="1">
      <alignment vertical="center"/>
      <protection/>
    </xf>
    <xf numFmtId="176" fontId="11" fillId="0" borderId="0" xfId="50" applyNumberFormat="1" applyFont="1" applyFill="1" applyBorder="1" applyAlignment="1">
      <alignment horizontal="right" vertical="center"/>
    </xf>
    <xf numFmtId="176" fontId="11" fillId="0" borderId="20" xfId="50" applyNumberFormat="1" applyFont="1" applyFill="1" applyBorder="1" applyAlignment="1">
      <alignment horizontal="right" vertical="center"/>
    </xf>
    <xf numFmtId="176" fontId="11" fillId="0" borderId="21" xfId="50" applyNumberFormat="1" applyFont="1" applyFill="1" applyBorder="1" applyAlignment="1">
      <alignment horizontal="right" vertical="center"/>
    </xf>
    <xf numFmtId="0" fontId="10" fillId="0" borderId="11" xfId="63" applyFont="1" applyFill="1" applyBorder="1">
      <alignment vertical="center"/>
      <protection/>
    </xf>
    <xf numFmtId="0" fontId="10" fillId="0" borderId="0" xfId="63" applyFont="1" applyFill="1" applyBorder="1">
      <alignment vertical="center"/>
      <protection/>
    </xf>
    <xf numFmtId="0" fontId="10" fillId="0" borderId="19" xfId="63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176" fontId="11" fillId="0" borderId="22" xfId="50" applyNumberFormat="1" applyFont="1" applyFill="1" applyBorder="1" applyAlignment="1">
      <alignment horizontal="right" vertical="center"/>
    </xf>
    <xf numFmtId="176" fontId="11" fillId="0" borderId="23" xfId="50" applyNumberFormat="1" applyFont="1" applyFill="1" applyBorder="1" applyAlignment="1">
      <alignment horizontal="right" vertical="center"/>
    </xf>
    <xf numFmtId="176" fontId="11" fillId="0" borderId="24" xfId="50" applyNumberFormat="1" applyFont="1" applyFill="1" applyBorder="1" applyAlignment="1">
      <alignment horizontal="right" vertical="center"/>
    </xf>
    <xf numFmtId="0" fontId="6" fillId="0" borderId="0" xfId="63" applyFont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3" fillId="0" borderId="19" xfId="63" applyFont="1" applyFill="1" applyBorder="1">
      <alignment vertical="center"/>
      <protection/>
    </xf>
    <xf numFmtId="0" fontId="13" fillId="0" borderId="0" xfId="63" applyFont="1" applyBorder="1">
      <alignment vertical="center"/>
      <protection/>
    </xf>
    <xf numFmtId="0" fontId="13" fillId="0" borderId="0" xfId="64" applyFont="1" applyFill="1" applyBorder="1">
      <alignment vertical="center"/>
      <protection/>
    </xf>
    <xf numFmtId="0" fontId="13" fillId="0" borderId="19" xfId="64" applyFont="1" applyFill="1" applyBorder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0" fillId="0" borderId="19" xfId="64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19" xfId="63" applyFont="1" applyFill="1" applyBorder="1" applyAlignment="1">
      <alignment vertical="center" shrinkToFit="1"/>
      <protection/>
    </xf>
    <xf numFmtId="0" fontId="10" fillId="0" borderId="12" xfId="63" applyFont="1" applyFill="1" applyBorder="1">
      <alignment vertical="center"/>
      <protection/>
    </xf>
    <xf numFmtId="0" fontId="10" fillId="0" borderId="25" xfId="63" applyFont="1" applyFill="1" applyBorder="1">
      <alignment vertical="center"/>
      <protection/>
    </xf>
    <xf numFmtId="0" fontId="10" fillId="0" borderId="26" xfId="63" applyFont="1" applyFill="1" applyBorder="1">
      <alignment vertical="center"/>
      <protection/>
    </xf>
    <xf numFmtId="176" fontId="11" fillId="0" borderId="27" xfId="50" applyNumberFormat="1" applyFont="1" applyFill="1" applyBorder="1" applyAlignment="1">
      <alignment horizontal="right" vertical="center"/>
    </xf>
    <xf numFmtId="176" fontId="11" fillId="0" borderId="28" xfId="50" applyNumberFormat="1" applyFont="1" applyFill="1" applyBorder="1" applyAlignment="1">
      <alignment horizontal="right" vertical="center"/>
    </xf>
    <xf numFmtId="176" fontId="11" fillId="0" borderId="29" xfId="50" applyNumberFormat="1" applyFont="1" applyFill="1" applyBorder="1" applyAlignment="1">
      <alignment horizontal="right" vertical="center"/>
    </xf>
    <xf numFmtId="0" fontId="11" fillId="0" borderId="0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5" fillId="0" borderId="0" xfId="63" applyFont="1" applyAlignment="1">
      <alignment horizontal="center" vertical="center"/>
      <protection/>
    </xf>
    <xf numFmtId="176" fontId="7" fillId="0" borderId="0" xfId="50" applyNumberFormat="1" applyFont="1" applyBorder="1" applyAlignment="1">
      <alignment vertical="center"/>
    </xf>
    <xf numFmtId="181" fontId="3" fillId="0" borderId="0" xfId="50" applyNumberFormat="1" applyFont="1" applyBorder="1" applyAlignment="1">
      <alignment vertical="center"/>
    </xf>
    <xf numFmtId="0" fontId="76" fillId="0" borderId="0" xfId="65" applyFont="1" applyAlignment="1">
      <alignment horizontal="right" vertical="center"/>
      <protection/>
    </xf>
    <xf numFmtId="176" fontId="8" fillId="0" borderId="0" xfId="50" applyNumberFormat="1" applyFont="1" applyBorder="1" applyAlignment="1">
      <alignment vertical="center"/>
    </xf>
    <xf numFmtId="0" fontId="8" fillId="0" borderId="0" xfId="63" applyFont="1" applyAlignment="1">
      <alignment horizontal="right" vertical="center"/>
      <protection/>
    </xf>
    <xf numFmtId="0" fontId="8" fillId="0" borderId="0" xfId="63" applyFont="1">
      <alignment vertical="center"/>
      <protection/>
    </xf>
    <xf numFmtId="181" fontId="16" fillId="0" borderId="0" xfId="50" applyNumberFormat="1" applyFont="1" applyBorder="1" applyAlignment="1">
      <alignment horizontal="right" vertical="center"/>
    </xf>
    <xf numFmtId="0" fontId="17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/>
      <protection/>
    </xf>
    <xf numFmtId="0" fontId="18" fillId="0" borderId="0" xfId="63" applyFont="1" applyAlignment="1">
      <alignment horizontal="right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5" xfId="63" applyFont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  <xf numFmtId="0" fontId="18" fillId="0" borderId="18" xfId="63" applyFont="1" applyBorder="1" applyAlignment="1">
      <alignment horizontal="center" vertical="center"/>
      <protection/>
    </xf>
    <xf numFmtId="0" fontId="20" fillId="0" borderId="11" xfId="63" applyFont="1" applyBorder="1">
      <alignment vertical="center"/>
      <protection/>
    </xf>
    <xf numFmtId="0" fontId="20" fillId="0" borderId="0" xfId="63" applyFont="1" applyBorder="1">
      <alignment vertical="center"/>
      <protection/>
    </xf>
    <xf numFmtId="182" fontId="21" fillId="0" borderId="20" xfId="63" applyNumberFormat="1" applyFont="1" applyBorder="1" applyAlignment="1">
      <alignment horizontal="right" vertical="center"/>
      <protection/>
    </xf>
    <xf numFmtId="182" fontId="21" fillId="0" borderId="21" xfId="63" applyNumberFormat="1" applyFont="1" applyBorder="1" applyAlignment="1">
      <alignment horizontal="right" vertical="center"/>
      <protection/>
    </xf>
    <xf numFmtId="0" fontId="22" fillId="0" borderId="0" xfId="63" applyFont="1">
      <alignment vertical="center"/>
      <protection/>
    </xf>
    <xf numFmtId="176" fontId="21" fillId="0" borderId="20" xfId="50" applyNumberFormat="1" applyFont="1" applyFill="1" applyBorder="1" applyAlignment="1">
      <alignment horizontal="right" vertical="center"/>
    </xf>
    <xf numFmtId="176" fontId="21" fillId="0" borderId="21" xfId="50" applyNumberFormat="1" applyFont="1" applyFill="1" applyBorder="1" applyAlignment="1">
      <alignment horizontal="right" vertical="center"/>
    </xf>
    <xf numFmtId="0" fontId="19" fillId="0" borderId="11" xfId="63" applyFont="1" applyBorder="1">
      <alignment vertical="center"/>
      <protection/>
    </xf>
    <xf numFmtId="0" fontId="19" fillId="0" borderId="0" xfId="63" applyFont="1" applyBorder="1">
      <alignment vertical="center"/>
      <protection/>
    </xf>
    <xf numFmtId="176" fontId="18" fillId="0" borderId="20" xfId="50" applyNumberFormat="1" applyFont="1" applyFill="1" applyBorder="1" applyAlignment="1">
      <alignment horizontal="right" vertical="center"/>
    </xf>
    <xf numFmtId="176" fontId="18" fillId="0" borderId="21" xfId="50" applyNumberFormat="1" applyFont="1" applyFill="1" applyBorder="1" applyAlignment="1">
      <alignment horizontal="right" vertical="center"/>
    </xf>
    <xf numFmtId="0" fontId="19" fillId="0" borderId="12" xfId="63" applyFont="1" applyBorder="1">
      <alignment vertical="center"/>
      <protection/>
    </xf>
    <xf numFmtId="0" fontId="19" fillId="0" borderId="25" xfId="63" applyFont="1" applyBorder="1">
      <alignment vertical="center"/>
      <protection/>
    </xf>
    <xf numFmtId="0" fontId="19" fillId="0" borderId="26" xfId="63" applyFont="1" applyBorder="1">
      <alignment vertical="center"/>
      <protection/>
    </xf>
    <xf numFmtId="0" fontId="20" fillId="0" borderId="30" xfId="63" applyFont="1" applyBorder="1">
      <alignment vertical="center"/>
      <protection/>
    </xf>
    <xf numFmtId="0" fontId="20" fillId="0" borderId="31" xfId="63" applyFont="1" applyBorder="1">
      <alignment vertical="center"/>
      <protection/>
    </xf>
    <xf numFmtId="0" fontId="20" fillId="0" borderId="32" xfId="63" applyFont="1" applyBorder="1">
      <alignment vertical="center"/>
      <protection/>
    </xf>
    <xf numFmtId="176" fontId="21" fillId="0" borderId="23" xfId="50" applyNumberFormat="1" applyFont="1" applyFill="1" applyBorder="1" applyAlignment="1">
      <alignment horizontal="right" vertical="center"/>
    </xf>
    <xf numFmtId="176" fontId="21" fillId="0" borderId="24" xfId="50" applyNumberFormat="1" applyFont="1" applyFill="1" applyBorder="1" applyAlignment="1">
      <alignment horizontal="right" vertical="center"/>
    </xf>
    <xf numFmtId="182" fontId="21" fillId="0" borderId="33" xfId="63" applyNumberFormat="1" applyFont="1" applyFill="1" applyBorder="1" applyAlignment="1">
      <alignment horizontal="right" vertical="center"/>
      <protection/>
    </xf>
    <xf numFmtId="182" fontId="21" fillId="0" borderId="34" xfId="63" applyNumberFormat="1" applyFont="1" applyFill="1" applyBorder="1" applyAlignment="1">
      <alignment horizontal="right" vertical="center"/>
      <protection/>
    </xf>
    <xf numFmtId="0" fontId="20" fillId="0" borderId="35" xfId="63" applyFont="1" applyBorder="1">
      <alignment vertical="center"/>
      <protection/>
    </xf>
    <xf numFmtId="0" fontId="20" fillId="0" borderId="36" xfId="63" applyFont="1" applyBorder="1">
      <alignment vertical="center"/>
      <protection/>
    </xf>
    <xf numFmtId="176" fontId="21" fillId="0" borderId="33" xfId="50" applyNumberFormat="1" applyFont="1" applyFill="1" applyBorder="1" applyAlignment="1">
      <alignment horizontal="right" vertical="center"/>
    </xf>
    <xf numFmtId="176" fontId="21" fillId="0" borderId="34" xfId="50" applyNumberFormat="1" applyFont="1" applyFill="1" applyBorder="1" applyAlignment="1">
      <alignment horizontal="right" vertical="center"/>
    </xf>
    <xf numFmtId="176" fontId="21" fillId="0" borderId="23" xfId="50" applyNumberFormat="1" applyFont="1" applyBorder="1" applyAlignment="1">
      <alignment horizontal="right" vertical="center"/>
    </xf>
    <xf numFmtId="176" fontId="21" fillId="0" borderId="37" xfId="50" applyNumberFormat="1" applyFont="1" applyBorder="1" applyAlignment="1">
      <alignment horizontal="right" vertical="center"/>
    </xf>
    <xf numFmtId="0" fontId="20" fillId="0" borderId="38" xfId="63" applyFont="1" applyBorder="1">
      <alignment vertical="center"/>
      <protection/>
    </xf>
    <xf numFmtId="0" fontId="20" fillId="0" borderId="39" xfId="63" applyFont="1" applyBorder="1">
      <alignment vertical="center"/>
      <protection/>
    </xf>
    <xf numFmtId="176" fontId="21" fillId="0" borderId="27" xfId="50" applyNumberFormat="1" applyFont="1" applyFill="1" applyBorder="1" applyAlignment="1">
      <alignment horizontal="right" vertical="center"/>
    </xf>
    <xf numFmtId="176" fontId="21" fillId="0" borderId="27" xfId="50" applyNumberFormat="1" applyFont="1" applyBorder="1" applyAlignment="1">
      <alignment horizontal="right" vertical="center"/>
    </xf>
    <xf numFmtId="176" fontId="21" fillId="0" borderId="40" xfId="50" applyNumberFormat="1" applyFont="1" applyBorder="1" applyAlignment="1">
      <alignment horizontal="right" vertical="center"/>
    </xf>
    <xf numFmtId="0" fontId="77" fillId="0" borderId="0" xfId="65" applyFont="1" applyAlignment="1">
      <alignment horizontal="right" vertical="center"/>
      <protection/>
    </xf>
    <xf numFmtId="176" fontId="21" fillId="0" borderId="0" xfId="50" applyNumberFormat="1" applyFont="1" applyBorder="1" applyAlignment="1">
      <alignment vertical="center"/>
    </xf>
    <xf numFmtId="176" fontId="21" fillId="0" borderId="28" xfId="50" applyNumberFormat="1" applyFont="1" applyFill="1" applyBorder="1" applyAlignment="1">
      <alignment horizontal="right" vertical="center"/>
    </xf>
    <xf numFmtId="0" fontId="19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181" fontId="8" fillId="0" borderId="0" xfId="50" applyNumberFormat="1" applyFont="1" applyBorder="1" applyAlignment="1">
      <alignment horizontal="right" vertical="center"/>
    </xf>
    <xf numFmtId="0" fontId="21" fillId="0" borderId="0" xfId="63" applyFont="1" applyBorder="1" applyAlignment="1">
      <alignment vertical="center"/>
      <protection/>
    </xf>
    <xf numFmtId="176" fontId="18" fillId="0" borderId="13" xfId="50" applyNumberFormat="1" applyFont="1" applyBorder="1" applyAlignment="1">
      <alignment horizontal="center" vertical="center"/>
    </xf>
    <xf numFmtId="176" fontId="18" fillId="0" borderId="14" xfId="50" applyNumberFormat="1" applyFont="1" applyBorder="1" applyAlignment="1">
      <alignment horizontal="center" vertical="center"/>
    </xf>
    <xf numFmtId="176" fontId="18" fillId="0" borderId="15" xfId="50" applyNumberFormat="1" applyFont="1" applyBorder="1" applyAlignment="1">
      <alignment horizontal="center" vertical="center"/>
    </xf>
    <xf numFmtId="176" fontId="18" fillId="0" borderId="16" xfId="50" applyNumberFormat="1" applyFont="1" applyBorder="1" applyAlignment="1">
      <alignment horizontal="center" vertical="center"/>
    </xf>
    <xf numFmtId="176" fontId="18" fillId="0" borderId="17" xfId="50" applyNumberFormat="1" applyFont="1" applyBorder="1" applyAlignment="1">
      <alignment horizontal="center" vertical="center"/>
    </xf>
    <xf numFmtId="176" fontId="18" fillId="0" borderId="18" xfId="50" applyNumberFormat="1" applyFont="1" applyBorder="1" applyAlignment="1">
      <alignment horizontal="center" vertical="center"/>
    </xf>
    <xf numFmtId="0" fontId="20" fillId="0" borderId="19" xfId="63" applyFont="1" applyBorder="1">
      <alignment vertical="center"/>
      <protection/>
    </xf>
    <xf numFmtId="182" fontId="20" fillId="0" borderId="0" xfId="63" applyNumberFormat="1" applyFont="1" applyBorder="1">
      <alignment vertical="center"/>
      <protection/>
    </xf>
    <xf numFmtId="182" fontId="20" fillId="0" borderId="20" xfId="63" applyNumberFormat="1" applyFont="1" applyBorder="1">
      <alignment vertical="center"/>
      <protection/>
    </xf>
    <xf numFmtId="182" fontId="20" fillId="0" borderId="21" xfId="63" applyNumberFormat="1" applyFont="1" applyBorder="1">
      <alignment vertical="center"/>
      <protection/>
    </xf>
    <xf numFmtId="0" fontId="20" fillId="0" borderId="0" xfId="63" applyFont="1" applyAlignment="1">
      <alignment horizontal="center" vertical="center"/>
      <protection/>
    </xf>
    <xf numFmtId="176" fontId="21" fillId="0" borderId="0" xfId="50" applyNumberFormat="1" applyFont="1" applyFill="1" applyBorder="1" applyAlignment="1">
      <alignment horizontal="right" vertical="center"/>
    </xf>
    <xf numFmtId="0" fontId="19" fillId="0" borderId="19" xfId="63" applyFont="1" applyBorder="1">
      <alignment vertical="center"/>
      <protection/>
    </xf>
    <xf numFmtId="176" fontId="18" fillId="0" borderId="0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left"/>
      <protection/>
    </xf>
    <xf numFmtId="0" fontId="23" fillId="0" borderId="19" xfId="63" applyFont="1" applyBorder="1" applyAlignment="1">
      <alignment horizontal="left"/>
      <protection/>
    </xf>
    <xf numFmtId="0" fontId="15" fillId="0" borderId="0" xfId="63" applyFont="1" applyBorder="1">
      <alignment vertical="center"/>
      <protection/>
    </xf>
    <xf numFmtId="0" fontId="23" fillId="0" borderId="0" xfId="63" applyFont="1" applyBorder="1">
      <alignment vertical="center"/>
      <protection/>
    </xf>
    <xf numFmtId="176" fontId="18" fillId="0" borderId="41" xfId="50" applyNumberFormat="1" applyFont="1" applyFill="1" applyBorder="1" applyAlignment="1">
      <alignment horizontal="right" vertical="center"/>
    </xf>
    <xf numFmtId="0" fontId="24" fillId="0" borderId="19" xfId="63" applyFont="1" applyBorder="1">
      <alignment vertical="center"/>
      <protection/>
    </xf>
    <xf numFmtId="0" fontId="24" fillId="0" borderId="0" xfId="63" applyFont="1" applyBorder="1">
      <alignment vertical="center"/>
      <protection/>
    </xf>
    <xf numFmtId="0" fontId="5" fillId="0" borderId="0" xfId="63" applyFont="1" applyBorder="1">
      <alignment vertical="center"/>
      <protection/>
    </xf>
    <xf numFmtId="176" fontId="21" fillId="0" borderId="41" xfId="50" applyNumberFormat="1" applyFont="1" applyFill="1" applyBorder="1" applyAlignment="1">
      <alignment horizontal="right" vertical="center"/>
    </xf>
    <xf numFmtId="176" fontId="21" fillId="0" borderId="22" xfId="50" applyNumberFormat="1" applyFont="1" applyFill="1" applyBorder="1" applyAlignment="1">
      <alignment horizontal="right" vertical="center"/>
    </xf>
    <xf numFmtId="0" fontId="25" fillId="0" borderId="30" xfId="63" applyFont="1" applyBorder="1">
      <alignment vertical="center"/>
      <protection/>
    </xf>
    <xf numFmtId="182" fontId="20" fillId="0" borderId="0" xfId="63" applyNumberFormat="1" applyFont="1" applyFill="1" applyBorder="1">
      <alignment vertical="center"/>
      <protection/>
    </xf>
    <xf numFmtId="182" fontId="20" fillId="0" borderId="20" xfId="63" applyNumberFormat="1" applyFont="1" applyFill="1" applyBorder="1">
      <alignment vertical="center"/>
      <protection/>
    </xf>
    <xf numFmtId="182" fontId="20" fillId="0" borderId="21" xfId="63" applyNumberFormat="1" applyFont="1" applyFill="1" applyBorder="1">
      <alignment vertical="center"/>
      <protection/>
    </xf>
    <xf numFmtId="0" fontId="14" fillId="0" borderId="0" xfId="63" applyFont="1" applyBorder="1">
      <alignment vertical="center"/>
      <protection/>
    </xf>
    <xf numFmtId="0" fontId="20" fillId="0" borderId="42" xfId="63" applyFont="1" applyBorder="1">
      <alignment vertical="center"/>
      <protection/>
    </xf>
    <xf numFmtId="176" fontId="21" fillId="0" borderId="29" xfId="50" applyNumberFormat="1" applyFont="1" applyFill="1" applyBorder="1" applyAlignment="1">
      <alignment horizontal="right" vertical="center"/>
    </xf>
    <xf numFmtId="0" fontId="20" fillId="0" borderId="43" xfId="63" applyFont="1" applyBorder="1">
      <alignment vertical="center"/>
      <protection/>
    </xf>
    <xf numFmtId="176" fontId="21" fillId="0" borderId="44" xfId="50" applyNumberFormat="1" applyFont="1" applyFill="1" applyBorder="1" applyAlignment="1">
      <alignment horizontal="right" vertical="center"/>
    </xf>
    <xf numFmtId="176" fontId="21" fillId="0" borderId="37" xfId="50" applyNumberFormat="1" applyFont="1" applyFill="1" applyBorder="1" applyAlignment="1">
      <alignment horizontal="right" vertical="center"/>
    </xf>
    <xf numFmtId="176" fontId="21" fillId="0" borderId="40" xfId="50" applyNumberFormat="1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78" fillId="0" borderId="0" xfId="65" applyFont="1" applyAlignment="1">
      <alignment horizontal="right" vertical="center"/>
      <protection/>
    </xf>
    <xf numFmtId="0" fontId="78" fillId="0" borderId="0" xfId="65" applyFont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79" fillId="0" borderId="0" xfId="65" applyFont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23" xfId="65" applyFont="1" applyBorder="1" applyAlignment="1">
      <alignment horizontal="center" vertical="center" wrapText="1"/>
      <protection/>
    </xf>
    <xf numFmtId="176" fontId="5" fillId="0" borderId="23" xfId="50" applyNumberFormat="1" applyFont="1" applyFill="1" applyBorder="1" applyAlignment="1">
      <alignment horizontal="right" vertical="center"/>
    </xf>
    <xf numFmtId="176" fontId="5" fillId="0" borderId="22" xfId="50" applyNumberFormat="1" applyFont="1" applyFill="1" applyBorder="1" applyAlignment="1">
      <alignment horizontal="right" vertical="center"/>
    </xf>
    <xf numFmtId="0" fontId="79" fillId="0" borderId="0" xfId="68" applyFont="1">
      <alignment vertical="center"/>
      <protection/>
    </xf>
    <xf numFmtId="0" fontId="0" fillId="0" borderId="0" xfId="68" applyAlignment="1">
      <alignment horizontal="right" vertical="center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2" xfId="68" applyFont="1" applyBorder="1">
      <alignment vertical="center"/>
      <protection/>
    </xf>
    <xf numFmtId="0" fontId="0" fillId="0" borderId="31" xfId="68" applyFont="1" applyBorder="1">
      <alignment vertical="center"/>
      <protection/>
    </xf>
    <xf numFmtId="0" fontId="0" fillId="0" borderId="32" xfId="68" applyFont="1" applyBorder="1">
      <alignment vertical="center"/>
      <protection/>
    </xf>
    <xf numFmtId="0" fontId="0" fillId="0" borderId="23" xfId="68" applyFont="1" applyBorder="1" applyAlignment="1">
      <alignment horizontal="right" vertical="center"/>
      <protection/>
    </xf>
    <xf numFmtId="176" fontId="80" fillId="0" borderId="23" xfId="50" applyNumberFormat="1" applyFont="1" applyFill="1" applyBorder="1" applyAlignment="1">
      <alignment horizontal="right" vertical="center"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176" fontId="0" fillId="0" borderId="23" xfId="68" applyNumberFormat="1" applyFont="1" applyBorder="1" applyAlignment="1">
      <alignment horizontal="right" vertical="center"/>
      <protection/>
    </xf>
    <xf numFmtId="0" fontId="0" fillId="0" borderId="0" xfId="68" applyFont="1">
      <alignment vertical="center"/>
      <protection/>
    </xf>
    <xf numFmtId="0" fontId="20" fillId="0" borderId="0" xfId="63" applyFont="1" applyBorder="1" applyAlignment="1">
      <alignment horizontal="right" vertical="center"/>
      <protection/>
    </xf>
    <xf numFmtId="0" fontId="81" fillId="0" borderId="0" xfId="65" applyFont="1" applyAlignment="1">
      <alignment horizontal="right" vertical="center"/>
      <protection/>
    </xf>
    <xf numFmtId="0" fontId="3" fillId="0" borderId="0" xfId="63" applyFont="1" applyBorder="1" applyAlignment="1">
      <alignment vertical="center"/>
      <protection/>
    </xf>
    <xf numFmtId="0" fontId="0" fillId="0" borderId="0" xfId="65" applyAlignment="1">
      <alignment vertical="center"/>
      <protection/>
    </xf>
    <xf numFmtId="183" fontId="0" fillId="0" borderId="0" xfId="68" applyNumberFormat="1" applyFont="1" applyAlignment="1">
      <alignment horizontal="right" vertical="center"/>
      <protection/>
    </xf>
    <xf numFmtId="184" fontId="0" fillId="0" borderId="0" xfId="68" applyNumberFormat="1" applyFont="1" applyFill="1" applyAlignment="1">
      <alignment horizontal="center" vertical="center"/>
      <protection/>
    </xf>
    <xf numFmtId="185" fontId="82" fillId="0" borderId="0" xfId="50" applyNumberFormat="1" applyFont="1" applyFill="1" applyBorder="1" applyAlignment="1">
      <alignment horizontal="right" vertical="center" shrinkToFit="1"/>
    </xf>
    <xf numFmtId="185" fontId="72" fillId="0" borderId="0" xfId="68" applyNumberFormat="1" applyFont="1" applyFill="1" applyBorder="1" applyAlignment="1">
      <alignment vertical="center" shrinkToFit="1"/>
      <protection/>
    </xf>
    <xf numFmtId="185" fontId="72" fillId="0" borderId="0" xfId="65" applyNumberFormat="1" applyFont="1" applyFill="1" applyAlignment="1">
      <alignment horizontal="right" vertical="center" shrinkToFit="1"/>
      <protection/>
    </xf>
    <xf numFmtId="0" fontId="26" fillId="0" borderId="0" xfId="63" applyFont="1" applyBorder="1" applyAlignment="1">
      <alignment vertical="center"/>
      <protection/>
    </xf>
    <xf numFmtId="0" fontId="65" fillId="0" borderId="0" xfId="69" applyFont="1" applyAlignment="1">
      <alignment vertical="center"/>
      <protection/>
    </xf>
    <xf numFmtId="185" fontId="72" fillId="0" borderId="0" xfId="68" applyNumberFormat="1" applyFont="1" applyFill="1" applyAlignment="1">
      <alignment vertical="center" shrinkToFit="1"/>
      <protection/>
    </xf>
    <xf numFmtId="176" fontId="0" fillId="0" borderId="0" xfId="68" applyNumberFormat="1" applyFont="1" applyBorder="1">
      <alignment vertical="center"/>
      <protection/>
    </xf>
    <xf numFmtId="0" fontId="0" fillId="0" borderId="0" xfId="68" applyFont="1" applyBorder="1">
      <alignment vertical="center"/>
      <protection/>
    </xf>
    <xf numFmtId="186" fontId="0" fillId="0" borderId="0" xfId="68" applyNumberFormat="1" applyFont="1" applyBorder="1">
      <alignment vertical="center"/>
      <protection/>
    </xf>
    <xf numFmtId="0" fontId="0" fillId="0" borderId="0" xfId="68" applyFont="1" applyAlignment="1">
      <alignment horizontal="right" vertical="center"/>
      <protection/>
    </xf>
    <xf numFmtId="176" fontId="83" fillId="0" borderId="0" xfId="50" applyNumberFormat="1" applyFont="1" applyFill="1" applyBorder="1" applyAlignment="1">
      <alignment horizontal="right" vertical="center"/>
    </xf>
    <xf numFmtId="176" fontId="0" fillId="0" borderId="0" xfId="68" applyNumberFormat="1">
      <alignment vertical="center"/>
      <protection/>
    </xf>
    <xf numFmtId="0" fontId="71" fillId="0" borderId="0" xfId="0" applyFont="1" applyAlignment="1">
      <alignment vertical="center"/>
    </xf>
    <xf numFmtId="187" fontId="71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70" fillId="0" borderId="26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0" fontId="70" fillId="0" borderId="31" xfId="0" applyFont="1" applyBorder="1" applyAlignment="1">
      <alignment vertical="center"/>
    </xf>
    <xf numFmtId="0" fontId="70" fillId="0" borderId="32" xfId="0" applyFont="1" applyBorder="1" applyAlignment="1">
      <alignment vertical="center"/>
    </xf>
    <xf numFmtId="0" fontId="10" fillId="0" borderId="45" xfId="63" applyFont="1" applyBorder="1" applyAlignment="1">
      <alignment horizontal="center" vertical="center"/>
      <protection/>
    </xf>
    <xf numFmtId="0" fontId="10" fillId="0" borderId="46" xfId="63" applyFont="1" applyBorder="1" applyAlignment="1">
      <alignment horizontal="center" vertical="center"/>
      <protection/>
    </xf>
    <xf numFmtId="0" fontId="10" fillId="0" borderId="47" xfId="63" applyFont="1" applyBorder="1" applyAlignment="1">
      <alignment horizontal="center" vertical="center"/>
      <protection/>
    </xf>
    <xf numFmtId="0" fontId="10" fillId="0" borderId="48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49" xfId="63" applyFont="1" applyBorder="1" applyAlignment="1">
      <alignment horizontal="center" vertical="center"/>
      <protection/>
    </xf>
    <xf numFmtId="0" fontId="11" fillId="0" borderId="30" xfId="63" applyFont="1" applyFill="1" applyBorder="1" applyAlignment="1">
      <alignment horizontal="center" vertical="center"/>
      <protection/>
    </xf>
    <xf numFmtId="0" fontId="12" fillId="0" borderId="31" xfId="63" applyFont="1" applyFill="1" applyBorder="1" applyAlignment="1">
      <alignment horizontal="center" vertical="center"/>
      <protection/>
    </xf>
    <xf numFmtId="0" fontId="12" fillId="0" borderId="32" xfId="63" applyFont="1" applyFill="1" applyBorder="1" applyAlignment="1">
      <alignment horizontal="center" vertical="center"/>
      <protection/>
    </xf>
    <xf numFmtId="0" fontId="11" fillId="0" borderId="31" xfId="63" applyFont="1" applyFill="1" applyBorder="1" applyAlignment="1">
      <alignment horizontal="center" vertical="center"/>
      <protection/>
    </xf>
    <xf numFmtId="0" fontId="11" fillId="0" borderId="32" xfId="63" applyFont="1" applyFill="1" applyBorder="1" applyAlignment="1">
      <alignment horizontal="center" vertical="center"/>
      <protection/>
    </xf>
    <xf numFmtId="0" fontId="11" fillId="0" borderId="38" xfId="63" applyFont="1" applyFill="1" applyBorder="1" applyAlignment="1">
      <alignment horizontal="center" vertical="center"/>
      <protection/>
    </xf>
    <xf numFmtId="0" fontId="12" fillId="0" borderId="39" xfId="63" applyFont="1" applyFill="1" applyBorder="1" applyAlignment="1">
      <alignment horizontal="center" vertical="center"/>
      <protection/>
    </xf>
    <xf numFmtId="0" fontId="12" fillId="0" borderId="42" xfId="63" applyFont="1" applyFill="1" applyBorder="1" applyAlignment="1">
      <alignment horizontal="center" vertical="center"/>
      <protection/>
    </xf>
    <xf numFmtId="0" fontId="11" fillId="0" borderId="39" xfId="63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9" fillId="0" borderId="45" xfId="63" applyFont="1" applyBorder="1" applyAlignment="1">
      <alignment horizontal="center" vertical="center"/>
      <protection/>
    </xf>
    <xf numFmtId="0" fontId="19" fillId="0" borderId="46" xfId="63" applyFont="1" applyBorder="1" applyAlignment="1">
      <alignment horizontal="center" vertical="center"/>
      <protection/>
    </xf>
    <xf numFmtId="0" fontId="19" fillId="0" borderId="47" xfId="63" applyFont="1" applyBorder="1" applyAlignment="1">
      <alignment horizontal="center" vertical="center"/>
      <protection/>
    </xf>
    <xf numFmtId="0" fontId="19" fillId="0" borderId="48" xfId="63" applyFont="1" applyBorder="1" applyAlignment="1">
      <alignment horizontal="center" vertical="center"/>
      <protection/>
    </xf>
    <xf numFmtId="0" fontId="19" fillId="0" borderId="10" xfId="63" applyFont="1" applyBorder="1" applyAlignment="1">
      <alignment horizontal="center" vertical="center"/>
      <protection/>
    </xf>
    <xf numFmtId="0" fontId="19" fillId="0" borderId="49" xfId="63" applyFont="1" applyBorder="1" applyAlignment="1">
      <alignment horizontal="center" vertical="center"/>
      <protection/>
    </xf>
    <xf numFmtId="0" fontId="19" fillId="0" borderId="45" xfId="63" applyFont="1" applyBorder="1" applyAlignment="1">
      <alignment horizontal="center" vertical="center" wrapText="1"/>
      <protection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47" xfId="63" applyFont="1" applyBorder="1" applyAlignment="1">
      <alignment horizontal="center" vertical="center" wrapText="1"/>
      <protection/>
    </xf>
    <xf numFmtId="0" fontId="19" fillId="0" borderId="48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49" xfId="63" applyFont="1" applyBorder="1" applyAlignment="1">
      <alignment horizontal="center" vertical="center" wrapText="1"/>
      <protection/>
    </xf>
    <xf numFmtId="176" fontId="18" fillId="0" borderId="20" xfId="50" applyNumberFormat="1" applyFont="1" applyFill="1" applyBorder="1" applyAlignment="1">
      <alignment horizontal="right" vertical="center"/>
    </xf>
    <xf numFmtId="176" fontId="18" fillId="0" borderId="50" xfId="50" applyNumberFormat="1" applyFont="1" applyFill="1" applyBorder="1" applyAlignment="1">
      <alignment horizontal="right" vertical="center"/>
    </xf>
    <xf numFmtId="0" fontId="23" fillId="0" borderId="0" xfId="63" applyFont="1" applyBorder="1" applyAlignment="1">
      <alignment horizontal="right" vertical="top"/>
      <protection/>
    </xf>
    <xf numFmtId="0" fontId="23" fillId="0" borderId="19" xfId="63" applyFont="1" applyBorder="1" applyAlignment="1">
      <alignment horizontal="right" vertical="top"/>
      <protection/>
    </xf>
    <xf numFmtId="0" fontId="15" fillId="0" borderId="0" xfId="63" applyFont="1" applyBorder="1" applyAlignment="1">
      <alignment horizontal="left" wrapText="1"/>
      <protection/>
    </xf>
    <xf numFmtId="0" fontId="15" fillId="0" borderId="19" xfId="63" applyFont="1" applyBorder="1" applyAlignment="1">
      <alignment horizontal="left" wrapText="1"/>
      <protection/>
    </xf>
    <xf numFmtId="0" fontId="15" fillId="0" borderId="0" xfId="63" applyFont="1" applyBorder="1" applyAlignment="1">
      <alignment horizontal="right" vertical="top" wrapText="1"/>
      <protection/>
    </xf>
    <xf numFmtId="0" fontId="15" fillId="0" borderId="19" xfId="63" applyFont="1" applyBorder="1" applyAlignment="1">
      <alignment horizontal="right" vertical="top" wrapText="1"/>
      <protection/>
    </xf>
    <xf numFmtId="0" fontId="0" fillId="0" borderId="22" xfId="68" applyFont="1" applyBorder="1" applyAlignment="1">
      <alignment horizontal="center" vertical="center"/>
      <protection/>
    </xf>
    <xf numFmtId="0" fontId="0" fillId="0" borderId="31" xfId="68" applyFont="1" applyBorder="1" applyAlignment="1">
      <alignment horizontal="center" vertical="center"/>
      <protection/>
    </xf>
    <xf numFmtId="0" fontId="0" fillId="0" borderId="32" xfId="68" applyFont="1" applyBorder="1" applyAlignment="1">
      <alignment horizontal="center" vertical="center"/>
      <protection/>
    </xf>
    <xf numFmtId="0" fontId="0" fillId="0" borderId="22" xfId="68" applyFont="1" applyBorder="1" applyAlignment="1">
      <alignment vertical="center" shrinkToFit="1"/>
      <protection/>
    </xf>
    <xf numFmtId="0" fontId="0" fillId="0" borderId="31" xfId="68" applyFont="1" applyBorder="1" applyAlignment="1">
      <alignment vertical="center" shrinkToFit="1"/>
      <protection/>
    </xf>
    <xf numFmtId="0" fontId="0" fillId="0" borderId="31" xfId="68" applyFont="1" applyBorder="1" applyAlignment="1">
      <alignment horizontal="center" vertical="center" shrinkToFit="1"/>
      <protection/>
    </xf>
    <xf numFmtId="0" fontId="0" fillId="0" borderId="32" xfId="68" applyFont="1" applyBorder="1" applyAlignment="1">
      <alignment horizontal="center" vertical="center" shrinkToFit="1"/>
      <protection/>
    </xf>
    <xf numFmtId="0" fontId="0" fillId="0" borderId="32" xfId="68" applyFont="1" applyBorder="1" applyAlignment="1">
      <alignment vertical="center" shrinkToFit="1"/>
      <protection/>
    </xf>
    <xf numFmtId="0" fontId="0" fillId="0" borderId="22" xfId="68" applyFont="1" applyBorder="1" applyAlignment="1">
      <alignment vertical="center" wrapText="1" shrinkToFit="1"/>
      <protection/>
    </xf>
    <xf numFmtId="0" fontId="0" fillId="0" borderId="31" xfId="68" applyFont="1" applyBorder="1" applyAlignment="1">
      <alignment vertical="center" wrapText="1" shrinkToFit="1"/>
      <protection/>
    </xf>
    <xf numFmtId="0" fontId="0" fillId="0" borderId="32" xfId="68" applyFont="1" applyBorder="1" applyAlignment="1">
      <alignment vertical="center" wrapText="1" shrinkToFit="1"/>
      <protection/>
    </xf>
    <xf numFmtId="0" fontId="0" fillId="0" borderId="22" xfId="68" applyFont="1" applyBorder="1" applyAlignment="1">
      <alignment horizontal="center" vertical="center" shrinkToFit="1"/>
      <protection/>
    </xf>
    <xf numFmtId="0" fontId="0" fillId="0" borderId="22" xfId="65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0" fontId="0" fillId="0" borderId="32" xfId="65" applyFont="1" applyBorder="1" applyAlignment="1">
      <alignment horizontal="center" vertical="center"/>
      <protection/>
    </xf>
    <xf numFmtId="176" fontId="5" fillId="0" borderId="22" xfId="50" applyNumberFormat="1" applyFont="1" applyFill="1" applyBorder="1" applyAlignment="1">
      <alignment horizontal="right" vertical="center"/>
    </xf>
    <xf numFmtId="176" fontId="5" fillId="0" borderId="32" xfId="50" applyNumberFormat="1" applyFont="1" applyFill="1" applyBorder="1" applyAlignment="1">
      <alignment horizontal="right" vertical="center"/>
    </xf>
    <xf numFmtId="0" fontId="0" fillId="0" borderId="22" xfId="65" applyFont="1" applyBorder="1" applyAlignment="1">
      <alignment horizontal="center" vertical="center" wrapText="1"/>
      <protection/>
    </xf>
    <xf numFmtId="0" fontId="0" fillId="0" borderId="32" xfId="65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0" fillId="0" borderId="0" xfId="0" applyAlignment="1">
      <alignment/>
    </xf>
    <xf numFmtId="0" fontId="70" fillId="0" borderId="51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3" fillId="0" borderId="16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shrinkToFit="1"/>
    </xf>
    <xf numFmtId="0" fontId="73" fillId="0" borderId="49" xfId="0" applyFont="1" applyBorder="1" applyAlignment="1">
      <alignment horizontal="center" vertical="center" shrinkToFit="1"/>
    </xf>
    <xf numFmtId="0" fontId="73" fillId="0" borderId="17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74" fillId="0" borderId="55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76" fontId="70" fillId="0" borderId="56" xfId="48" applyNumberFormat="1" applyFont="1" applyBorder="1" applyAlignment="1">
      <alignment vertical="center"/>
    </xf>
    <xf numFmtId="176" fontId="70" fillId="0" borderId="57" xfId="48" applyNumberFormat="1" applyFont="1" applyBorder="1" applyAlignment="1">
      <alignment vertical="center"/>
    </xf>
    <xf numFmtId="176" fontId="70" fillId="0" borderId="58" xfId="48" applyNumberFormat="1" applyFont="1" applyBorder="1" applyAlignment="1">
      <alignment vertical="center"/>
    </xf>
    <xf numFmtId="176" fontId="70" fillId="0" borderId="59" xfId="48" applyNumberFormat="1" applyFont="1" applyBorder="1" applyAlignment="1">
      <alignment vertical="center"/>
    </xf>
    <xf numFmtId="176" fontId="70" fillId="0" borderId="22" xfId="48" applyNumberFormat="1" applyFont="1" applyBorder="1" applyAlignment="1">
      <alignment vertical="center"/>
    </xf>
    <xf numFmtId="176" fontId="70" fillId="0" borderId="31" xfId="48" applyNumberFormat="1" applyFont="1" applyBorder="1" applyAlignment="1">
      <alignment vertical="center"/>
    </xf>
    <xf numFmtId="176" fontId="70" fillId="0" borderId="32" xfId="48" applyNumberFormat="1" applyFont="1" applyBorder="1" applyAlignment="1">
      <alignment vertical="center"/>
    </xf>
    <xf numFmtId="176" fontId="70" fillId="0" borderId="23" xfId="48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176" fontId="70" fillId="0" borderId="22" xfId="48" applyNumberFormat="1" applyFont="1" applyFill="1" applyBorder="1" applyAlignment="1">
      <alignment vertical="center"/>
    </xf>
    <xf numFmtId="176" fontId="70" fillId="0" borderId="31" xfId="48" applyNumberFormat="1" applyFont="1" applyFill="1" applyBorder="1" applyAlignment="1">
      <alignment vertical="center"/>
    </xf>
    <xf numFmtId="176" fontId="70" fillId="0" borderId="32" xfId="48" applyNumberFormat="1" applyFont="1" applyFill="1" applyBorder="1" applyAlignment="1">
      <alignment vertical="center"/>
    </xf>
    <xf numFmtId="0" fontId="70" fillId="0" borderId="38" xfId="0" applyFont="1" applyBorder="1" applyAlignment="1">
      <alignment horizontal="distributed" vertical="center"/>
    </xf>
    <xf numFmtId="0" fontId="70" fillId="0" borderId="39" xfId="0" applyFont="1" applyBorder="1" applyAlignment="1">
      <alignment horizontal="distributed" vertical="center"/>
    </xf>
    <xf numFmtId="0" fontId="70" fillId="0" borderId="42" xfId="0" applyFont="1" applyBorder="1" applyAlignment="1">
      <alignment horizontal="distributed" vertical="center"/>
    </xf>
    <xf numFmtId="176" fontId="70" fillId="0" borderId="29" xfId="48" applyNumberFormat="1" applyFont="1" applyBorder="1" applyAlignment="1">
      <alignment vertical="center"/>
    </xf>
    <xf numFmtId="176" fontId="70" fillId="0" borderId="39" xfId="48" applyNumberFormat="1" applyFont="1" applyBorder="1" applyAlignment="1">
      <alignment vertical="center"/>
    </xf>
    <xf numFmtId="176" fontId="70" fillId="0" borderId="42" xfId="48" applyNumberFormat="1" applyFont="1" applyBorder="1" applyAlignment="1">
      <alignment vertical="center"/>
    </xf>
    <xf numFmtId="176" fontId="70" fillId="0" borderId="28" xfId="48" applyNumberFormat="1" applyFont="1" applyBorder="1" applyAlignment="1">
      <alignment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shrinkToFit="1"/>
    </xf>
    <xf numFmtId="0" fontId="70" fillId="0" borderId="49" xfId="0" applyFont="1" applyBorder="1" applyAlignment="1">
      <alignment horizontal="center" vertical="center" shrinkToFit="1"/>
    </xf>
    <xf numFmtId="0" fontId="70" fillId="0" borderId="17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2" fillId="0" borderId="55" xfId="0" applyFont="1" applyBorder="1" applyAlignment="1">
      <alignment horizontal="center" vertical="center" shrinkToFit="1"/>
    </xf>
    <xf numFmtId="176" fontId="70" fillId="0" borderId="24" xfId="48" applyNumberFormat="1" applyFont="1" applyBorder="1" applyAlignment="1">
      <alignment vertical="center"/>
    </xf>
    <xf numFmtId="0" fontId="70" fillId="0" borderId="6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70" fillId="0" borderId="53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6" fontId="81" fillId="0" borderId="52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176" fontId="81" fillId="0" borderId="23" xfId="0" applyNumberFormat="1" applyFont="1" applyBorder="1" applyAlignment="1">
      <alignment vertical="center"/>
    </xf>
    <xf numFmtId="0" fontId="70" fillId="0" borderId="53" xfId="0" applyFont="1" applyBorder="1" applyAlignment="1">
      <alignment horizontal="distributed" vertical="center"/>
    </xf>
    <xf numFmtId="0" fontId="7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6" fontId="84" fillId="0" borderId="23" xfId="0" applyNumberFormat="1" applyFont="1" applyBorder="1" applyAlignment="1">
      <alignment horizontal="right" vertical="center"/>
    </xf>
    <xf numFmtId="176" fontId="81" fillId="0" borderId="23" xfId="0" applyNumberFormat="1" applyFont="1" applyBorder="1" applyAlignment="1">
      <alignment horizontal="right" vertical="center"/>
    </xf>
    <xf numFmtId="176" fontId="84" fillId="0" borderId="27" xfId="0" applyNumberFormat="1" applyFont="1" applyBorder="1" applyAlignment="1">
      <alignment horizontal="right" vertical="center"/>
    </xf>
    <xf numFmtId="176" fontId="81" fillId="0" borderId="27" xfId="0" applyNumberFormat="1" applyFont="1" applyBorder="1" applyAlignment="1">
      <alignment horizontal="right" vertical="center"/>
    </xf>
    <xf numFmtId="0" fontId="70" fillId="0" borderId="61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70" fillId="0" borderId="1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70" fillId="0" borderId="64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0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6" fontId="84" fillId="0" borderId="23" xfId="0" applyNumberFormat="1" applyFont="1" applyFill="1" applyBorder="1" applyAlignment="1">
      <alignment horizontal="right" vertical="center"/>
    </xf>
    <xf numFmtId="176" fontId="81" fillId="0" borderId="23" xfId="0" applyNumberFormat="1" applyFont="1" applyFill="1" applyBorder="1" applyAlignment="1">
      <alignment horizontal="right" vertical="center"/>
    </xf>
    <xf numFmtId="176" fontId="84" fillId="0" borderId="27" xfId="0" applyNumberFormat="1" applyFont="1" applyFill="1" applyBorder="1" applyAlignment="1">
      <alignment horizontal="right" vertical="center"/>
    </xf>
    <xf numFmtId="176" fontId="81" fillId="0" borderId="27" xfId="0" applyNumberFormat="1" applyFont="1" applyFill="1" applyBorder="1" applyAlignment="1">
      <alignment horizontal="right" vertical="center"/>
    </xf>
    <xf numFmtId="176" fontId="81" fillId="0" borderId="37" xfId="0" applyNumberFormat="1" applyFont="1" applyBorder="1" applyAlignment="1">
      <alignment horizontal="right" vertical="center"/>
    </xf>
    <xf numFmtId="176" fontId="81" fillId="0" borderId="40" xfId="0" applyNumberFormat="1" applyFont="1" applyBorder="1" applyAlignment="1">
      <alignment horizontal="right" vertical="center"/>
    </xf>
    <xf numFmtId="0" fontId="70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2" fillId="0" borderId="52" xfId="0" applyFont="1" applyBorder="1" applyAlignment="1">
      <alignment horizontal="distributed" vertical="center"/>
    </xf>
    <xf numFmtId="0" fontId="73" fillId="0" borderId="52" xfId="0" applyFont="1" applyBorder="1" applyAlignment="1">
      <alignment horizontal="center" vertical="center" wrapText="1"/>
    </xf>
    <xf numFmtId="0" fontId="74" fillId="0" borderId="52" xfId="0" applyFont="1" applyBorder="1" applyAlignment="1">
      <alignment horizontal="center" vertical="center"/>
    </xf>
    <xf numFmtId="176" fontId="84" fillId="0" borderId="33" xfId="0" applyNumberFormat="1" applyFont="1" applyBorder="1" applyAlignment="1">
      <alignment vertical="center"/>
    </xf>
    <xf numFmtId="176" fontId="84" fillId="0" borderId="66" xfId="0" applyNumberFormat="1" applyFont="1" applyBorder="1" applyAlignment="1">
      <alignment vertical="center"/>
    </xf>
    <xf numFmtId="176" fontId="84" fillId="0" borderId="22" xfId="0" applyNumberFormat="1" applyFont="1" applyBorder="1" applyAlignment="1">
      <alignment vertical="center"/>
    </xf>
    <xf numFmtId="176" fontId="84" fillId="0" borderId="31" xfId="0" applyNumberFormat="1" applyFont="1" applyBorder="1" applyAlignment="1">
      <alignment vertical="center"/>
    </xf>
    <xf numFmtId="176" fontId="84" fillId="0" borderId="32" xfId="0" applyNumberFormat="1" applyFont="1" applyBorder="1" applyAlignment="1">
      <alignment vertical="center"/>
    </xf>
    <xf numFmtId="176" fontId="84" fillId="0" borderId="22" xfId="0" applyNumberFormat="1" applyFont="1" applyBorder="1" applyAlignment="1">
      <alignment horizontal="right" vertical="center"/>
    </xf>
    <xf numFmtId="176" fontId="84" fillId="0" borderId="32" xfId="0" applyNumberFormat="1" applyFont="1" applyBorder="1" applyAlignment="1">
      <alignment horizontal="right" vertical="center"/>
    </xf>
    <xf numFmtId="176" fontId="84" fillId="0" borderId="67" xfId="0" applyNumberFormat="1" applyFont="1" applyBorder="1" applyAlignment="1">
      <alignment vertical="center"/>
    </xf>
    <xf numFmtId="176" fontId="84" fillId="0" borderId="67" xfId="0" applyNumberFormat="1" applyFont="1" applyBorder="1" applyAlignment="1">
      <alignment horizontal="right" vertical="center"/>
    </xf>
    <xf numFmtId="176" fontId="81" fillId="0" borderId="67" xfId="0" applyNumberFormat="1" applyFont="1" applyBorder="1" applyAlignment="1">
      <alignment horizontal="right" vertical="center"/>
    </xf>
    <xf numFmtId="176" fontId="84" fillId="0" borderId="68" xfId="0" applyNumberFormat="1" applyFont="1" applyBorder="1" applyAlignment="1">
      <alignment vertical="center"/>
    </xf>
    <xf numFmtId="176" fontId="84" fillId="0" borderId="24" xfId="0" applyNumberFormat="1" applyFont="1" applyBorder="1" applyAlignment="1">
      <alignment vertical="center"/>
    </xf>
    <xf numFmtId="0" fontId="70" fillId="0" borderId="69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76" fontId="84" fillId="0" borderId="33" xfId="0" applyNumberFormat="1" applyFont="1" applyBorder="1" applyAlignment="1">
      <alignment horizontal="right" vertical="center"/>
    </xf>
    <xf numFmtId="176" fontId="81" fillId="0" borderId="33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76" fontId="84" fillId="0" borderId="27" xfId="0" applyNumberFormat="1" applyFont="1" applyBorder="1" applyAlignment="1">
      <alignment vertical="center"/>
    </xf>
    <xf numFmtId="0" fontId="70" fillId="0" borderId="67" xfId="0" applyFont="1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70" fillId="0" borderId="70" xfId="0" applyFont="1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176" fontId="84" fillId="0" borderId="70" xfId="0" applyNumberFormat="1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65" xfId="0" applyBorder="1" applyAlignment="1">
      <alignment vertical="center"/>
    </xf>
    <xf numFmtId="176" fontId="84" fillId="0" borderId="70" xfId="0" applyNumberFormat="1" applyFont="1" applyBorder="1" applyAlignment="1">
      <alignment horizontal="right" vertical="center"/>
    </xf>
    <xf numFmtId="176" fontId="81" fillId="0" borderId="70" xfId="0" applyNumberFormat="1" applyFont="1" applyBorder="1" applyAlignment="1">
      <alignment horizontal="right" vertical="center"/>
    </xf>
    <xf numFmtId="176" fontId="84" fillId="0" borderId="40" xfId="0" applyNumberFormat="1" applyFont="1" applyBorder="1" applyAlignment="1">
      <alignment vertical="center"/>
    </xf>
    <xf numFmtId="176" fontId="84" fillId="0" borderId="72" xfId="0" applyNumberFormat="1" applyFont="1" applyBorder="1" applyAlignment="1">
      <alignment vertical="center"/>
    </xf>
    <xf numFmtId="176" fontId="73" fillId="0" borderId="10" xfId="0" applyNumberFormat="1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176" fontId="81" fillId="0" borderId="52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73" xfId="0" applyBorder="1" applyAlignment="1">
      <alignment vertical="center"/>
    </xf>
    <xf numFmtId="0" fontId="70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176" fontId="81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70" fillId="0" borderId="75" xfId="0" applyFont="1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176" fontId="84" fillId="0" borderId="23" xfId="0" applyNumberFormat="1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37" xfId="0" applyFont="1" applyBorder="1" applyAlignment="1">
      <alignment vertical="center"/>
    </xf>
    <xf numFmtId="0" fontId="70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70" fillId="0" borderId="76" xfId="0" applyFont="1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70" fillId="0" borderId="78" xfId="0" applyFont="1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176" fontId="84" fillId="0" borderId="79" xfId="0" applyNumberFormat="1" applyFont="1" applyBorder="1" applyAlignment="1">
      <alignment vertical="center"/>
    </xf>
    <xf numFmtId="0" fontId="81" fillId="0" borderId="79" xfId="0" applyFont="1" applyBorder="1" applyAlignment="1">
      <alignment vertical="center"/>
    </xf>
    <xf numFmtId="0" fontId="81" fillId="0" borderId="80" xfId="0" applyFont="1" applyBorder="1" applyAlignment="1">
      <alignment vertical="center"/>
    </xf>
    <xf numFmtId="0" fontId="81" fillId="0" borderId="31" xfId="0" applyFont="1" applyBorder="1" applyAlignment="1">
      <alignment horizontal="right" vertical="center"/>
    </xf>
    <xf numFmtId="0" fontId="81" fillId="0" borderId="24" xfId="0" applyFont="1" applyBorder="1" applyAlignment="1">
      <alignment horizontal="right" vertical="center"/>
    </xf>
    <xf numFmtId="0" fontId="81" fillId="0" borderId="27" xfId="0" applyFont="1" applyBorder="1" applyAlignment="1">
      <alignment vertical="center"/>
    </xf>
    <xf numFmtId="0" fontId="81" fillId="0" borderId="40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6 2" xfId="68"/>
    <cellStyle name="標準 7" xfId="69"/>
    <cellStyle name="標準 8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SheetLayoutView="100" zoomScalePageLayoutView="0" workbookViewId="0" topLeftCell="A1">
      <selection activeCell="G2" sqref="G2"/>
    </sheetView>
  </sheetViews>
  <sheetFormatPr defaultColWidth="9.140625" defaultRowHeight="15"/>
  <cols>
    <col min="1" max="6" width="1.57421875" style="20" customWidth="1"/>
    <col min="7" max="7" width="16.140625" style="20" customWidth="1"/>
    <col min="8" max="10" width="13.8515625" style="21" customWidth="1"/>
    <col min="11" max="16" width="1.57421875" style="20" customWidth="1"/>
    <col min="17" max="17" width="16.140625" style="20" customWidth="1"/>
    <col min="18" max="20" width="13.8515625" style="21" customWidth="1"/>
    <col min="21" max="238" width="9.00390625" style="20" customWidth="1"/>
    <col min="239" max="239" width="14.140625" style="20" customWidth="1"/>
    <col min="240" max="245" width="1.57421875" style="20" customWidth="1"/>
    <col min="246" max="246" width="22.57421875" style="20" customWidth="1"/>
    <col min="247" max="247" width="25.57421875" style="20" customWidth="1"/>
    <col min="248" max="252" width="1.57421875" style="20" customWidth="1"/>
    <col min="253" max="253" width="22.57421875" style="20" customWidth="1"/>
    <col min="254" max="254" width="25.57421875" style="20" customWidth="1"/>
    <col min="255" max="255" width="19.57421875" style="20" customWidth="1"/>
    <col min="256" max="16384" width="9.00390625" style="20" customWidth="1"/>
  </cols>
  <sheetData>
    <row r="1" spans="11:20" ht="15" customHeight="1">
      <c r="K1" s="22"/>
      <c r="L1" s="23"/>
      <c r="M1" s="23"/>
      <c r="N1" s="23"/>
      <c r="O1" s="23"/>
      <c r="P1" s="24"/>
      <c r="Q1" s="25"/>
      <c r="R1" s="24"/>
      <c r="S1" s="25"/>
      <c r="T1" s="19" t="s">
        <v>55</v>
      </c>
    </row>
    <row r="2" ht="45" customHeight="1"/>
    <row r="3" spans="1:20" ht="19.5" customHeight="1" thickBot="1">
      <c r="A3" s="26" t="s">
        <v>56</v>
      </c>
      <c r="B3" s="27"/>
      <c r="C3" s="27"/>
      <c r="D3" s="27"/>
      <c r="E3" s="27"/>
      <c r="F3" s="27"/>
      <c r="G3" s="27"/>
      <c r="H3" s="28" t="s">
        <v>57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8" t="s">
        <v>58</v>
      </c>
    </row>
    <row r="4" spans="1:20" ht="9" customHeight="1">
      <c r="A4" s="210" t="s">
        <v>59</v>
      </c>
      <c r="B4" s="211"/>
      <c r="C4" s="211"/>
      <c r="D4" s="211"/>
      <c r="E4" s="211"/>
      <c r="F4" s="211"/>
      <c r="G4" s="212"/>
      <c r="H4" s="30" t="s">
        <v>60</v>
      </c>
      <c r="I4" s="31" t="s">
        <v>61</v>
      </c>
      <c r="J4" s="32" t="s">
        <v>62</v>
      </c>
      <c r="K4" s="210" t="s">
        <v>59</v>
      </c>
      <c r="L4" s="211"/>
      <c r="M4" s="211"/>
      <c r="N4" s="211"/>
      <c r="O4" s="211"/>
      <c r="P4" s="211"/>
      <c r="Q4" s="212"/>
      <c r="R4" s="30" t="s">
        <v>60</v>
      </c>
      <c r="S4" s="31" t="s">
        <v>61</v>
      </c>
      <c r="T4" s="32" t="s">
        <v>62</v>
      </c>
    </row>
    <row r="5" spans="1:20" ht="9" customHeight="1" thickBot="1">
      <c r="A5" s="213"/>
      <c r="B5" s="214"/>
      <c r="C5" s="214"/>
      <c r="D5" s="214"/>
      <c r="E5" s="214"/>
      <c r="F5" s="214"/>
      <c r="G5" s="215"/>
      <c r="H5" s="33" t="s">
        <v>63</v>
      </c>
      <c r="I5" s="34" t="s">
        <v>64</v>
      </c>
      <c r="J5" s="35" t="s">
        <v>65</v>
      </c>
      <c r="K5" s="213"/>
      <c r="L5" s="214"/>
      <c r="M5" s="214"/>
      <c r="N5" s="214"/>
      <c r="O5" s="214"/>
      <c r="P5" s="214"/>
      <c r="Q5" s="215"/>
      <c r="R5" s="33" t="s">
        <v>63</v>
      </c>
      <c r="S5" s="34" t="s">
        <v>64</v>
      </c>
      <c r="T5" s="35" t="s">
        <v>65</v>
      </c>
    </row>
    <row r="6" spans="1:20" ht="9" customHeight="1">
      <c r="A6" s="36" t="s">
        <v>66</v>
      </c>
      <c r="B6" s="37"/>
      <c r="C6" s="37"/>
      <c r="D6" s="37"/>
      <c r="E6" s="37"/>
      <c r="F6" s="37"/>
      <c r="G6" s="38"/>
      <c r="H6" s="39"/>
      <c r="I6" s="40"/>
      <c r="J6" s="41"/>
      <c r="K6" s="36" t="s">
        <v>67</v>
      </c>
      <c r="L6" s="37"/>
      <c r="M6" s="37"/>
      <c r="N6" s="37"/>
      <c r="O6" s="37"/>
      <c r="P6" s="37"/>
      <c r="Q6" s="38"/>
      <c r="R6" s="39"/>
      <c r="S6" s="40"/>
      <c r="T6" s="41"/>
    </row>
    <row r="7" spans="1:20" ht="9" customHeight="1">
      <c r="A7" s="36"/>
      <c r="B7" s="37" t="s">
        <v>68</v>
      </c>
      <c r="C7" s="37"/>
      <c r="D7" s="37"/>
      <c r="E7" s="37"/>
      <c r="F7" s="37"/>
      <c r="G7" s="38"/>
      <c r="H7" s="39">
        <v>176079.361805</v>
      </c>
      <c r="I7" s="40">
        <v>175722.407887</v>
      </c>
      <c r="J7" s="41">
        <v>356.953918</v>
      </c>
      <c r="K7" s="36"/>
      <c r="L7" s="37" t="s">
        <v>69</v>
      </c>
      <c r="M7" s="37"/>
      <c r="N7" s="37"/>
      <c r="O7" s="37"/>
      <c r="P7" s="37"/>
      <c r="Q7" s="38"/>
      <c r="R7" s="39">
        <v>7098.546783</v>
      </c>
      <c r="S7" s="40">
        <v>5107.863386</v>
      </c>
      <c r="T7" s="41">
        <v>1990.683397</v>
      </c>
    </row>
    <row r="8" spans="1:20" ht="9" customHeight="1">
      <c r="A8" s="42"/>
      <c r="B8" s="43"/>
      <c r="C8" s="43"/>
      <c r="D8" s="43" t="s">
        <v>70</v>
      </c>
      <c r="E8" s="43"/>
      <c r="F8" s="43"/>
      <c r="G8" s="44"/>
      <c r="H8" s="45" t="s">
        <v>37</v>
      </c>
      <c r="I8" s="46" t="s">
        <v>37</v>
      </c>
      <c r="J8" s="47" t="s">
        <v>37</v>
      </c>
      <c r="K8" s="42"/>
      <c r="L8" s="43"/>
      <c r="M8" s="43"/>
      <c r="N8" s="43" t="s">
        <v>71</v>
      </c>
      <c r="O8" s="43"/>
      <c r="P8" s="43"/>
      <c r="Q8" s="44"/>
      <c r="R8" s="45">
        <v>5057.872491</v>
      </c>
      <c r="S8" s="46">
        <v>2333.225</v>
      </c>
      <c r="T8" s="47">
        <v>2724.647491</v>
      </c>
    </row>
    <row r="9" spans="1:20" ht="9" customHeight="1">
      <c r="A9" s="42"/>
      <c r="B9" s="43"/>
      <c r="C9" s="43"/>
      <c r="D9" s="43"/>
      <c r="E9" s="43" t="s">
        <v>72</v>
      </c>
      <c r="F9" s="43"/>
      <c r="G9" s="44"/>
      <c r="H9" s="45" t="s">
        <v>37</v>
      </c>
      <c r="I9" s="46" t="s">
        <v>37</v>
      </c>
      <c r="J9" s="47" t="s">
        <v>37</v>
      </c>
      <c r="K9" s="42"/>
      <c r="L9" s="43"/>
      <c r="M9" s="43"/>
      <c r="N9" s="43" t="s">
        <v>73</v>
      </c>
      <c r="O9" s="43"/>
      <c r="P9" s="43"/>
      <c r="Q9" s="44"/>
      <c r="R9" s="45" t="s">
        <v>37</v>
      </c>
      <c r="S9" s="46" t="s">
        <v>37</v>
      </c>
      <c r="T9" s="47" t="s">
        <v>37</v>
      </c>
    </row>
    <row r="10" spans="1:20" ht="9" customHeight="1">
      <c r="A10" s="42"/>
      <c r="B10" s="43"/>
      <c r="C10" s="43"/>
      <c r="D10" s="43"/>
      <c r="E10" s="43" t="s">
        <v>74</v>
      </c>
      <c r="F10" s="43"/>
      <c r="G10" s="44"/>
      <c r="H10" s="45" t="s">
        <v>37</v>
      </c>
      <c r="I10" s="46" t="s">
        <v>37</v>
      </c>
      <c r="J10" s="47" t="s">
        <v>37</v>
      </c>
      <c r="K10" s="42"/>
      <c r="L10" s="43"/>
      <c r="M10" s="43"/>
      <c r="N10" s="43"/>
      <c r="O10" s="43" t="s">
        <v>75</v>
      </c>
      <c r="P10" s="43"/>
      <c r="Q10" s="44"/>
      <c r="R10" s="45" t="s">
        <v>37</v>
      </c>
      <c r="S10" s="46" t="s">
        <v>37</v>
      </c>
      <c r="T10" s="47" t="s">
        <v>37</v>
      </c>
    </row>
    <row r="11" spans="1:20" ht="9" customHeight="1">
      <c r="A11" s="42"/>
      <c r="B11" s="43"/>
      <c r="C11" s="43"/>
      <c r="D11" s="43" t="s">
        <v>76</v>
      </c>
      <c r="E11" s="43"/>
      <c r="F11" s="43"/>
      <c r="G11" s="44"/>
      <c r="H11" s="45">
        <v>39929.790309</v>
      </c>
      <c r="I11" s="46">
        <v>43035.983258</v>
      </c>
      <c r="J11" s="47">
        <v>-3106.192949</v>
      </c>
      <c r="K11" s="42"/>
      <c r="L11" s="43"/>
      <c r="M11" s="43"/>
      <c r="N11" s="43"/>
      <c r="O11" s="43" t="s">
        <v>77</v>
      </c>
      <c r="P11" s="43"/>
      <c r="Q11" s="44"/>
      <c r="R11" s="45" t="s">
        <v>37</v>
      </c>
      <c r="S11" s="46" t="s">
        <v>37</v>
      </c>
      <c r="T11" s="47" t="s">
        <v>37</v>
      </c>
    </row>
    <row r="12" spans="1:20" ht="9" customHeight="1">
      <c r="A12" s="42"/>
      <c r="B12" s="43"/>
      <c r="C12" s="43"/>
      <c r="D12" s="43"/>
      <c r="E12" s="43" t="s">
        <v>78</v>
      </c>
      <c r="F12" s="43"/>
      <c r="G12" s="44"/>
      <c r="H12" s="45">
        <v>38658.155409</v>
      </c>
      <c r="I12" s="46">
        <v>41628.453412</v>
      </c>
      <c r="J12" s="47">
        <v>-2970.298003</v>
      </c>
      <c r="K12" s="42"/>
      <c r="L12" s="43"/>
      <c r="M12" s="43"/>
      <c r="N12" s="43" t="s">
        <v>10</v>
      </c>
      <c r="O12" s="43"/>
      <c r="P12" s="43"/>
      <c r="Q12" s="44"/>
      <c r="R12" s="45">
        <v>795.392929</v>
      </c>
      <c r="S12" s="46">
        <v>811.122035</v>
      </c>
      <c r="T12" s="47">
        <v>-15.729106</v>
      </c>
    </row>
    <row r="13" spans="1:20" ht="9" customHeight="1">
      <c r="A13" s="42"/>
      <c r="B13" s="43"/>
      <c r="C13" s="43"/>
      <c r="D13" s="43"/>
      <c r="E13" s="43" t="s">
        <v>79</v>
      </c>
      <c r="F13" s="43"/>
      <c r="G13" s="44"/>
      <c r="H13" s="45">
        <v>1271.6349</v>
      </c>
      <c r="I13" s="46">
        <v>1407.529846</v>
      </c>
      <c r="J13" s="47">
        <v>-135.894946</v>
      </c>
      <c r="K13" s="42"/>
      <c r="L13" s="43"/>
      <c r="M13" s="43"/>
      <c r="N13" s="43" t="s">
        <v>80</v>
      </c>
      <c r="O13" s="43"/>
      <c r="P13" s="43"/>
      <c r="Q13" s="44"/>
      <c r="R13" s="45" t="s">
        <v>37</v>
      </c>
      <c r="S13" s="46" t="s">
        <v>37</v>
      </c>
      <c r="T13" s="47" t="s">
        <v>37</v>
      </c>
    </row>
    <row r="14" spans="1:20" ht="9" customHeight="1">
      <c r="A14" s="42"/>
      <c r="B14" s="43"/>
      <c r="C14" s="43"/>
      <c r="D14" s="43" t="s">
        <v>81</v>
      </c>
      <c r="E14" s="43"/>
      <c r="F14" s="43"/>
      <c r="G14" s="44"/>
      <c r="H14" s="45">
        <v>-8036.21644</v>
      </c>
      <c r="I14" s="46">
        <v>-6469.272555</v>
      </c>
      <c r="J14" s="47">
        <v>-1566.943885</v>
      </c>
      <c r="K14" s="42"/>
      <c r="L14" s="43"/>
      <c r="M14" s="43"/>
      <c r="N14" s="43"/>
      <c r="O14" s="43" t="s">
        <v>82</v>
      </c>
      <c r="P14" s="43"/>
      <c r="Q14" s="44"/>
      <c r="R14" s="45" t="s">
        <v>37</v>
      </c>
      <c r="S14" s="46" t="s">
        <v>37</v>
      </c>
      <c r="T14" s="47" t="s">
        <v>37</v>
      </c>
    </row>
    <row r="15" spans="1:20" ht="9" customHeight="1">
      <c r="A15" s="42"/>
      <c r="B15" s="43"/>
      <c r="C15" s="43"/>
      <c r="D15" s="43" t="s">
        <v>83</v>
      </c>
      <c r="E15" s="43"/>
      <c r="F15" s="43"/>
      <c r="G15" s="44"/>
      <c r="H15" s="45">
        <v>144185.787936</v>
      </c>
      <c r="I15" s="46">
        <v>139155.697184</v>
      </c>
      <c r="J15" s="47">
        <v>5030.090752</v>
      </c>
      <c r="K15" s="42"/>
      <c r="L15" s="43"/>
      <c r="M15" s="43"/>
      <c r="N15" s="43"/>
      <c r="O15" s="43" t="s">
        <v>84</v>
      </c>
      <c r="P15" s="43"/>
      <c r="Q15" s="44"/>
      <c r="R15" s="45" t="s">
        <v>37</v>
      </c>
      <c r="S15" s="46" t="s">
        <v>37</v>
      </c>
      <c r="T15" s="47" t="s">
        <v>37</v>
      </c>
    </row>
    <row r="16" spans="1:20" ht="9" customHeight="1">
      <c r="A16" s="42"/>
      <c r="B16" s="43"/>
      <c r="C16" s="43"/>
      <c r="D16" s="43"/>
      <c r="E16" s="43" t="s">
        <v>85</v>
      </c>
      <c r="F16" s="43"/>
      <c r="G16" s="44"/>
      <c r="H16" s="45">
        <v>144185.787936</v>
      </c>
      <c r="I16" s="46">
        <v>139155.697184</v>
      </c>
      <c r="J16" s="47">
        <v>5030.090752</v>
      </c>
      <c r="K16" s="42"/>
      <c r="L16" s="43"/>
      <c r="M16" s="43"/>
      <c r="N16" s="43" t="s">
        <v>86</v>
      </c>
      <c r="O16" s="43"/>
      <c r="P16" s="43"/>
      <c r="Q16" s="44"/>
      <c r="R16" s="45">
        <v>1245.281363</v>
      </c>
      <c r="S16" s="46">
        <v>1054.412314</v>
      </c>
      <c r="T16" s="47">
        <v>190.869049</v>
      </c>
    </row>
    <row r="17" spans="1:20" ht="9" customHeight="1">
      <c r="A17" s="42"/>
      <c r="B17" s="43"/>
      <c r="C17" s="43"/>
      <c r="D17" s="43"/>
      <c r="E17" s="43" t="s">
        <v>87</v>
      </c>
      <c r="F17" s="43"/>
      <c r="G17" s="44"/>
      <c r="H17" s="45" t="s">
        <v>37</v>
      </c>
      <c r="I17" s="46" t="s">
        <v>37</v>
      </c>
      <c r="J17" s="47" t="s">
        <v>37</v>
      </c>
      <c r="K17" s="42"/>
      <c r="L17" s="43"/>
      <c r="M17" s="43"/>
      <c r="N17" s="43" t="s">
        <v>88</v>
      </c>
      <c r="O17" s="43"/>
      <c r="P17" s="43"/>
      <c r="Q17" s="44"/>
      <c r="R17" s="45" t="s">
        <v>37</v>
      </c>
      <c r="S17" s="46">
        <v>18.200037</v>
      </c>
      <c r="T17" s="47">
        <v>-18.200037</v>
      </c>
    </row>
    <row r="18" spans="1:20" ht="9" customHeight="1">
      <c r="A18" s="42"/>
      <c r="B18" s="43"/>
      <c r="C18" s="43"/>
      <c r="D18" s="43" t="s">
        <v>89</v>
      </c>
      <c r="E18" s="43"/>
      <c r="F18" s="43"/>
      <c r="G18" s="44"/>
      <c r="H18" s="45" t="s">
        <v>37</v>
      </c>
      <c r="I18" s="46" t="s">
        <v>37</v>
      </c>
      <c r="J18" s="47" t="s">
        <v>37</v>
      </c>
      <c r="K18" s="42"/>
      <c r="L18" s="43"/>
      <c r="M18" s="43"/>
      <c r="N18" s="43" t="s">
        <v>90</v>
      </c>
      <c r="O18" s="43"/>
      <c r="P18" s="43"/>
      <c r="Q18" s="44"/>
      <c r="R18" s="45" t="s">
        <v>37</v>
      </c>
      <c r="S18" s="46">
        <v>890.904</v>
      </c>
      <c r="T18" s="47">
        <v>-890.904</v>
      </c>
    </row>
    <row r="19" spans="1:20" ht="9" customHeight="1">
      <c r="A19" s="42"/>
      <c r="B19" s="43"/>
      <c r="C19" s="43"/>
      <c r="D19" s="43" t="s">
        <v>9</v>
      </c>
      <c r="E19" s="43"/>
      <c r="F19" s="43"/>
      <c r="G19" s="44"/>
      <c r="H19" s="45" t="s">
        <v>37</v>
      </c>
      <c r="I19" s="46" t="s">
        <v>37</v>
      </c>
      <c r="J19" s="47" t="s">
        <v>37</v>
      </c>
      <c r="K19" s="36"/>
      <c r="L19" s="37" t="s">
        <v>91</v>
      </c>
      <c r="M19" s="37"/>
      <c r="N19" s="37"/>
      <c r="O19" s="37"/>
      <c r="P19" s="37"/>
      <c r="Q19" s="38"/>
      <c r="R19" s="39">
        <v>43954.237988</v>
      </c>
      <c r="S19" s="40">
        <v>46791.176909</v>
      </c>
      <c r="T19" s="41">
        <v>-2836.938921</v>
      </c>
    </row>
    <row r="20" spans="1:20" ht="9" customHeight="1">
      <c r="A20" s="42"/>
      <c r="B20" s="43"/>
      <c r="C20" s="43"/>
      <c r="D20" s="43" t="s">
        <v>92</v>
      </c>
      <c r="E20" s="43"/>
      <c r="F20" s="43"/>
      <c r="G20" s="44"/>
      <c r="H20" s="45" t="s">
        <v>37</v>
      </c>
      <c r="I20" s="46" t="s">
        <v>37</v>
      </c>
      <c r="J20" s="47" t="s">
        <v>37</v>
      </c>
      <c r="K20" s="42"/>
      <c r="L20" s="43"/>
      <c r="M20" s="43"/>
      <c r="N20" s="43" t="s">
        <v>71</v>
      </c>
      <c r="O20" s="43"/>
      <c r="P20" s="43"/>
      <c r="Q20" s="44"/>
      <c r="R20" s="45">
        <v>27345.632509</v>
      </c>
      <c r="S20" s="46">
        <v>29784.875</v>
      </c>
      <c r="T20" s="47">
        <v>-2439.242491</v>
      </c>
    </row>
    <row r="21" spans="1:20" ht="9" customHeight="1">
      <c r="A21" s="36"/>
      <c r="B21" s="37" t="s">
        <v>93</v>
      </c>
      <c r="C21" s="37"/>
      <c r="D21" s="37"/>
      <c r="E21" s="37"/>
      <c r="F21" s="37"/>
      <c r="G21" s="38"/>
      <c r="H21" s="39">
        <v>131335.707787</v>
      </c>
      <c r="I21" s="40">
        <v>135407.844798</v>
      </c>
      <c r="J21" s="41">
        <v>-4072.137011</v>
      </c>
      <c r="K21" s="42"/>
      <c r="L21" s="43"/>
      <c r="M21" s="43"/>
      <c r="N21" s="43" t="s">
        <v>94</v>
      </c>
      <c r="O21" s="43"/>
      <c r="P21" s="43"/>
      <c r="Q21" s="44"/>
      <c r="R21" s="45" t="s">
        <v>37</v>
      </c>
      <c r="S21" s="46" t="s">
        <v>37</v>
      </c>
      <c r="T21" s="47" t="s">
        <v>37</v>
      </c>
    </row>
    <row r="22" spans="1:20" ht="9" customHeight="1">
      <c r="A22" s="42"/>
      <c r="B22" s="43"/>
      <c r="C22" s="43"/>
      <c r="D22" s="43" t="s">
        <v>95</v>
      </c>
      <c r="E22" s="43"/>
      <c r="F22" s="43"/>
      <c r="G22" s="44"/>
      <c r="H22" s="45">
        <v>117683.957117</v>
      </c>
      <c r="I22" s="46">
        <v>121165.040371</v>
      </c>
      <c r="J22" s="47">
        <v>-3481.083254</v>
      </c>
      <c r="K22" s="42"/>
      <c r="L22" s="43"/>
      <c r="M22" s="43"/>
      <c r="N22" s="43"/>
      <c r="O22" s="43" t="s">
        <v>75</v>
      </c>
      <c r="P22" s="43"/>
      <c r="Q22" s="44"/>
      <c r="R22" s="45" t="s">
        <v>37</v>
      </c>
      <c r="S22" s="46" t="s">
        <v>37</v>
      </c>
      <c r="T22" s="47" t="s">
        <v>37</v>
      </c>
    </row>
    <row r="23" spans="1:20" ht="9" customHeight="1">
      <c r="A23" s="42"/>
      <c r="B23" s="43"/>
      <c r="C23" s="43"/>
      <c r="D23" s="43"/>
      <c r="E23" s="43" t="s">
        <v>96</v>
      </c>
      <c r="F23" s="43"/>
      <c r="G23" s="44"/>
      <c r="H23" s="45">
        <v>117683.369117</v>
      </c>
      <c r="I23" s="46">
        <v>121164.452371</v>
      </c>
      <c r="J23" s="47">
        <v>-3481.083254</v>
      </c>
      <c r="K23" s="42"/>
      <c r="L23" s="43"/>
      <c r="M23" s="43"/>
      <c r="N23" s="43"/>
      <c r="O23" s="43" t="s">
        <v>97</v>
      </c>
      <c r="P23" s="43"/>
      <c r="Q23" s="44"/>
      <c r="R23" s="45" t="s">
        <v>37</v>
      </c>
      <c r="S23" s="46" t="s">
        <v>37</v>
      </c>
      <c r="T23" s="47" t="s">
        <v>37</v>
      </c>
    </row>
    <row r="24" spans="1:20" ht="9" customHeight="1">
      <c r="A24" s="42"/>
      <c r="B24" s="43"/>
      <c r="C24" s="43"/>
      <c r="D24" s="43"/>
      <c r="E24" s="43"/>
      <c r="F24" s="43" t="s">
        <v>98</v>
      </c>
      <c r="G24" s="44"/>
      <c r="H24" s="45">
        <v>93089.922904</v>
      </c>
      <c r="I24" s="46">
        <v>96367.36087</v>
      </c>
      <c r="J24" s="47">
        <v>-3277.437966</v>
      </c>
      <c r="K24" s="42"/>
      <c r="L24" s="43"/>
      <c r="M24" s="43"/>
      <c r="N24" s="43" t="s">
        <v>11</v>
      </c>
      <c r="O24" s="43"/>
      <c r="P24" s="43"/>
      <c r="Q24" s="44"/>
      <c r="R24" s="45">
        <v>16608.605479</v>
      </c>
      <c r="S24" s="46">
        <v>17006.301909</v>
      </c>
      <c r="T24" s="47">
        <v>-397.69643</v>
      </c>
    </row>
    <row r="25" spans="1:20" ht="9" customHeight="1">
      <c r="A25" s="42"/>
      <c r="B25" s="43"/>
      <c r="C25" s="43"/>
      <c r="D25" s="43"/>
      <c r="E25" s="43"/>
      <c r="F25" s="43" t="s">
        <v>99</v>
      </c>
      <c r="G25" s="44"/>
      <c r="H25" s="45">
        <v>24389.789628</v>
      </c>
      <c r="I25" s="46">
        <v>24567.868558</v>
      </c>
      <c r="J25" s="47">
        <v>-178.07893</v>
      </c>
      <c r="K25" s="42"/>
      <c r="L25" s="43"/>
      <c r="M25" s="43"/>
      <c r="N25" s="43" t="s">
        <v>100</v>
      </c>
      <c r="O25" s="43"/>
      <c r="P25" s="43"/>
      <c r="Q25" s="44"/>
      <c r="R25" s="45" t="s">
        <v>37</v>
      </c>
      <c r="S25" s="46" t="s">
        <v>37</v>
      </c>
      <c r="T25" s="47" t="s">
        <v>37</v>
      </c>
    </row>
    <row r="26" spans="1:20" ht="9" customHeight="1">
      <c r="A26" s="42"/>
      <c r="B26" s="43"/>
      <c r="C26" s="43"/>
      <c r="D26" s="43"/>
      <c r="E26" s="43"/>
      <c r="F26" s="43" t="s">
        <v>101</v>
      </c>
      <c r="G26" s="44"/>
      <c r="H26" s="45">
        <v>203.656585</v>
      </c>
      <c r="I26" s="46">
        <v>229.222943</v>
      </c>
      <c r="J26" s="47">
        <v>-25.566358</v>
      </c>
      <c r="K26" s="42"/>
      <c r="L26" s="43"/>
      <c r="M26" s="43"/>
      <c r="N26" s="43" t="s">
        <v>88</v>
      </c>
      <c r="O26" s="43"/>
      <c r="P26" s="43"/>
      <c r="Q26" s="44"/>
      <c r="R26" s="45" t="s">
        <v>37</v>
      </c>
      <c r="S26" s="46" t="s">
        <v>37</v>
      </c>
      <c r="T26" s="47" t="s">
        <v>37</v>
      </c>
    </row>
    <row r="27" spans="1:20" ht="9" customHeight="1">
      <c r="A27" s="42"/>
      <c r="B27" s="43"/>
      <c r="C27" s="43"/>
      <c r="D27" s="43"/>
      <c r="E27" s="43"/>
      <c r="F27" s="43" t="s">
        <v>102</v>
      </c>
      <c r="G27" s="44"/>
      <c r="H27" s="45" t="s">
        <v>37</v>
      </c>
      <c r="I27" s="46" t="s">
        <v>37</v>
      </c>
      <c r="J27" s="47" t="s">
        <v>37</v>
      </c>
      <c r="K27" s="42"/>
      <c r="L27" s="43"/>
      <c r="M27" s="43"/>
      <c r="N27" s="43" t="s">
        <v>103</v>
      </c>
      <c r="O27" s="43"/>
      <c r="P27" s="43"/>
      <c r="Q27" s="44"/>
      <c r="R27" s="45" t="s">
        <v>37</v>
      </c>
      <c r="S27" s="46" t="s">
        <v>37</v>
      </c>
      <c r="T27" s="47" t="s">
        <v>37</v>
      </c>
    </row>
    <row r="28" spans="1:20" ht="9" customHeight="1">
      <c r="A28" s="42"/>
      <c r="B28" s="43"/>
      <c r="C28" s="43"/>
      <c r="D28" s="43"/>
      <c r="E28" s="43"/>
      <c r="F28" s="43" t="s">
        <v>104</v>
      </c>
      <c r="G28" s="44"/>
      <c r="H28" s="45" t="s">
        <v>37</v>
      </c>
      <c r="I28" s="46" t="s">
        <v>37</v>
      </c>
      <c r="J28" s="47" t="s">
        <v>37</v>
      </c>
      <c r="K28" s="216" t="s">
        <v>105</v>
      </c>
      <c r="L28" s="217"/>
      <c r="M28" s="217"/>
      <c r="N28" s="217"/>
      <c r="O28" s="217"/>
      <c r="P28" s="217"/>
      <c r="Q28" s="218"/>
      <c r="R28" s="48">
        <v>51052.784771</v>
      </c>
      <c r="S28" s="49">
        <v>51899.040295</v>
      </c>
      <c r="T28" s="50">
        <v>-846.255524</v>
      </c>
    </row>
    <row r="29" spans="1:20" ht="9" customHeight="1">
      <c r="A29" s="42"/>
      <c r="B29" s="43"/>
      <c r="C29" s="43"/>
      <c r="D29" s="43"/>
      <c r="E29" s="43"/>
      <c r="F29" s="43" t="s">
        <v>106</v>
      </c>
      <c r="G29" s="44"/>
      <c r="H29" s="45" t="s">
        <v>37</v>
      </c>
      <c r="I29" s="46" t="s">
        <v>37</v>
      </c>
      <c r="J29" s="47" t="s">
        <v>37</v>
      </c>
      <c r="K29" s="36" t="s">
        <v>107</v>
      </c>
      <c r="L29" s="37"/>
      <c r="M29" s="37"/>
      <c r="N29" s="37"/>
      <c r="O29" s="37"/>
      <c r="P29" s="37"/>
      <c r="Q29" s="38"/>
      <c r="R29" s="39"/>
      <c r="S29" s="40"/>
      <c r="T29" s="41"/>
    </row>
    <row r="30" spans="1:20" s="51" customFormat="1" ht="9" customHeight="1">
      <c r="A30" s="42"/>
      <c r="B30" s="43"/>
      <c r="C30" s="43"/>
      <c r="D30" s="43"/>
      <c r="E30" s="43"/>
      <c r="F30" s="43" t="s">
        <v>108</v>
      </c>
      <c r="G30" s="44"/>
      <c r="H30" s="45" t="s">
        <v>37</v>
      </c>
      <c r="I30" s="46" t="s">
        <v>37</v>
      </c>
      <c r="J30" s="47" t="s">
        <v>37</v>
      </c>
      <c r="K30" s="36"/>
      <c r="L30" s="37" t="s">
        <v>109</v>
      </c>
      <c r="M30" s="37"/>
      <c r="N30" s="37"/>
      <c r="O30" s="37"/>
      <c r="P30" s="37"/>
      <c r="Q30" s="38"/>
      <c r="R30" s="39">
        <v>256362.284821</v>
      </c>
      <c r="S30" s="40">
        <v>259231.21239</v>
      </c>
      <c r="T30" s="41">
        <v>-2868.927569</v>
      </c>
    </row>
    <row r="31" spans="1:20" s="51" customFormat="1" ht="9" customHeight="1">
      <c r="A31" s="42"/>
      <c r="B31" s="43"/>
      <c r="C31" s="43"/>
      <c r="D31" s="43"/>
      <c r="E31" s="43" t="s">
        <v>110</v>
      </c>
      <c r="F31" s="43"/>
      <c r="G31" s="44"/>
      <c r="H31" s="45">
        <v>0.588</v>
      </c>
      <c r="I31" s="46">
        <v>0.588</v>
      </c>
      <c r="J31" s="47" t="s">
        <v>37</v>
      </c>
      <c r="K31" s="42"/>
      <c r="L31" s="43"/>
      <c r="M31" s="43" t="s">
        <v>111</v>
      </c>
      <c r="N31" s="52"/>
      <c r="O31" s="52"/>
      <c r="P31" s="52"/>
      <c r="Q31" s="53"/>
      <c r="R31" s="45">
        <v>-2868.927569</v>
      </c>
      <c r="S31" s="46">
        <v>-2412.299816</v>
      </c>
      <c r="T31" s="47">
        <v>-456.627753</v>
      </c>
    </row>
    <row r="32" spans="1:20" s="51" customFormat="1" ht="9" customHeight="1">
      <c r="A32" s="42"/>
      <c r="B32" s="43"/>
      <c r="C32" s="43"/>
      <c r="D32" s="43"/>
      <c r="E32" s="43"/>
      <c r="F32" s="43" t="s">
        <v>112</v>
      </c>
      <c r="G32" s="44"/>
      <c r="H32" s="45" t="s">
        <v>37</v>
      </c>
      <c r="I32" s="46" t="s">
        <v>37</v>
      </c>
      <c r="J32" s="47" t="s">
        <v>37</v>
      </c>
      <c r="K32" s="42"/>
      <c r="L32" s="43"/>
      <c r="M32" s="43"/>
      <c r="N32" s="52"/>
      <c r="O32" s="52"/>
      <c r="P32" s="52"/>
      <c r="Q32" s="53"/>
      <c r="R32" s="45"/>
      <c r="S32" s="46"/>
      <c r="T32" s="47"/>
    </row>
    <row r="33" spans="1:20" s="51" customFormat="1" ht="9" customHeight="1">
      <c r="A33" s="42"/>
      <c r="B33" s="43"/>
      <c r="C33" s="43"/>
      <c r="D33" s="43"/>
      <c r="E33" s="43"/>
      <c r="F33" s="43" t="s">
        <v>113</v>
      </c>
      <c r="G33" s="44"/>
      <c r="H33" s="45">
        <v>0.588</v>
      </c>
      <c r="I33" s="46">
        <v>0.588</v>
      </c>
      <c r="J33" s="47" t="s">
        <v>37</v>
      </c>
      <c r="K33" s="42"/>
      <c r="L33" s="43"/>
      <c r="M33" s="43"/>
      <c r="N33" s="54"/>
      <c r="O33" s="55"/>
      <c r="P33" s="55"/>
      <c r="Q33" s="56"/>
      <c r="R33" s="45"/>
      <c r="S33" s="46"/>
      <c r="T33" s="47"/>
    </row>
    <row r="34" spans="1:20" s="51" customFormat="1" ht="9" customHeight="1">
      <c r="A34" s="42"/>
      <c r="B34" s="43"/>
      <c r="C34" s="43"/>
      <c r="D34" s="43" t="s">
        <v>114</v>
      </c>
      <c r="E34" s="43"/>
      <c r="F34" s="43"/>
      <c r="G34" s="44"/>
      <c r="H34" s="45" t="s">
        <v>37</v>
      </c>
      <c r="I34" s="46" t="s">
        <v>37</v>
      </c>
      <c r="J34" s="47" t="s">
        <v>37</v>
      </c>
      <c r="K34" s="42"/>
      <c r="L34" s="43"/>
      <c r="M34" s="43"/>
      <c r="N34" s="54"/>
      <c r="O34" s="55"/>
      <c r="P34" s="55"/>
      <c r="Q34" s="56"/>
      <c r="R34" s="45"/>
      <c r="S34" s="46"/>
      <c r="T34" s="47"/>
    </row>
    <row r="35" spans="1:20" s="51" customFormat="1" ht="9" customHeight="1">
      <c r="A35" s="42"/>
      <c r="B35" s="43"/>
      <c r="C35" s="43"/>
      <c r="D35" s="43"/>
      <c r="E35" s="43" t="s">
        <v>96</v>
      </c>
      <c r="F35" s="43"/>
      <c r="G35" s="44"/>
      <c r="H35" s="45" t="s">
        <v>37</v>
      </c>
      <c r="I35" s="46" t="s">
        <v>37</v>
      </c>
      <c r="J35" s="47" t="s">
        <v>37</v>
      </c>
      <c r="K35" s="42"/>
      <c r="L35" s="43"/>
      <c r="M35" s="43"/>
      <c r="N35" s="54"/>
      <c r="O35" s="55"/>
      <c r="P35" s="55"/>
      <c r="Q35" s="56"/>
      <c r="R35" s="45"/>
      <c r="S35" s="46"/>
      <c r="T35" s="47"/>
    </row>
    <row r="36" spans="1:20" s="51" customFormat="1" ht="9" customHeight="1">
      <c r="A36" s="42"/>
      <c r="B36" s="43"/>
      <c r="C36" s="43"/>
      <c r="D36" s="43"/>
      <c r="E36" s="43"/>
      <c r="F36" s="43" t="s">
        <v>98</v>
      </c>
      <c r="G36" s="44"/>
      <c r="H36" s="45" t="s">
        <v>37</v>
      </c>
      <c r="I36" s="46" t="s">
        <v>37</v>
      </c>
      <c r="J36" s="47" t="s">
        <v>37</v>
      </c>
      <c r="K36" s="42"/>
      <c r="L36" s="43"/>
      <c r="M36" s="43"/>
      <c r="N36" s="54"/>
      <c r="O36" s="55"/>
      <c r="P36" s="55"/>
      <c r="Q36" s="56"/>
      <c r="R36" s="45"/>
      <c r="S36" s="46"/>
      <c r="T36" s="47"/>
    </row>
    <row r="37" spans="1:20" s="51" customFormat="1" ht="9" customHeight="1">
      <c r="A37" s="42"/>
      <c r="B37" s="43"/>
      <c r="C37" s="43"/>
      <c r="D37" s="43"/>
      <c r="E37" s="43"/>
      <c r="F37" s="43" t="s">
        <v>99</v>
      </c>
      <c r="G37" s="44"/>
      <c r="H37" s="45" t="s">
        <v>37</v>
      </c>
      <c r="I37" s="46" t="s">
        <v>37</v>
      </c>
      <c r="J37" s="47" t="s">
        <v>37</v>
      </c>
      <c r="K37" s="42"/>
      <c r="L37" s="43"/>
      <c r="M37" s="43"/>
      <c r="N37" s="54"/>
      <c r="O37" s="55"/>
      <c r="P37" s="55"/>
      <c r="Q37" s="56"/>
      <c r="R37" s="45"/>
      <c r="S37" s="46"/>
      <c r="T37" s="47"/>
    </row>
    <row r="38" spans="1:20" s="51" customFormat="1" ht="9" customHeight="1">
      <c r="A38" s="42"/>
      <c r="B38" s="43"/>
      <c r="C38" s="43"/>
      <c r="D38" s="43"/>
      <c r="E38" s="43"/>
      <c r="F38" s="43" t="s">
        <v>101</v>
      </c>
      <c r="G38" s="44"/>
      <c r="H38" s="45" t="s">
        <v>37</v>
      </c>
      <c r="I38" s="46" t="s">
        <v>37</v>
      </c>
      <c r="J38" s="47" t="s">
        <v>37</v>
      </c>
      <c r="K38" s="42"/>
      <c r="L38" s="43"/>
      <c r="M38" s="43"/>
      <c r="N38" s="54"/>
      <c r="O38" s="57"/>
      <c r="P38" s="57"/>
      <c r="Q38" s="58"/>
      <c r="R38" s="45"/>
      <c r="S38" s="46"/>
      <c r="T38" s="47"/>
    </row>
    <row r="39" spans="1:20" s="51" customFormat="1" ht="9" customHeight="1">
      <c r="A39" s="42"/>
      <c r="B39" s="43"/>
      <c r="C39" s="43"/>
      <c r="D39" s="43"/>
      <c r="E39" s="43" t="s">
        <v>110</v>
      </c>
      <c r="F39" s="43"/>
      <c r="G39" s="44"/>
      <c r="H39" s="45" t="s">
        <v>37</v>
      </c>
      <c r="I39" s="46" t="s">
        <v>37</v>
      </c>
      <c r="J39" s="47" t="s">
        <v>37</v>
      </c>
      <c r="K39" s="59"/>
      <c r="L39" s="60"/>
      <c r="M39" s="60"/>
      <c r="N39" s="43"/>
      <c r="O39" s="43"/>
      <c r="P39" s="43"/>
      <c r="Q39" s="44"/>
      <c r="R39" s="45"/>
      <c r="S39" s="46"/>
      <c r="T39" s="47"/>
    </row>
    <row r="40" spans="1:20" s="51" customFormat="1" ht="9" customHeight="1">
      <c r="A40" s="42"/>
      <c r="B40" s="43"/>
      <c r="C40" s="43"/>
      <c r="D40" s="43"/>
      <c r="E40" s="43"/>
      <c r="F40" s="43" t="s">
        <v>112</v>
      </c>
      <c r="G40" s="44"/>
      <c r="H40" s="45" t="s">
        <v>37</v>
      </c>
      <c r="I40" s="46" t="s">
        <v>37</v>
      </c>
      <c r="J40" s="47" t="s">
        <v>37</v>
      </c>
      <c r="K40" s="42"/>
      <c r="L40" s="43"/>
      <c r="M40" s="43"/>
      <c r="N40" s="43"/>
      <c r="O40" s="43"/>
      <c r="P40" s="43"/>
      <c r="Q40" s="44"/>
      <c r="R40" s="45"/>
      <c r="S40" s="46"/>
      <c r="T40" s="47"/>
    </row>
    <row r="41" spans="1:20" s="51" customFormat="1" ht="9" customHeight="1">
      <c r="A41" s="42"/>
      <c r="B41" s="43"/>
      <c r="C41" s="43"/>
      <c r="D41" s="43"/>
      <c r="E41" s="43"/>
      <c r="F41" s="43" t="s">
        <v>113</v>
      </c>
      <c r="G41" s="44"/>
      <c r="H41" s="45" t="s">
        <v>37</v>
      </c>
      <c r="I41" s="46" t="s">
        <v>37</v>
      </c>
      <c r="J41" s="47" t="s">
        <v>37</v>
      </c>
      <c r="K41" s="42"/>
      <c r="L41" s="43"/>
      <c r="M41" s="43"/>
      <c r="N41" s="43"/>
      <c r="O41" s="43"/>
      <c r="P41" s="43"/>
      <c r="Q41" s="44"/>
      <c r="R41" s="45"/>
      <c r="S41" s="46"/>
      <c r="T41" s="47"/>
    </row>
    <row r="42" spans="1:20" s="51" customFormat="1" ht="9" customHeight="1">
      <c r="A42" s="42"/>
      <c r="B42" s="43"/>
      <c r="C42" s="43"/>
      <c r="D42" s="43" t="s">
        <v>115</v>
      </c>
      <c r="E42" s="43"/>
      <c r="F42" s="43"/>
      <c r="G42" s="44"/>
      <c r="H42" s="45">
        <v>72.59664</v>
      </c>
      <c r="I42" s="46">
        <v>101.496203</v>
      </c>
      <c r="J42" s="47">
        <v>-28.899563</v>
      </c>
      <c r="K42" s="42"/>
      <c r="L42" s="43"/>
      <c r="M42" s="43"/>
      <c r="N42" s="43"/>
      <c r="O42" s="43"/>
      <c r="P42" s="43"/>
      <c r="Q42" s="44"/>
      <c r="R42" s="45"/>
      <c r="S42" s="46"/>
      <c r="T42" s="47"/>
    </row>
    <row r="43" spans="1:20" s="51" customFormat="1" ht="9" customHeight="1">
      <c r="A43" s="42"/>
      <c r="B43" s="43"/>
      <c r="C43" s="43"/>
      <c r="D43" s="43" t="s">
        <v>116</v>
      </c>
      <c r="E43" s="43"/>
      <c r="F43" s="43"/>
      <c r="G43" s="44"/>
      <c r="H43" s="45" t="s">
        <v>37</v>
      </c>
      <c r="I43" s="46" t="s">
        <v>37</v>
      </c>
      <c r="J43" s="47" t="s">
        <v>37</v>
      </c>
      <c r="K43" s="59"/>
      <c r="L43" s="60"/>
      <c r="M43" s="60"/>
      <c r="N43" s="60"/>
      <c r="O43" s="60"/>
      <c r="P43" s="60"/>
      <c r="Q43" s="61"/>
      <c r="R43" s="45"/>
      <c r="S43" s="46"/>
      <c r="T43" s="47"/>
    </row>
    <row r="44" spans="1:20" s="51" customFormat="1" ht="9" customHeight="1">
      <c r="A44" s="42"/>
      <c r="B44" s="43"/>
      <c r="C44" s="43"/>
      <c r="D44" s="43" t="s">
        <v>117</v>
      </c>
      <c r="E44" s="43"/>
      <c r="F44" s="43"/>
      <c r="G44" s="44"/>
      <c r="H44" s="45" t="s">
        <v>37</v>
      </c>
      <c r="I44" s="46">
        <v>12.994601</v>
      </c>
      <c r="J44" s="47">
        <v>-12.994601</v>
      </c>
      <c r="K44" s="42"/>
      <c r="L44" s="43"/>
      <c r="M44" s="43"/>
      <c r="N44" s="43"/>
      <c r="O44" s="43"/>
      <c r="P44" s="43"/>
      <c r="Q44" s="44"/>
      <c r="R44" s="45"/>
      <c r="S44" s="46"/>
      <c r="T44" s="47"/>
    </row>
    <row r="45" spans="1:20" s="51" customFormat="1" ht="9" customHeight="1">
      <c r="A45" s="42"/>
      <c r="B45" s="43"/>
      <c r="C45" s="43"/>
      <c r="D45" s="43" t="s">
        <v>118</v>
      </c>
      <c r="E45" s="43"/>
      <c r="F45" s="43"/>
      <c r="G45" s="44"/>
      <c r="H45" s="45">
        <v>1141.519237</v>
      </c>
      <c r="I45" s="46">
        <v>1628.712277</v>
      </c>
      <c r="J45" s="47">
        <v>-487.19304</v>
      </c>
      <c r="K45" s="42"/>
      <c r="L45" s="43"/>
      <c r="M45" s="43"/>
      <c r="N45" s="43"/>
      <c r="O45" s="43"/>
      <c r="P45" s="43"/>
      <c r="Q45" s="44"/>
      <c r="R45" s="45"/>
      <c r="S45" s="46"/>
      <c r="T45" s="47"/>
    </row>
    <row r="46" spans="1:20" ht="9" customHeight="1">
      <c r="A46" s="42"/>
      <c r="B46" s="43"/>
      <c r="C46" s="43"/>
      <c r="D46" s="43" t="s">
        <v>119</v>
      </c>
      <c r="E46" s="43"/>
      <c r="F46" s="43"/>
      <c r="G46" s="44"/>
      <c r="H46" s="45">
        <v>1548.312536</v>
      </c>
      <c r="I46" s="46">
        <v>190.241655</v>
      </c>
      <c r="J46" s="47">
        <v>1358.070881</v>
      </c>
      <c r="K46" s="42"/>
      <c r="L46" s="43"/>
      <c r="M46" s="43"/>
      <c r="N46" s="43"/>
      <c r="O46" s="43"/>
      <c r="P46" s="43"/>
      <c r="Q46" s="44"/>
      <c r="R46" s="45"/>
      <c r="S46" s="46"/>
      <c r="T46" s="47"/>
    </row>
    <row r="47" spans="1:20" ht="9" customHeight="1">
      <c r="A47" s="42"/>
      <c r="B47" s="43"/>
      <c r="C47" s="43"/>
      <c r="D47" s="43" t="s">
        <v>120</v>
      </c>
      <c r="E47" s="43"/>
      <c r="F47" s="43"/>
      <c r="G47" s="44"/>
      <c r="H47" s="45">
        <v>10889.322257</v>
      </c>
      <c r="I47" s="46">
        <v>12309.359691</v>
      </c>
      <c r="J47" s="47">
        <v>-1420.037434</v>
      </c>
      <c r="K47" s="42"/>
      <c r="L47" s="43"/>
      <c r="M47" s="43"/>
      <c r="N47" s="43"/>
      <c r="O47" s="43"/>
      <c r="P47" s="43"/>
      <c r="Q47" s="44"/>
      <c r="R47" s="45"/>
      <c r="S47" s="46"/>
      <c r="T47" s="47"/>
    </row>
    <row r="48" spans="1:20" ht="9" customHeight="1">
      <c r="A48" s="42"/>
      <c r="B48" s="43"/>
      <c r="C48" s="43"/>
      <c r="D48" s="43"/>
      <c r="E48" s="43" t="s">
        <v>121</v>
      </c>
      <c r="F48" s="43"/>
      <c r="G48" s="44"/>
      <c r="H48" s="45">
        <v>364</v>
      </c>
      <c r="I48" s="46">
        <v>414</v>
      </c>
      <c r="J48" s="47">
        <v>-50</v>
      </c>
      <c r="K48" s="42"/>
      <c r="L48" s="43"/>
      <c r="M48" s="43"/>
      <c r="N48" s="43"/>
      <c r="O48" s="43"/>
      <c r="P48" s="43"/>
      <c r="Q48" s="44"/>
      <c r="R48" s="45"/>
      <c r="S48" s="46"/>
      <c r="T48" s="47"/>
    </row>
    <row r="49" spans="1:20" ht="9" customHeight="1">
      <c r="A49" s="42"/>
      <c r="B49" s="43"/>
      <c r="C49" s="43"/>
      <c r="D49" s="43"/>
      <c r="E49" s="43"/>
      <c r="F49" s="43" t="s">
        <v>122</v>
      </c>
      <c r="G49" s="44"/>
      <c r="H49" s="45">
        <v>364</v>
      </c>
      <c r="I49" s="46">
        <v>414</v>
      </c>
      <c r="J49" s="47">
        <v>-50</v>
      </c>
      <c r="K49" s="42"/>
      <c r="L49" s="43"/>
      <c r="M49" s="43"/>
      <c r="N49" s="43"/>
      <c r="O49" s="43"/>
      <c r="P49" s="43"/>
      <c r="Q49" s="44"/>
      <c r="R49" s="45"/>
      <c r="S49" s="46"/>
      <c r="T49" s="47"/>
    </row>
    <row r="50" spans="1:20" ht="9" customHeight="1">
      <c r="A50" s="42"/>
      <c r="B50" s="43"/>
      <c r="C50" s="43"/>
      <c r="D50" s="43"/>
      <c r="E50" s="43"/>
      <c r="F50" s="62" t="s">
        <v>123</v>
      </c>
      <c r="G50" s="63"/>
      <c r="H50" s="45" t="s">
        <v>37</v>
      </c>
      <c r="I50" s="46" t="s">
        <v>37</v>
      </c>
      <c r="J50" s="47" t="s">
        <v>37</v>
      </c>
      <c r="K50" s="42"/>
      <c r="L50" s="43"/>
      <c r="M50" s="43"/>
      <c r="N50" s="43"/>
      <c r="O50" s="43"/>
      <c r="P50" s="43"/>
      <c r="Q50" s="44"/>
      <c r="R50" s="45"/>
      <c r="S50" s="46"/>
      <c r="T50" s="47"/>
    </row>
    <row r="51" spans="1:20" ht="9" customHeight="1">
      <c r="A51" s="42"/>
      <c r="B51" s="43"/>
      <c r="C51" s="43"/>
      <c r="D51" s="43"/>
      <c r="E51" s="43" t="s">
        <v>124</v>
      </c>
      <c r="F51" s="43"/>
      <c r="G51" s="44"/>
      <c r="H51" s="45" t="s">
        <v>37</v>
      </c>
      <c r="I51" s="46" t="s">
        <v>37</v>
      </c>
      <c r="J51" s="47" t="s">
        <v>37</v>
      </c>
      <c r="K51" s="42"/>
      <c r="L51" s="43"/>
      <c r="M51" s="43"/>
      <c r="N51" s="43"/>
      <c r="O51" s="43"/>
      <c r="P51" s="43"/>
      <c r="Q51" s="44"/>
      <c r="R51" s="45"/>
      <c r="S51" s="46"/>
      <c r="T51" s="47"/>
    </row>
    <row r="52" spans="1:20" ht="9" customHeight="1">
      <c r="A52" s="42"/>
      <c r="B52" s="43"/>
      <c r="C52" s="43"/>
      <c r="D52" s="43"/>
      <c r="E52" s="43" t="s">
        <v>9</v>
      </c>
      <c r="F52" s="43"/>
      <c r="G52" s="44"/>
      <c r="H52" s="45" t="s">
        <v>37</v>
      </c>
      <c r="I52" s="46" t="s">
        <v>37</v>
      </c>
      <c r="J52" s="47" t="s">
        <v>37</v>
      </c>
      <c r="K52" s="42"/>
      <c r="L52" s="43"/>
      <c r="M52" s="43"/>
      <c r="N52" s="43"/>
      <c r="O52" s="43"/>
      <c r="P52" s="43"/>
      <c r="Q52" s="44"/>
      <c r="R52" s="45"/>
      <c r="S52" s="46"/>
      <c r="T52" s="47"/>
    </row>
    <row r="53" spans="1:20" ht="9" customHeight="1">
      <c r="A53" s="42"/>
      <c r="B53" s="43"/>
      <c r="C53" s="43"/>
      <c r="D53" s="43"/>
      <c r="E53" s="43" t="s">
        <v>83</v>
      </c>
      <c r="F53" s="43"/>
      <c r="G53" s="44"/>
      <c r="H53" s="45">
        <v>10518.122257</v>
      </c>
      <c r="I53" s="46">
        <v>11888.229691</v>
      </c>
      <c r="J53" s="47">
        <v>-1370.107434</v>
      </c>
      <c r="K53" s="42"/>
      <c r="L53" s="43"/>
      <c r="M53" s="43"/>
      <c r="N53" s="43"/>
      <c r="O53" s="43"/>
      <c r="P53" s="43"/>
      <c r="Q53" s="44"/>
      <c r="R53" s="45"/>
      <c r="S53" s="46"/>
      <c r="T53" s="47"/>
    </row>
    <row r="54" spans="1:20" ht="9" customHeight="1">
      <c r="A54" s="42"/>
      <c r="B54" s="43"/>
      <c r="C54" s="43"/>
      <c r="D54" s="43"/>
      <c r="E54" s="43"/>
      <c r="F54" s="43" t="s">
        <v>87</v>
      </c>
      <c r="G54" s="44"/>
      <c r="H54" s="45" t="s">
        <v>37</v>
      </c>
      <c r="I54" s="46" t="s">
        <v>37</v>
      </c>
      <c r="J54" s="47" t="s">
        <v>37</v>
      </c>
      <c r="K54" s="42"/>
      <c r="L54" s="43"/>
      <c r="M54" s="43"/>
      <c r="N54" s="43"/>
      <c r="O54" s="43"/>
      <c r="P54" s="43"/>
      <c r="Q54" s="44"/>
      <c r="R54" s="45"/>
      <c r="S54" s="46"/>
      <c r="T54" s="47"/>
    </row>
    <row r="55" spans="1:20" ht="9" customHeight="1">
      <c r="A55" s="42"/>
      <c r="B55" s="43"/>
      <c r="C55" s="43"/>
      <c r="D55" s="43"/>
      <c r="E55" s="43"/>
      <c r="F55" s="43" t="s">
        <v>125</v>
      </c>
      <c r="G55" s="44"/>
      <c r="H55" s="45" t="s">
        <v>37</v>
      </c>
      <c r="I55" s="46" t="s">
        <v>37</v>
      </c>
      <c r="J55" s="47" t="s">
        <v>37</v>
      </c>
      <c r="K55" s="42"/>
      <c r="L55" s="43"/>
      <c r="M55" s="43"/>
      <c r="N55" s="43"/>
      <c r="O55" s="43"/>
      <c r="P55" s="43"/>
      <c r="Q55" s="44"/>
      <c r="R55" s="45"/>
      <c r="S55" s="46"/>
      <c r="T55" s="47"/>
    </row>
    <row r="56" spans="1:20" ht="9" customHeight="1">
      <c r="A56" s="42"/>
      <c r="B56" s="43"/>
      <c r="C56" s="43"/>
      <c r="D56" s="43"/>
      <c r="E56" s="43"/>
      <c r="F56" s="43" t="s">
        <v>16</v>
      </c>
      <c r="G56" s="44"/>
      <c r="H56" s="45">
        <v>10518.122257</v>
      </c>
      <c r="I56" s="46">
        <v>11888.229691</v>
      </c>
      <c r="J56" s="47">
        <v>-1370.107434</v>
      </c>
      <c r="K56" s="42"/>
      <c r="L56" s="43"/>
      <c r="M56" s="43"/>
      <c r="N56" s="43"/>
      <c r="O56" s="43"/>
      <c r="P56" s="43"/>
      <c r="Q56" s="44"/>
      <c r="R56" s="45"/>
      <c r="S56" s="46"/>
      <c r="T56" s="47"/>
    </row>
    <row r="57" spans="1:20" ht="9" customHeight="1">
      <c r="A57" s="42"/>
      <c r="B57" s="43"/>
      <c r="C57" s="43"/>
      <c r="D57" s="43"/>
      <c r="E57" s="43"/>
      <c r="F57" s="43" t="s">
        <v>126</v>
      </c>
      <c r="G57" s="44"/>
      <c r="H57" s="45" t="s">
        <v>37</v>
      </c>
      <c r="I57" s="46" t="s">
        <v>37</v>
      </c>
      <c r="J57" s="47" t="s">
        <v>37</v>
      </c>
      <c r="K57" s="64"/>
      <c r="L57" s="65"/>
      <c r="M57" s="65"/>
      <c r="N57" s="65"/>
      <c r="O57" s="65"/>
      <c r="P57" s="65"/>
      <c r="Q57" s="66"/>
      <c r="R57" s="45"/>
      <c r="S57" s="46"/>
      <c r="T57" s="47"/>
    </row>
    <row r="58" spans="1:20" ht="9" customHeight="1">
      <c r="A58" s="64"/>
      <c r="B58" s="65"/>
      <c r="C58" s="65"/>
      <c r="D58" s="65"/>
      <c r="E58" s="65" t="s">
        <v>127</v>
      </c>
      <c r="F58" s="65"/>
      <c r="G58" s="66"/>
      <c r="H58" s="45">
        <v>7.2</v>
      </c>
      <c r="I58" s="46">
        <v>7.13</v>
      </c>
      <c r="J58" s="47">
        <v>0.07</v>
      </c>
      <c r="K58" s="216" t="s">
        <v>128</v>
      </c>
      <c r="L58" s="219"/>
      <c r="M58" s="219"/>
      <c r="N58" s="219"/>
      <c r="O58" s="219"/>
      <c r="P58" s="219"/>
      <c r="Q58" s="220"/>
      <c r="R58" s="48">
        <v>256362.284821</v>
      </c>
      <c r="S58" s="49">
        <v>259231.21239</v>
      </c>
      <c r="T58" s="50">
        <v>-2868.927569</v>
      </c>
    </row>
    <row r="59" spans="1:20" ht="9" customHeight="1" thickBot="1">
      <c r="A59" s="221" t="s">
        <v>129</v>
      </c>
      <c r="B59" s="222"/>
      <c r="C59" s="222"/>
      <c r="D59" s="222"/>
      <c r="E59" s="222"/>
      <c r="F59" s="222"/>
      <c r="G59" s="223"/>
      <c r="H59" s="67">
        <v>307415.069592</v>
      </c>
      <c r="I59" s="67">
        <v>311130.252685</v>
      </c>
      <c r="J59" s="68">
        <v>-3715.183093</v>
      </c>
      <c r="K59" s="221" t="s">
        <v>130</v>
      </c>
      <c r="L59" s="224"/>
      <c r="M59" s="224"/>
      <c r="N59" s="224"/>
      <c r="O59" s="224"/>
      <c r="P59" s="224"/>
      <c r="Q59" s="225"/>
      <c r="R59" s="69">
        <v>307415.069592</v>
      </c>
      <c r="S59" s="67">
        <v>311130.252685</v>
      </c>
      <c r="T59" s="68">
        <v>-3715.183093</v>
      </c>
    </row>
    <row r="60" spans="1:20" ht="60" customHeight="1">
      <c r="A60" s="70"/>
      <c r="B60" s="71"/>
      <c r="C60" s="71"/>
      <c r="D60" s="71"/>
      <c r="E60" s="71"/>
      <c r="F60" s="71"/>
      <c r="G60" s="71"/>
      <c r="H60" s="45"/>
      <c r="I60" s="45"/>
      <c r="J60" s="45"/>
      <c r="K60" s="70"/>
      <c r="L60" s="60"/>
      <c r="M60" s="60"/>
      <c r="N60" s="60"/>
      <c r="O60" s="60"/>
      <c r="P60" s="60"/>
      <c r="Q60" s="60"/>
      <c r="R60" s="45"/>
      <c r="S60" s="45"/>
      <c r="T60" s="45"/>
    </row>
    <row r="61" spans="1:20" s="51" customFormat="1" ht="15" customHeight="1">
      <c r="A61" s="22"/>
      <c r="B61" s="72"/>
      <c r="C61" s="72"/>
      <c r="D61" s="72"/>
      <c r="E61" s="72"/>
      <c r="F61" s="72"/>
      <c r="G61" s="72"/>
      <c r="H61" s="73"/>
      <c r="I61" s="73"/>
      <c r="J61" s="73"/>
      <c r="K61" s="22"/>
      <c r="L61" s="23"/>
      <c r="M61" s="23"/>
      <c r="N61" s="23"/>
      <c r="O61" s="23"/>
      <c r="P61" s="24"/>
      <c r="Q61" s="74"/>
      <c r="R61" s="24"/>
      <c r="S61" s="25"/>
      <c r="T61" s="19" t="s">
        <v>55</v>
      </c>
    </row>
    <row r="62" spans="1:20" s="51" customFormat="1" ht="9" customHeight="1">
      <c r="A62" s="20"/>
      <c r="B62" s="20"/>
      <c r="C62" s="20"/>
      <c r="D62" s="20"/>
      <c r="E62" s="20"/>
      <c r="F62" s="20"/>
      <c r="G62" s="20"/>
      <c r="H62" s="21"/>
      <c r="I62" s="21"/>
      <c r="J62" s="21"/>
      <c r="R62" s="73"/>
      <c r="S62" s="73"/>
      <c r="T62" s="73"/>
    </row>
    <row r="63" spans="1:20" s="51" customFormat="1" ht="9" customHeight="1">
      <c r="A63" s="20"/>
      <c r="B63" s="20"/>
      <c r="C63" s="20"/>
      <c r="D63" s="20"/>
      <c r="E63" s="20"/>
      <c r="F63" s="20"/>
      <c r="G63" s="20"/>
      <c r="H63" s="21"/>
      <c r="I63" s="21"/>
      <c r="J63" s="21"/>
      <c r="K63" s="20"/>
      <c r="L63" s="20"/>
      <c r="M63" s="20"/>
      <c r="N63" s="20"/>
      <c r="O63" s="20"/>
      <c r="P63" s="20"/>
      <c r="Q63" s="20"/>
      <c r="R63" s="21"/>
      <c r="S63" s="21"/>
      <c r="T63" s="21"/>
    </row>
    <row r="64" spans="1:20" s="51" customFormat="1" ht="9" customHeight="1">
      <c r="A64" s="20"/>
      <c r="B64" s="20"/>
      <c r="C64" s="20"/>
      <c r="D64" s="20"/>
      <c r="E64" s="20"/>
      <c r="F64" s="20"/>
      <c r="G64" s="20"/>
      <c r="H64" s="21"/>
      <c r="I64" s="21"/>
      <c r="J64" s="21"/>
      <c r="K64" s="20"/>
      <c r="L64" s="20"/>
      <c r="M64" s="20"/>
      <c r="N64" s="20"/>
      <c r="O64" s="20"/>
      <c r="P64" s="20"/>
      <c r="Q64" s="20"/>
      <c r="R64" s="21"/>
      <c r="S64" s="21"/>
      <c r="T64" s="21"/>
    </row>
    <row r="65" spans="1:20" s="51" customFormat="1" ht="9" customHeight="1">
      <c r="A65" s="20"/>
      <c r="B65" s="20"/>
      <c r="C65" s="20"/>
      <c r="D65" s="20"/>
      <c r="E65" s="20"/>
      <c r="F65" s="20"/>
      <c r="G65" s="20"/>
      <c r="H65" s="21"/>
      <c r="I65" s="21"/>
      <c r="J65" s="21"/>
      <c r="K65" s="20"/>
      <c r="L65" s="20"/>
      <c r="M65" s="20"/>
      <c r="N65" s="20"/>
      <c r="O65" s="20"/>
      <c r="P65" s="20"/>
      <c r="Q65" s="20"/>
      <c r="R65" s="21"/>
      <c r="S65" s="21"/>
      <c r="T65" s="21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1">
      <selection activeCell="E41" sqref="E41"/>
    </sheetView>
  </sheetViews>
  <sheetFormatPr defaultColWidth="35.00390625" defaultRowHeight="15"/>
  <cols>
    <col min="1" max="6" width="1.57421875" style="20" customWidth="1"/>
    <col min="7" max="7" width="30.57421875" style="20" customWidth="1"/>
    <col min="8" max="10" width="20.57421875" style="21" customWidth="1"/>
    <col min="11" max="11" width="3.57421875" style="20" customWidth="1"/>
    <col min="12" max="17" width="1.57421875" style="20" customWidth="1"/>
    <col min="18" max="18" width="30.7109375" style="20" customWidth="1"/>
    <col min="19" max="21" width="20.57421875" style="20" customWidth="1"/>
    <col min="22" max="246" width="9.00390625" style="20" customWidth="1"/>
    <col min="247" max="247" width="12.421875" style="20" customWidth="1"/>
    <col min="248" max="253" width="1.57421875" style="20" customWidth="1"/>
    <col min="254" max="254" width="69.28125" style="20" customWidth="1"/>
    <col min="255" max="16384" width="35.00390625" style="20" customWidth="1"/>
  </cols>
  <sheetData>
    <row r="1" spans="17:21" ht="21" customHeight="1">
      <c r="Q1" s="75"/>
      <c r="R1" s="76"/>
      <c r="S1" s="77"/>
      <c r="T1" s="78"/>
      <c r="U1" s="79" t="s">
        <v>55</v>
      </c>
    </row>
    <row r="2" ht="54.75" customHeight="1"/>
    <row r="3" spans="1:10" ht="24" customHeight="1" thickBot="1">
      <c r="A3" s="80" t="s">
        <v>131</v>
      </c>
      <c r="B3" s="81"/>
      <c r="C3" s="81"/>
      <c r="D3" s="81"/>
      <c r="E3" s="81"/>
      <c r="F3" s="81"/>
      <c r="G3" s="81"/>
      <c r="H3" s="82" t="s">
        <v>132</v>
      </c>
      <c r="I3" s="81"/>
      <c r="J3" s="83" t="s">
        <v>58</v>
      </c>
    </row>
    <row r="4" spans="1:21" ht="21" customHeight="1">
      <c r="A4" s="226" t="s">
        <v>59</v>
      </c>
      <c r="B4" s="227"/>
      <c r="C4" s="227"/>
      <c r="D4" s="227"/>
      <c r="E4" s="227"/>
      <c r="F4" s="227"/>
      <c r="G4" s="228"/>
      <c r="H4" s="84" t="s">
        <v>133</v>
      </c>
      <c r="I4" s="84" t="s">
        <v>134</v>
      </c>
      <c r="J4" s="85" t="s">
        <v>62</v>
      </c>
      <c r="L4" s="226" t="s">
        <v>59</v>
      </c>
      <c r="M4" s="227"/>
      <c r="N4" s="227"/>
      <c r="O4" s="227"/>
      <c r="P4" s="227"/>
      <c r="Q4" s="227"/>
      <c r="R4" s="228"/>
      <c r="S4" s="84" t="s">
        <v>133</v>
      </c>
      <c r="T4" s="84" t="s">
        <v>134</v>
      </c>
      <c r="U4" s="85" t="s">
        <v>62</v>
      </c>
    </row>
    <row r="5" spans="1:21" ht="21" customHeight="1" thickBot="1">
      <c r="A5" s="229"/>
      <c r="B5" s="230"/>
      <c r="C5" s="230"/>
      <c r="D5" s="230"/>
      <c r="E5" s="230"/>
      <c r="F5" s="230"/>
      <c r="G5" s="231"/>
      <c r="H5" s="86" t="s">
        <v>135</v>
      </c>
      <c r="I5" s="86" t="s">
        <v>136</v>
      </c>
      <c r="J5" s="87" t="s">
        <v>137</v>
      </c>
      <c r="L5" s="229"/>
      <c r="M5" s="230"/>
      <c r="N5" s="230"/>
      <c r="O5" s="230"/>
      <c r="P5" s="230"/>
      <c r="Q5" s="230"/>
      <c r="R5" s="231"/>
      <c r="S5" s="86" t="s">
        <v>135</v>
      </c>
      <c r="T5" s="86" t="s">
        <v>136</v>
      </c>
      <c r="U5" s="87" t="s">
        <v>137</v>
      </c>
    </row>
    <row r="6" spans="1:21" ht="21" customHeight="1">
      <c r="A6" s="88" t="s">
        <v>138</v>
      </c>
      <c r="B6" s="89"/>
      <c r="C6" s="89"/>
      <c r="D6" s="89"/>
      <c r="E6" s="89"/>
      <c r="F6" s="89"/>
      <c r="G6" s="89"/>
      <c r="H6" s="90"/>
      <c r="I6" s="90"/>
      <c r="J6" s="91"/>
      <c r="K6" s="92"/>
      <c r="L6" s="88"/>
      <c r="M6" s="89" t="s">
        <v>139</v>
      </c>
      <c r="N6" s="89"/>
      <c r="O6" s="89"/>
      <c r="P6" s="89"/>
      <c r="Q6" s="89"/>
      <c r="R6" s="89"/>
      <c r="S6" s="90"/>
      <c r="T6" s="90"/>
      <c r="U6" s="91"/>
    </row>
    <row r="7" spans="1:21" ht="21" customHeight="1">
      <c r="A7" s="88"/>
      <c r="B7" s="89" t="s">
        <v>140</v>
      </c>
      <c r="C7" s="89"/>
      <c r="D7" s="89"/>
      <c r="E7" s="89"/>
      <c r="F7" s="89"/>
      <c r="G7" s="89"/>
      <c r="H7" s="90"/>
      <c r="I7" s="90"/>
      <c r="J7" s="91"/>
      <c r="K7" s="92"/>
      <c r="L7" s="88"/>
      <c r="M7" s="89"/>
      <c r="N7" s="89" t="s">
        <v>141</v>
      </c>
      <c r="O7" s="89"/>
      <c r="P7" s="89"/>
      <c r="Q7" s="89"/>
      <c r="R7" s="89"/>
      <c r="S7" s="93">
        <v>101.593006</v>
      </c>
      <c r="T7" s="93">
        <v>24.573055</v>
      </c>
      <c r="U7" s="94">
        <v>77.019951</v>
      </c>
    </row>
    <row r="8" spans="1:21" ht="21" customHeight="1">
      <c r="A8" s="88"/>
      <c r="B8" s="89"/>
      <c r="C8" s="89" t="s">
        <v>142</v>
      </c>
      <c r="D8" s="89"/>
      <c r="E8" s="89"/>
      <c r="F8" s="89"/>
      <c r="G8" s="89"/>
      <c r="H8" s="93">
        <v>1685819.283655</v>
      </c>
      <c r="I8" s="93">
        <v>1671050.395592</v>
      </c>
      <c r="J8" s="94">
        <v>14768.888063</v>
      </c>
      <c r="L8" s="95"/>
      <c r="M8" s="96"/>
      <c r="N8" s="96"/>
      <c r="O8" s="96" t="s">
        <v>143</v>
      </c>
      <c r="P8" s="96"/>
      <c r="Q8" s="96"/>
      <c r="R8" s="96"/>
      <c r="S8" s="97">
        <v>101.593006</v>
      </c>
      <c r="T8" s="97">
        <v>24.573055</v>
      </c>
      <c r="U8" s="98">
        <v>77.019951</v>
      </c>
    </row>
    <row r="9" spans="1:21" ht="21" customHeight="1">
      <c r="A9" s="95"/>
      <c r="B9" s="96"/>
      <c r="C9" s="96"/>
      <c r="D9" s="96" t="s">
        <v>144</v>
      </c>
      <c r="E9" s="96"/>
      <c r="F9" s="96"/>
      <c r="G9" s="96"/>
      <c r="H9" s="97">
        <v>1238401.214545</v>
      </c>
      <c r="I9" s="97">
        <v>1209218.841505</v>
      </c>
      <c r="J9" s="98">
        <v>29182.37304</v>
      </c>
      <c r="L9" s="88"/>
      <c r="M9" s="89"/>
      <c r="N9" s="89" t="s">
        <v>145</v>
      </c>
      <c r="O9" s="89"/>
      <c r="P9" s="89"/>
      <c r="Q9" s="89"/>
      <c r="R9" s="89"/>
      <c r="S9" s="93">
        <v>322.02187</v>
      </c>
      <c r="T9" s="93">
        <v>580.452493</v>
      </c>
      <c r="U9" s="94">
        <v>-258.430623</v>
      </c>
    </row>
    <row r="10" spans="1:21" ht="21" customHeight="1">
      <c r="A10" s="95"/>
      <c r="B10" s="96"/>
      <c r="C10" s="96"/>
      <c r="D10" s="96" t="s">
        <v>146</v>
      </c>
      <c r="E10" s="96"/>
      <c r="F10" s="96"/>
      <c r="G10" s="96"/>
      <c r="H10" s="97">
        <v>121154.296465</v>
      </c>
      <c r="I10" s="97">
        <v>117164.408718</v>
      </c>
      <c r="J10" s="98">
        <v>3989.887747</v>
      </c>
      <c r="L10" s="95"/>
      <c r="M10" s="96"/>
      <c r="N10" s="96"/>
      <c r="O10" s="96" t="s">
        <v>147</v>
      </c>
      <c r="P10" s="96"/>
      <c r="Q10" s="96"/>
      <c r="R10" s="96"/>
      <c r="S10" s="97">
        <v>320.642596</v>
      </c>
      <c r="T10" s="97">
        <v>415.943505</v>
      </c>
      <c r="U10" s="98">
        <v>-95.300909</v>
      </c>
    </row>
    <row r="11" spans="1:21" ht="21" customHeight="1">
      <c r="A11" s="95"/>
      <c r="B11" s="96"/>
      <c r="C11" s="96"/>
      <c r="D11" s="96" t="s">
        <v>148</v>
      </c>
      <c r="E11" s="96"/>
      <c r="F11" s="96"/>
      <c r="G11" s="96"/>
      <c r="H11" s="97">
        <v>1190.411</v>
      </c>
      <c r="I11" s="97">
        <v>2094.247</v>
      </c>
      <c r="J11" s="98">
        <v>-903.836</v>
      </c>
      <c r="L11" s="95"/>
      <c r="M11" s="96"/>
      <c r="N11" s="96"/>
      <c r="O11" s="96" t="s">
        <v>149</v>
      </c>
      <c r="P11" s="96"/>
      <c r="Q11" s="96"/>
      <c r="R11" s="96"/>
      <c r="S11" s="97" t="s">
        <v>37</v>
      </c>
      <c r="T11" s="97" t="s">
        <v>37</v>
      </c>
      <c r="U11" s="98" t="s">
        <v>37</v>
      </c>
    </row>
    <row r="12" spans="1:21" ht="21" customHeight="1">
      <c r="A12" s="95"/>
      <c r="B12" s="96"/>
      <c r="C12" s="96"/>
      <c r="D12" s="96" t="s">
        <v>150</v>
      </c>
      <c r="E12" s="96"/>
      <c r="F12" s="96"/>
      <c r="G12" s="96"/>
      <c r="H12" s="97">
        <v>4857.408</v>
      </c>
      <c r="I12" s="97">
        <v>9934.855</v>
      </c>
      <c r="J12" s="98">
        <v>-5077.447</v>
      </c>
      <c r="L12" s="99"/>
      <c r="M12" s="100"/>
      <c r="N12" s="100"/>
      <c r="O12" s="100" t="s">
        <v>151</v>
      </c>
      <c r="P12" s="100"/>
      <c r="Q12" s="100"/>
      <c r="R12" s="101"/>
      <c r="S12" s="97">
        <v>1.3792740000000001</v>
      </c>
      <c r="T12" s="97">
        <v>164.508988</v>
      </c>
      <c r="U12" s="98">
        <v>-163.129714</v>
      </c>
    </row>
    <row r="13" spans="1:21" ht="21" customHeight="1">
      <c r="A13" s="95"/>
      <c r="B13" s="96"/>
      <c r="C13" s="96"/>
      <c r="D13" s="96" t="s">
        <v>152</v>
      </c>
      <c r="E13" s="96"/>
      <c r="F13" s="96"/>
      <c r="G13" s="96"/>
      <c r="H13" s="97">
        <v>284440.548</v>
      </c>
      <c r="I13" s="97">
        <v>297271.924</v>
      </c>
      <c r="J13" s="98">
        <v>-12831.376</v>
      </c>
      <c r="L13" s="102" t="s">
        <v>153</v>
      </c>
      <c r="M13" s="103"/>
      <c r="N13" s="103"/>
      <c r="O13" s="103"/>
      <c r="P13" s="103"/>
      <c r="Q13" s="103"/>
      <c r="R13" s="104"/>
      <c r="S13" s="105">
        <v>-220.428864</v>
      </c>
      <c r="T13" s="105">
        <v>-555.879438</v>
      </c>
      <c r="U13" s="106">
        <v>335.450574</v>
      </c>
    </row>
    <row r="14" spans="1:21" s="51" customFormat="1" ht="21" customHeight="1">
      <c r="A14" s="95"/>
      <c r="B14" s="96"/>
      <c r="C14" s="96"/>
      <c r="D14" s="96" t="s">
        <v>154</v>
      </c>
      <c r="E14" s="96"/>
      <c r="F14" s="96"/>
      <c r="G14" s="96"/>
      <c r="H14" s="97">
        <v>2218.719</v>
      </c>
      <c r="I14" s="97">
        <v>2246.462</v>
      </c>
      <c r="J14" s="98">
        <v>-27.743</v>
      </c>
      <c r="L14" s="102" t="s">
        <v>155</v>
      </c>
      <c r="M14" s="103"/>
      <c r="N14" s="103"/>
      <c r="O14" s="103"/>
      <c r="P14" s="103"/>
      <c r="Q14" s="103"/>
      <c r="R14" s="103"/>
      <c r="S14" s="105">
        <v>1013121.878023</v>
      </c>
      <c r="T14" s="105">
        <v>1006481.26747</v>
      </c>
      <c r="U14" s="106">
        <v>6640.610553</v>
      </c>
    </row>
    <row r="15" spans="1:21" s="51" customFormat="1" ht="21" customHeight="1">
      <c r="A15" s="95"/>
      <c r="B15" s="96"/>
      <c r="C15" s="96"/>
      <c r="D15" s="96" t="s">
        <v>156</v>
      </c>
      <c r="E15" s="96"/>
      <c r="F15" s="96"/>
      <c r="G15" s="96"/>
      <c r="H15" s="97" t="s">
        <v>37</v>
      </c>
      <c r="I15" s="97" t="s">
        <v>37</v>
      </c>
      <c r="J15" s="98" t="s">
        <v>37</v>
      </c>
      <c r="L15" s="88" t="s">
        <v>157</v>
      </c>
      <c r="M15" s="89"/>
      <c r="N15" s="89"/>
      <c r="O15" s="89"/>
      <c r="P15" s="89"/>
      <c r="Q15" s="89"/>
      <c r="R15" s="89"/>
      <c r="S15" s="107"/>
      <c r="T15" s="107"/>
      <c r="U15" s="108"/>
    </row>
    <row r="16" spans="1:21" s="51" customFormat="1" ht="21" customHeight="1">
      <c r="A16" s="95"/>
      <c r="B16" s="96"/>
      <c r="C16" s="96"/>
      <c r="D16" s="96" t="s">
        <v>158</v>
      </c>
      <c r="E16" s="96"/>
      <c r="F16" s="96"/>
      <c r="G16" s="96"/>
      <c r="H16" s="97">
        <v>160.329539</v>
      </c>
      <c r="I16" s="97">
        <v>333.128148</v>
      </c>
      <c r="J16" s="98">
        <v>-172.798609</v>
      </c>
      <c r="L16" s="88"/>
      <c r="M16" s="89" t="s">
        <v>159</v>
      </c>
      <c r="N16" s="89"/>
      <c r="O16" s="89"/>
      <c r="P16" s="89"/>
      <c r="Q16" s="89"/>
      <c r="R16" s="89"/>
      <c r="S16" s="93">
        <v>31783.433974</v>
      </c>
      <c r="T16" s="93">
        <v>4447.971049</v>
      </c>
      <c r="U16" s="94">
        <v>27335.462925</v>
      </c>
    </row>
    <row r="17" spans="1:21" s="51" customFormat="1" ht="21" customHeight="1">
      <c r="A17" s="95"/>
      <c r="B17" s="96"/>
      <c r="C17" s="96"/>
      <c r="D17" s="96" t="s">
        <v>160</v>
      </c>
      <c r="E17" s="96"/>
      <c r="F17" s="96"/>
      <c r="G17" s="96"/>
      <c r="H17" s="97">
        <v>3911.854759</v>
      </c>
      <c r="I17" s="97">
        <v>1244.503344</v>
      </c>
      <c r="J17" s="98">
        <v>2667.351415</v>
      </c>
      <c r="L17" s="95"/>
      <c r="M17" s="96"/>
      <c r="N17" s="96" t="s">
        <v>161</v>
      </c>
      <c r="O17" s="96"/>
      <c r="P17" s="96"/>
      <c r="Q17" s="96"/>
      <c r="R17" s="96"/>
      <c r="S17" s="97" t="s">
        <v>37</v>
      </c>
      <c r="T17" s="97" t="s">
        <v>37</v>
      </c>
      <c r="U17" s="98" t="s">
        <v>37</v>
      </c>
    </row>
    <row r="18" spans="1:21" s="51" customFormat="1" ht="21" customHeight="1">
      <c r="A18" s="95"/>
      <c r="B18" s="96"/>
      <c r="C18" s="96"/>
      <c r="D18" s="96" t="s">
        <v>162</v>
      </c>
      <c r="E18" s="96"/>
      <c r="F18" s="96"/>
      <c r="G18" s="96"/>
      <c r="H18" s="97">
        <v>819.690197</v>
      </c>
      <c r="I18" s="97">
        <v>859.571846</v>
      </c>
      <c r="J18" s="98">
        <v>-39.881649</v>
      </c>
      <c r="L18" s="95"/>
      <c r="M18" s="96"/>
      <c r="N18" s="96" t="s">
        <v>163</v>
      </c>
      <c r="O18" s="96"/>
      <c r="P18" s="96"/>
      <c r="Q18" s="96"/>
      <c r="R18" s="96"/>
      <c r="S18" s="97" t="s">
        <v>37</v>
      </c>
      <c r="T18" s="97" t="s">
        <v>37</v>
      </c>
      <c r="U18" s="98" t="s">
        <v>37</v>
      </c>
    </row>
    <row r="19" spans="1:21" s="51" customFormat="1" ht="21" customHeight="1">
      <c r="A19" s="95"/>
      <c r="B19" s="96"/>
      <c r="C19" s="96"/>
      <c r="D19" s="96" t="s">
        <v>164</v>
      </c>
      <c r="E19" s="96"/>
      <c r="F19" s="96"/>
      <c r="G19" s="96"/>
      <c r="H19" s="97" t="s">
        <v>37</v>
      </c>
      <c r="I19" s="97" t="s">
        <v>37</v>
      </c>
      <c r="J19" s="98" t="s">
        <v>37</v>
      </c>
      <c r="L19" s="95"/>
      <c r="M19" s="96"/>
      <c r="N19" s="96" t="s">
        <v>165</v>
      </c>
      <c r="O19" s="96"/>
      <c r="P19" s="96"/>
      <c r="Q19" s="96"/>
      <c r="R19" s="96"/>
      <c r="S19" s="97" t="s">
        <v>37</v>
      </c>
      <c r="T19" s="97" t="s">
        <v>37</v>
      </c>
      <c r="U19" s="98" t="s">
        <v>37</v>
      </c>
    </row>
    <row r="20" spans="1:21" s="51" customFormat="1" ht="21" customHeight="1">
      <c r="A20" s="95"/>
      <c r="B20" s="96"/>
      <c r="C20" s="96"/>
      <c r="D20" s="96" t="s">
        <v>166</v>
      </c>
      <c r="E20" s="96"/>
      <c r="F20" s="96"/>
      <c r="G20" s="96"/>
      <c r="H20" s="97">
        <v>8249.150926</v>
      </c>
      <c r="I20" s="97">
        <v>8917.9087</v>
      </c>
      <c r="J20" s="98">
        <v>-668.757774</v>
      </c>
      <c r="L20" s="95"/>
      <c r="M20" s="96"/>
      <c r="N20" s="96" t="s">
        <v>167</v>
      </c>
      <c r="O20" s="96"/>
      <c r="P20" s="96"/>
      <c r="Q20" s="96"/>
      <c r="R20" s="96"/>
      <c r="S20" s="97" t="s">
        <v>37</v>
      </c>
      <c r="T20" s="97" t="s">
        <v>37</v>
      </c>
      <c r="U20" s="98" t="s">
        <v>37</v>
      </c>
    </row>
    <row r="21" spans="1:21" s="51" customFormat="1" ht="21" customHeight="1">
      <c r="A21" s="95"/>
      <c r="B21" s="96"/>
      <c r="C21" s="96"/>
      <c r="D21" s="96"/>
      <c r="E21" s="96" t="s">
        <v>168</v>
      </c>
      <c r="F21" s="96"/>
      <c r="G21" s="96"/>
      <c r="H21" s="97">
        <v>8249.150926</v>
      </c>
      <c r="I21" s="97">
        <v>8917.9087</v>
      </c>
      <c r="J21" s="98">
        <v>-668.757774</v>
      </c>
      <c r="L21" s="95"/>
      <c r="M21" s="96"/>
      <c r="N21" s="96" t="s">
        <v>169</v>
      </c>
      <c r="O21" s="96"/>
      <c r="P21" s="96"/>
      <c r="Q21" s="96"/>
      <c r="R21" s="96"/>
      <c r="S21" s="97">
        <v>5149.517105</v>
      </c>
      <c r="T21" s="97">
        <v>3845.382621</v>
      </c>
      <c r="U21" s="98">
        <v>1304.134484</v>
      </c>
    </row>
    <row r="22" spans="1:21" s="51" customFormat="1" ht="21" customHeight="1">
      <c r="A22" s="95"/>
      <c r="B22" s="96"/>
      <c r="C22" s="96"/>
      <c r="D22" s="96"/>
      <c r="E22" s="96" t="s">
        <v>170</v>
      </c>
      <c r="F22" s="96"/>
      <c r="G22" s="96"/>
      <c r="H22" s="97" t="s">
        <v>37</v>
      </c>
      <c r="I22" s="97" t="s">
        <v>37</v>
      </c>
      <c r="J22" s="98" t="s">
        <v>37</v>
      </c>
      <c r="L22" s="95"/>
      <c r="M22" s="96"/>
      <c r="N22" s="96" t="s">
        <v>171</v>
      </c>
      <c r="O22" s="96"/>
      <c r="P22" s="96"/>
      <c r="Q22" s="96"/>
      <c r="R22" s="96"/>
      <c r="S22" s="97">
        <v>26633.916869</v>
      </c>
      <c r="T22" s="97">
        <v>602.588428</v>
      </c>
      <c r="U22" s="98">
        <v>26031.328441</v>
      </c>
    </row>
    <row r="23" spans="1:21" s="51" customFormat="1" ht="21" customHeight="1">
      <c r="A23" s="95"/>
      <c r="B23" s="96"/>
      <c r="C23" s="96"/>
      <c r="D23" s="96" t="s">
        <v>172</v>
      </c>
      <c r="E23" s="96"/>
      <c r="F23" s="96"/>
      <c r="G23" s="96"/>
      <c r="H23" s="97">
        <v>496.515842</v>
      </c>
      <c r="I23" s="97">
        <v>257.79485</v>
      </c>
      <c r="J23" s="98">
        <v>238.720992</v>
      </c>
      <c r="L23" s="88"/>
      <c r="M23" s="89" t="s">
        <v>173</v>
      </c>
      <c r="N23" s="89"/>
      <c r="O23" s="89"/>
      <c r="P23" s="89"/>
      <c r="Q23" s="89"/>
      <c r="R23" s="89"/>
      <c r="S23" s="93">
        <v>6560.717005</v>
      </c>
      <c r="T23" s="93">
        <v>5038.297187</v>
      </c>
      <c r="U23" s="94">
        <v>1522.419818</v>
      </c>
    </row>
    <row r="24" spans="1:21" s="51" customFormat="1" ht="21" customHeight="1">
      <c r="A24" s="95"/>
      <c r="B24" s="96"/>
      <c r="C24" s="96"/>
      <c r="D24" s="96" t="s">
        <v>174</v>
      </c>
      <c r="E24" s="96"/>
      <c r="F24" s="96"/>
      <c r="G24" s="96"/>
      <c r="H24" s="97" t="s">
        <v>37</v>
      </c>
      <c r="I24" s="97" t="s">
        <v>37</v>
      </c>
      <c r="J24" s="98" t="s">
        <v>37</v>
      </c>
      <c r="L24" s="95"/>
      <c r="M24" s="96"/>
      <c r="N24" s="96" t="s">
        <v>175</v>
      </c>
      <c r="O24" s="96"/>
      <c r="P24" s="96"/>
      <c r="Q24" s="96"/>
      <c r="R24" s="96"/>
      <c r="S24" s="97">
        <v>638.620148</v>
      </c>
      <c r="T24" s="97">
        <v>1512.172362</v>
      </c>
      <c r="U24" s="98">
        <v>-873.552214</v>
      </c>
    </row>
    <row r="25" spans="1:21" s="51" customFormat="1" ht="21" customHeight="1">
      <c r="A25" s="95"/>
      <c r="B25" s="96"/>
      <c r="C25" s="96"/>
      <c r="D25" s="96" t="s">
        <v>176</v>
      </c>
      <c r="E25" s="96"/>
      <c r="F25" s="96"/>
      <c r="G25" s="96"/>
      <c r="H25" s="97">
        <v>19919.145382</v>
      </c>
      <c r="I25" s="97">
        <v>21506.750481</v>
      </c>
      <c r="J25" s="98">
        <v>-1587.605099</v>
      </c>
      <c r="L25" s="95"/>
      <c r="M25" s="96"/>
      <c r="N25" s="96" t="s">
        <v>177</v>
      </c>
      <c r="O25" s="96"/>
      <c r="P25" s="96"/>
      <c r="Q25" s="96"/>
      <c r="R25" s="96"/>
      <c r="S25" s="97">
        <v>49.519922</v>
      </c>
      <c r="T25" s="97">
        <v>378.599364</v>
      </c>
      <c r="U25" s="98">
        <v>-329.079442</v>
      </c>
    </row>
    <row r="26" spans="1:21" s="51" customFormat="1" ht="21" customHeight="1">
      <c r="A26" s="88"/>
      <c r="B26" s="89"/>
      <c r="C26" s="89" t="s">
        <v>178</v>
      </c>
      <c r="D26" s="89"/>
      <c r="E26" s="89"/>
      <c r="F26" s="89"/>
      <c r="G26" s="89"/>
      <c r="H26" s="93">
        <v>672476.976768</v>
      </c>
      <c r="I26" s="93">
        <v>664013.248684</v>
      </c>
      <c r="J26" s="94">
        <v>8463.728084</v>
      </c>
      <c r="L26" s="95"/>
      <c r="M26" s="96"/>
      <c r="N26" s="96" t="s">
        <v>179</v>
      </c>
      <c r="O26" s="96"/>
      <c r="P26" s="96"/>
      <c r="Q26" s="96"/>
      <c r="R26" s="96"/>
      <c r="S26" s="97" t="s">
        <v>37</v>
      </c>
      <c r="T26" s="97" t="s">
        <v>37</v>
      </c>
      <c r="U26" s="98" t="s">
        <v>37</v>
      </c>
    </row>
    <row r="27" spans="1:21" s="51" customFormat="1" ht="21" customHeight="1">
      <c r="A27" s="95"/>
      <c r="B27" s="96"/>
      <c r="C27" s="96"/>
      <c r="D27" s="96" t="s">
        <v>180</v>
      </c>
      <c r="E27" s="96"/>
      <c r="F27" s="96"/>
      <c r="G27" s="96"/>
      <c r="H27" s="97">
        <v>373552.056158</v>
      </c>
      <c r="I27" s="97">
        <v>193871.653254</v>
      </c>
      <c r="J27" s="98">
        <v>179680.402904</v>
      </c>
      <c r="L27" s="95"/>
      <c r="M27" s="96"/>
      <c r="N27" s="96" t="s">
        <v>181</v>
      </c>
      <c r="O27" s="96"/>
      <c r="P27" s="96"/>
      <c r="Q27" s="96"/>
      <c r="R27" s="96"/>
      <c r="S27" s="97">
        <v>5872.576935</v>
      </c>
      <c r="T27" s="97">
        <v>3147.525461</v>
      </c>
      <c r="U27" s="98">
        <v>2725.051474</v>
      </c>
    </row>
    <row r="28" spans="1:21" s="51" customFormat="1" ht="21" customHeight="1">
      <c r="A28" s="95"/>
      <c r="B28" s="96"/>
      <c r="C28" s="96"/>
      <c r="D28" s="96" t="s">
        <v>182</v>
      </c>
      <c r="E28" s="96"/>
      <c r="F28" s="96"/>
      <c r="G28" s="96"/>
      <c r="H28" s="97">
        <v>12871.661442</v>
      </c>
      <c r="I28" s="97">
        <v>13308.365653</v>
      </c>
      <c r="J28" s="98">
        <v>-436.704211</v>
      </c>
      <c r="L28" s="102" t="s">
        <v>183</v>
      </c>
      <c r="M28" s="103"/>
      <c r="N28" s="103"/>
      <c r="O28" s="103"/>
      <c r="P28" s="103"/>
      <c r="Q28" s="103"/>
      <c r="R28" s="103"/>
      <c r="S28" s="105">
        <v>25222.716969</v>
      </c>
      <c r="T28" s="105">
        <v>-590.326138</v>
      </c>
      <c r="U28" s="106">
        <v>25813.043107</v>
      </c>
    </row>
    <row r="29" spans="1:21" s="51" customFormat="1" ht="21" customHeight="1">
      <c r="A29" s="95"/>
      <c r="B29" s="96"/>
      <c r="C29" s="96"/>
      <c r="D29" s="96" t="s">
        <v>184</v>
      </c>
      <c r="E29" s="96"/>
      <c r="F29" s="96"/>
      <c r="G29" s="96"/>
      <c r="H29" s="97">
        <v>6190.771959</v>
      </c>
      <c r="I29" s="97">
        <v>5796.0707</v>
      </c>
      <c r="J29" s="98">
        <v>394.701259</v>
      </c>
      <c r="L29" s="109" t="s">
        <v>185</v>
      </c>
      <c r="M29" s="110"/>
      <c r="N29" s="110"/>
      <c r="O29" s="110"/>
      <c r="P29" s="110"/>
      <c r="Q29" s="110"/>
      <c r="R29" s="110"/>
      <c r="S29" s="111">
        <v>1038344.594992</v>
      </c>
      <c r="T29" s="111">
        <v>1005890.941332</v>
      </c>
      <c r="U29" s="112">
        <v>32453.65366</v>
      </c>
    </row>
    <row r="30" spans="1:21" s="51" customFormat="1" ht="21" customHeight="1">
      <c r="A30" s="95"/>
      <c r="B30" s="96"/>
      <c r="C30" s="96"/>
      <c r="D30" s="96" t="s">
        <v>186</v>
      </c>
      <c r="E30" s="96"/>
      <c r="F30" s="96"/>
      <c r="G30" s="96"/>
      <c r="H30" s="97">
        <v>1177.923021</v>
      </c>
      <c r="I30" s="97">
        <v>1220.230954</v>
      </c>
      <c r="J30" s="98">
        <v>-42.307933</v>
      </c>
      <c r="L30" s="102" t="s">
        <v>187</v>
      </c>
      <c r="M30" s="103"/>
      <c r="N30" s="103"/>
      <c r="O30" s="103"/>
      <c r="P30" s="103"/>
      <c r="Q30" s="103"/>
      <c r="R30" s="103"/>
      <c r="S30" s="105">
        <v>-1388485.888337</v>
      </c>
      <c r="T30" s="113">
        <v>-1357686.38192</v>
      </c>
      <c r="U30" s="114">
        <v>-30799.506417</v>
      </c>
    </row>
    <row r="31" spans="1:21" s="51" customFormat="1" ht="21" customHeight="1" thickBot="1">
      <c r="A31" s="95"/>
      <c r="B31" s="96"/>
      <c r="C31" s="96"/>
      <c r="D31" s="96" t="s">
        <v>188</v>
      </c>
      <c r="E31" s="96"/>
      <c r="F31" s="96"/>
      <c r="G31" s="96"/>
      <c r="H31" s="97" t="s">
        <v>37</v>
      </c>
      <c r="I31" s="97" t="s">
        <v>37</v>
      </c>
      <c r="J31" s="98" t="s">
        <v>37</v>
      </c>
      <c r="L31" s="115" t="s">
        <v>189</v>
      </c>
      <c r="M31" s="116"/>
      <c r="N31" s="116"/>
      <c r="O31" s="116"/>
      <c r="P31" s="116"/>
      <c r="Q31" s="116"/>
      <c r="R31" s="116"/>
      <c r="S31" s="117">
        <v>-350141.293345</v>
      </c>
      <c r="T31" s="118">
        <v>-351795.440588</v>
      </c>
      <c r="U31" s="119">
        <v>1654.147243</v>
      </c>
    </row>
    <row r="32" spans="1:21" s="51" customFormat="1" ht="21" customHeight="1">
      <c r="A32" s="95"/>
      <c r="B32" s="96"/>
      <c r="C32" s="96"/>
      <c r="D32" s="96" t="s">
        <v>190</v>
      </c>
      <c r="E32" s="96"/>
      <c r="F32" s="96"/>
      <c r="G32" s="96"/>
      <c r="H32" s="97">
        <v>35909.60179</v>
      </c>
      <c r="I32" s="97">
        <v>209512.604529</v>
      </c>
      <c r="J32" s="98">
        <v>-173603.002739</v>
      </c>
      <c r="L32" s="20"/>
      <c r="M32" s="20"/>
      <c r="N32" s="20"/>
      <c r="O32" s="20"/>
      <c r="P32" s="20"/>
      <c r="Q32" s="20"/>
      <c r="R32" s="120"/>
      <c r="S32" s="121"/>
      <c r="T32" s="121"/>
      <c r="U32" s="121"/>
    </row>
    <row r="33" spans="1:10" s="51" customFormat="1" ht="21" customHeight="1">
      <c r="A33" s="95"/>
      <c r="B33" s="96"/>
      <c r="C33" s="96"/>
      <c r="D33" s="96" t="s">
        <v>191</v>
      </c>
      <c r="E33" s="96"/>
      <c r="F33" s="96"/>
      <c r="G33" s="96"/>
      <c r="H33" s="97" t="s">
        <v>37</v>
      </c>
      <c r="I33" s="97" t="s">
        <v>37</v>
      </c>
      <c r="J33" s="98" t="s">
        <v>37</v>
      </c>
    </row>
    <row r="34" spans="1:10" s="51" customFormat="1" ht="21" customHeight="1">
      <c r="A34" s="95"/>
      <c r="B34" s="96"/>
      <c r="C34" s="96"/>
      <c r="D34" s="96" t="s">
        <v>192</v>
      </c>
      <c r="E34" s="96"/>
      <c r="F34" s="96"/>
      <c r="G34" s="96"/>
      <c r="H34" s="97">
        <v>233141.102163</v>
      </c>
      <c r="I34" s="97">
        <v>232681.555141</v>
      </c>
      <c r="J34" s="98">
        <v>459.547022</v>
      </c>
    </row>
    <row r="35" spans="1:10" s="51" customFormat="1" ht="21" customHeight="1">
      <c r="A35" s="95"/>
      <c r="B35" s="96"/>
      <c r="C35" s="96"/>
      <c r="D35" s="96" t="s">
        <v>193</v>
      </c>
      <c r="E35" s="96"/>
      <c r="F35" s="96"/>
      <c r="G35" s="96"/>
      <c r="H35" s="97">
        <v>1728.204314</v>
      </c>
      <c r="I35" s="97">
        <v>1911.617918</v>
      </c>
      <c r="J35" s="98">
        <v>-183.413604</v>
      </c>
    </row>
    <row r="36" spans="1:10" s="51" customFormat="1" ht="21" customHeight="1">
      <c r="A36" s="95"/>
      <c r="B36" s="96"/>
      <c r="C36" s="96"/>
      <c r="D36" s="96" t="s">
        <v>194</v>
      </c>
      <c r="E36" s="96"/>
      <c r="F36" s="96"/>
      <c r="G36" s="96"/>
      <c r="H36" s="97" t="s">
        <v>37</v>
      </c>
      <c r="I36" s="97" t="s">
        <v>37</v>
      </c>
      <c r="J36" s="98" t="s">
        <v>37</v>
      </c>
    </row>
    <row r="37" spans="1:10" s="51" customFormat="1" ht="21" customHeight="1">
      <c r="A37" s="95"/>
      <c r="B37" s="96"/>
      <c r="C37" s="96"/>
      <c r="D37" s="96" t="s">
        <v>195</v>
      </c>
      <c r="E37" s="96"/>
      <c r="F37" s="96"/>
      <c r="G37" s="96"/>
      <c r="H37" s="97">
        <v>5246.716587</v>
      </c>
      <c r="I37" s="97">
        <v>4011.245957</v>
      </c>
      <c r="J37" s="98">
        <v>1235.47063</v>
      </c>
    </row>
    <row r="38" spans="1:10" s="51" customFormat="1" ht="21" customHeight="1">
      <c r="A38" s="95"/>
      <c r="B38" s="96"/>
      <c r="C38" s="96"/>
      <c r="D38" s="96" t="s">
        <v>196</v>
      </c>
      <c r="E38" s="96"/>
      <c r="F38" s="96"/>
      <c r="G38" s="96"/>
      <c r="H38" s="97" t="s">
        <v>37</v>
      </c>
      <c r="I38" s="97" t="s">
        <v>37</v>
      </c>
      <c r="J38" s="98" t="s">
        <v>37</v>
      </c>
    </row>
    <row r="39" spans="1:10" s="51" customFormat="1" ht="21" customHeight="1">
      <c r="A39" s="95"/>
      <c r="B39" s="96"/>
      <c r="C39" s="96"/>
      <c r="D39" s="96" t="s">
        <v>197</v>
      </c>
      <c r="E39" s="96"/>
      <c r="F39" s="96"/>
      <c r="G39" s="96"/>
      <c r="H39" s="97">
        <v>795.392929</v>
      </c>
      <c r="I39" s="97">
        <v>811.122035</v>
      </c>
      <c r="J39" s="98">
        <v>-15.729106</v>
      </c>
    </row>
    <row r="40" spans="1:10" s="51" customFormat="1" ht="21" customHeight="1">
      <c r="A40" s="95"/>
      <c r="B40" s="96"/>
      <c r="C40" s="96"/>
      <c r="D40" s="96" t="s">
        <v>198</v>
      </c>
      <c r="E40" s="96"/>
      <c r="F40" s="96"/>
      <c r="G40" s="96"/>
      <c r="H40" s="97">
        <v>1863.546405</v>
      </c>
      <c r="I40" s="97">
        <v>888.782543</v>
      </c>
      <c r="J40" s="98">
        <v>974.763862</v>
      </c>
    </row>
    <row r="41" spans="1:10" s="51" customFormat="1" ht="21" customHeight="1">
      <c r="A41" s="95"/>
      <c r="B41" s="96"/>
      <c r="C41" s="96"/>
      <c r="D41" s="96" t="s">
        <v>199</v>
      </c>
      <c r="E41" s="96"/>
      <c r="F41" s="96"/>
      <c r="G41" s="96"/>
      <c r="H41" s="97" t="s">
        <v>37</v>
      </c>
      <c r="I41" s="97" t="s">
        <v>37</v>
      </c>
      <c r="J41" s="98" t="s">
        <v>37</v>
      </c>
    </row>
    <row r="42" spans="1:21" s="51" customFormat="1" ht="21" customHeight="1">
      <c r="A42" s="95"/>
      <c r="B42" s="96"/>
      <c r="C42" s="96"/>
      <c r="D42" s="96" t="s">
        <v>200</v>
      </c>
      <c r="E42" s="96"/>
      <c r="F42" s="96"/>
      <c r="G42" s="96"/>
      <c r="H42" s="97" t="s">
        <v>37</v>
      </c>
      <c r="I42" s="97" t="s">
        <v>37</v>
      </c>
      <c r="J42" s="98" t="s">
        <v>37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51" customFormat="1" ht="21" customHeight="1" thickBot="1">
      <c r="A43" s="115" t="s">
        <v>201</v>
      </c>
      <c r="B43" s="116"/>
      <c r="C43" s="116"/>
      <c r="D43" s="116"/>
      <c r="E43" s="116"/>
      <c r="F43" s="116"/>
      <c r="G43" s="116"/>
      <c r="H43" s="117">
        <v>1013342.306887</v>
      </c>
      <c r="I43" s="117">
        <v>1007037.146908</v>
      </c>
      <c r="J43" s="122">
        <v>6305.159979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ht="46.5" customHeight="1"/>
    <row r="45" spans="17:21" ht="21" customHeight="1">
      <c r="Q45" s="75"/>
      <c r="R45" s="76"/>
      <c r="S45" s="77"/>
      <c r="T45" s="78"/>
      <c r="U45" s="79" t="s">
        <v>55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E41" sqref="E41"/>
    </sheetView>
  </sheetViews>
  <sheetFormatPr defaultColWidth="9.140625" defaultRowHeight="15"/>
  <cols>
    <col min="1" max="6" width="2.57421875" style="20" customWidth="1"/>
    <col min="7" max="7" width="15.57421875" style="20" customWidth="1"/>
    <col min="8" max="10" width="20.57421875" style="20" customWidth="1"/>
    <col min="11" max="11" width="3.57421875" style="20" customWidth="1"/>
    <col min="12" max="12" width="2.57421875" style="21" customWidth="1"/>
    <col min="13" max="13" width="2.57421875" style="51" customWidth="1"/>
    <col min="14" max="17" width="2.57421875" style="20" customWidth="1"/>
    <col min="18" max="18" width="15.57421875" style="20" customWidth="1"/>
    <col min="19" max="21" width="20.57421875" style="20" customWidth="1"/>
    <col min="22" max="16384" width="9.00390625" style="20" customWidth="1"/>
  </cols>
  <sheetData>
    <row r="1" spans="1:21" ht="15.75" customHeight="1">
      <c r="A1" s="82"/>
      <c r="B1" s="123"/>
      <c r="C1" s="123"/>
      <c r="D1" s="123"/>
      <c r="E1" s="123"/>
      <c r="F1" s="123"/>
      <c r="G1" s="123"/>
      <c r="H1" s="123"/>
      <c r="I1" s="123"/>
      <c r="J1" s="123"/>
      <c r="K1" s="123"/>
      <c r="Q1" s="75"/>
      <c r="R1" s="124"/>
      <c r="S1" s="124"/>
      <c r="T1" s="75"/>
      <c r="U1" s="125" t="s">
        <v>55</v>
      </c>
    </row>
    <row r="2" spans="1:21" ht="51" customHeight="1">
      <c r="A2" s="82"/>
      <c r="B2" s="123"/>
      <c r="C2" s="123"/>
      <c r="D2" s="123"/>
      <c r="E2" s="123"/>
      <c r="F2" s="123"/>
      <c r="G2" s="123"/>
      <c r="H2" s="123"/>
      <c r="I2" s="123"/>
      <c r="J2" s="123"/>
      <c r="K2" s="123"/>
      <c r="R2" s="120"/>
      <c r="S2" s="126"/>
      <c r="T2" s="120"/>
      <c r="U2" s="126"/>
    </row>
    <row r="3" spans="1:21" ht="23.25" customHeight="1" thickBot="1">
      <c r="A3" s="80" t="s">
        <v>202</v>
      </c>
      <c r="B3" s="72"/>
      <c r="C3" s="72"/>
      <c r="D3" s="72"/>
      <c r="E3" s="72"/>
      <c r="F3" s="72"/>
      <c r="G3" s="72"/>
      <c r="H3" s="72"/>
      <c r="I3" s="29" t="s">
        <v>203</v>
      </c>
      <c r="J3" s="72"/>
      <c r="K3" s="72" t="s">
        <v>58</v>
      </c>
      <c r="L3" s="72"/>
      <c r="S3" s="28"/>
      <c r="T3" s="28"/>
      <c r="U3" s="28"/>
    </row>
    <row r="4" spans="1:21" ht="15.75" customHeight="1">
      <c r="A4" s="232" t="s">
        <v>204</v>
      </c>
      <c r="B4" s="233"/>
      <c r="C4" s="233"/>
      <c r="D4" s="233"/>
      <c r="E4" s="233"/>
      <c r="F4" s="233"/>
      <c r="G4" s="234"/>
      <c r="H4" s="127" t="s">
        <v>60</v>
      </c>
      <c r="I4" s="128" t="s">
        <v>61</v>
      </c>
      <c r="J4" s="129" t="s">
        <v>62</v>
      </c>
      <c r="K4" s="123"/>
      <c r="L4" s="232" t="s">
        <v>204</v>
      </c>
      <c r="M4" s="233"/>
      <c r="N4" s="233"/>
      <c r="O4" s="233"/>
      <c r="P4" s="233"/>
      <c r="Q4" s="233"/>
      <c r="R4" s="234"/>
      <c r="S4" s="127" t="s">
        <v>60</v>
      </c>
      <c r="T4" s="128" t="s">
        <v>61</v>
      </c>
      <c r="U4" s="129" t="s">
        <v>62</v>
      </c>
    </row>
    <row r="5" spans="1:21" ht="15.75" customHeight="1" thickBot="1">
      <c r="A5" s="235"/>
      <c r="B5" s="236"/>
      <c r="C5" s="236"/>
      <c r="D5" s="236"/>
      <c r="E5" s="236"/>
      <c r="F5" s="236"/>
      <c r="G5" s="237"/>
      <c r="H5" s="130" t="s">
        <v>135</v>
      </c>
      <c r="I5" s="131" t="s">
        <v>136</v>
      </c>
      <c r="J5" s="132" t="s">
        <v>205</v>
      </c>
      <c r="K5" s="123"/>
      <c r="L5" s="235"/>
      <c r="M5" s="236"/>
      <c r="N5" s="236"/>
      <c r="O5" s="236"/>
      <c r="P5" s="236"/>
      <c r="Q5" s="236"/>
      <c r="R5" s="237"/>
      <c r="S5" s="130" t="s">
        <v>135</v>
      </c>
      <c r="T5" s="131" t="s">
        <v>136</v>
      </c>
      <c r="U5" s="132" t="s">
        <v>205</v>
      </c>
    </row>
    <row r="6" spans="1:21" ht="15.75" customHeight="1">
      <c r="A6" s="88" t="s">
        <v>206</v>
      </c>
      <c r="B6" s="89"/>
      <c r="C6" s="89"/>
      <c r="D6" s="89"/>
      <c r="E6" s="89"/>
      <c r="F6" s="89"/>
      <c r="G6" s="133"/>
      <c r="H6" s="134"/>
      <c r="I6" s="135"/>
      <c r="J6" s="136"/>
      <c r="K6" s="137"/>
      <c r="L6" s="88" t="s">
        <v>207</v>
      </c>
      <c r="M6" s="89"/>
      <c r="N6" s="89"/>
      <c r="O6" s="89"/>
      <c r="P6" s="89"/>
      <c r="Q6" s="89"/>
      <c r="R6" s="133"/>
      <c r="S6" s="134"/>
      <c r="T6" s="135"/>
      <c r="U6" s="136"/>
    </row>
    <row r="7" spans="1:21" ht="15.75" customHeight="1">
      <c r="A7" s="88"/>
      <c r="B7" s="89" t="s">
        <v>208</v>
      </c>
      <c r="C7" s="89"/>
      <c r="D7" s="89"/>
      <c r="E7" s="89"/>
      <c r="F7" s="89"/>
      <c r="G7" s="133"/>
      <c r="H7" s="138">
        <v>1683873.254984</v>
      </c>
      <c r="I7" s="93">
        <v>1671245.185532</v>
      </c>
      <c r="J7" s="94">
        <v>12628.069452</v>
      </c>
      <c r="K7" s="137"/>
      <c r="L7" s="88"/>
      <c r="M7" s="89" t="s">
        <v>209</v>
      </c>
      <c r="N7" s="89"/>
      <c r="O7" s="89"/>
      <c r="P7" s="89"/>
      <c r="Q7" s="89"/>
      <c r="R7" s="133"/>
      <c r="S7" s="138">
        <v>8366.000694</v>
      </c>
      <c r="T7" s="93">
        <v>5092.977222</v>
      </c>
      <c r="U7" s="94">
        <v>3273.023472</v>
      </c>
    </row>
    <row r="8" spans="1:21" ht="15.75" customHeight="1">
      <c r="A8" s="95"/>
      <c r="B8" s="96"/>
      <c r="C8" s="96" t="s">
        <v>144</v>
      </c>
      <c r="D8" s="96"/>
      <c r="E8" s="96"/>
      <c r="F8" s="96"/>
      <c r="G8" s="139"/>
      <c r="H8" s="140">
        <v>1236477.299698</v>
      </c>
      <c r="I8" s="97">
        <v>1209649.920455</v>
      </c>
      <c r="J8" s="98">
        <v>26827.379243</v>
      </c>
      <c r="K8" s="123"/>
      <c r="L8" s="95"/>
      <c r="M8" s="96"/>
      <c r="N8" s="141" t="s">
        <v>210</v>
      </c>
      <c r="O8" s="141"/>
      <c r="P8" s="141"/>
      <c r="Q8" s="141"/>
      <c r="R8" s="142"/>
      <c r="S8" s="238" t="s">
        <v>37</v>
      </c>
      <c r="T8" s="238" t="s">
        <v>37</v>
      </c>
      <c r="U8" s="239" t="s">
        <v>37</v>
      </c>
    </row>
    <row r="9" spans="1:21" ht="15.75" customHeight="1">
      <c r="A9" s="95"/>
      <c r="B9" s="96"/>
      <c r="C9" s="96" t="s">
        <v>146</v>
      </c>
      <c r="D9" s="96"/>
      <c r="E9" s="96"/>
      <c r="F9" s="96"/>
      <c r="G9" s="139"/>
      <c r="H9" s="140">
        <v>121154.296465</v>
      </c>
      <c r="I9" s="97">
        <v>117164.408718</v>
      </c>
      <c r="J9" s="98">
        <v>3989.887747</v>
      </c>
      <c r="K9" s="123"/>
      <c r="L9" s="95"/>
      <c r="M9" s="96"/>
      <c r="N9" s="240" t="s">
        <v>211</v>
      </c>
      <c r="O9" s="240"/>
      <c r="P9" s="240"/>
      <c r="Q9" s="240"/>
      <c r="R9" s="241"/>
      <c r="S9" s="238" t="s">
        <v>37</v>
      </c>
      <c r="T9" s="238" t="s">
        <v>37</v>
      </c>
      <c r="U9" s="239" t="s">
        <v>37</v>
      </c>
    </row>
    <row r="10" spans="1:21" ht="15.75" customHeight="1">
      <c r="A10" s="95"/>
      <c r="B10" s="96"/>
      <c r="C10" s="143" t="s">
        <v>148</v>
      </c>
      <c r="D10" s="96"/>
      <c r="E10" s="96"/>
      <c r="F10" s="96"/>
      <c r="G10" s="139"/>
      <c r="H10" s="140">
        <v>1190.411</v>
      </c>
      <c r="I10" s="97">
        <v>2094.247</v>
      </c>
      <c r="J10" s="98">
        <v>-903.836</v>
      </c>
      <c r="K10" s="123"/>
      <c r="L10" s="95"/>
      <c r="M10" s="96"/>
      <c r="N10" s="144" t="s">
        <v>212</v>
      </c>
      <c r="O10" s="96"/>
      <c r="P10" s="96"/>
      <c r="Q10" s="96"/>
      <c r="R10" s="139"/>
      <c r="S10" s="140" t="s">
        <v>37</v>
      </c>
      <c r="T10" s="97" t="s">
        <v>37</v>
      </c>
      <c r="U10" s="98" t="s">
        <v>37</v>
      </c>
    </row>
    <row r="11" spans="1:21" ht="15.75" customHeight="1">
      <c r="A11" s="95"/>
      <c r="B11" s="96"/>
      <c r="C11" s="96" t="s">
        <v>150</v>
      </c>
      <c r="D11" s="96"/>
      <c r="E11" s="96"/>
      <c r="F11" s="96"/>
      <c r="G11" s="139"/>
      <c r="H11" s="140">
        <v>4857.408</v>
      </c>
      <c r="I11" s="97">
        <v>9934.855</v>
      </c>
      <c r="J11" s="98">
        <v>-5077.447</v>
      </c>
      <c r="K11" s="123"/>
      <c r="L11" s="95"/>
      <c r="M11" s="96"/>
      <c r="N11" s="96" t="s">
        <v>162</v>
      </c>
      <c r="O11" s="96"/>
      <c r="P11" s="96"/>
      <c r="Q11" s="96"/>
      <c r="R11" s="139"/>
      <c r="S11" s="140">
        <v>6671.40292</v>
      </c>
      <c r="T11" s="97">
        <v>5256.280318</v>
      </c>
      <c r="U11" s="98">
        <v>1415.122602</v>
      </c>
    </row>
    <row r="12" spans="1:21" ht="15.75" customHeight="1">
      <c r="A12" s="95"/>
      <c r="B12" s="96"/>
      <c r="C12" s="96" t="s">
        <v>152</v>
      </c>
      <c r="D12" s="96"/>
      <c r="E12" s="96"/>
      <c r="F12" s="96"/>
      <c r="G12" s="139"/>
      <c r="H12" s="140">
        <v>284440.548</v>
      </c>
      <c r="I12" s="97">
        <v>297271.924</v>
      </c>
      <c r="J12" s="98">
        <v>-12831.376</v>
      </c>
      <c r="K12" s="123"/>
      <c r="L12" s="95"/>
      <c r="M12" s="96"/>
      <c r="N12" s="96" t="s">
        <v>213</v>
      </c>
      <c r="O12" s="96"/>
      <c r="P12" s="96"/>
      <c r="Q12" s="96"/>
      <c r="R12" s="139"/>
      <c r="S12" s="145">
        <v>1694.597774</v>
      </c>
      <c r="T12" s="97">
        <v>-232.633096</v>
      </c>
      <c r="U12" s="98">
        <v>1927.23087</v>
      </c>
    </row>
    <row r="13" spans="1:21" ht="15.75" customHeight="1">
      <c r="A13" s="95"/>
      <c r="B13" s="96"/>
      <c r="C13" s="143" t="s">
        <v>214</v>
      </c>
      <c r="D13" s="96"/>
      <c r="E13" s="96"/>
      <c r="F13" s="96"/>
      <c r="G13" s="139"/>
      <c r="H13" s="140">
        <v>2218.719</v>
      </c>
      <c r="I13" s="97">
        <v>2246.462</v>
      </c>
      <c r="J13" s="98">
        <v>-27.743</v>
      </c>
      <c r="K13" s="123"/>
      <c r="L13" s="95"/>
      <c r="M13" s="96"/>
      <c r="N13" s="96"/>
      <c r="O13" s="96" t="s">
        <v>85</v>
      </c>
      <c r="P13" s="96"/>
      <c r="Q13" s="96"/>
      <c r="R13" s="146"/>
      <c r="S13" s="140">
        <v>318.143671</v>
      </c>
      <c r="T13" s="97">
        <v>-450.04923</v>
      </c>
      <c r="U13" s="98">
        <v>768.192901</v>
      </c>
    </row>
    <row r="14" spans="1:21" ht="15.75" customHeight="1">
      <c r="A14" s="95"/>
      <c r="B14" s="96"/>
      <c r="C14" s="242" t="s">
        <v>215</v>
      </c>
      <c r="D14" s="242"/>
      <c r="E14" s="242"/>
      <c r="F14" s="242"/>
      <c r="G14" s="243"/>
      <c r="H14" s="238" t="s">
        <v>37</v>
      </c>
      <c r="I14" s="238" t="s">
        <v>37</v>
      </c>
      <c r="J14" s="239" t="s">
        <v>37</v>
      </c>
      <c r="K14" s="123"/>
      <c r="L14" s="95"/>
      <c r="M14" s="96"/>
      <c r="N14" s="96"/>
      <c r="O14" s="96" t="s">
        <v>16</v>
      </c>
      <c r="P14" s="96"/>
      <c r="Q14" s="96"/>
      <c r="R14" s="146"/>
      <c r="S14" s="140">
        <v>1376.454103</v>
      </c>
      <c r="T14" s="97">
        <v>217.416134</v>
      </c>
      <c r="U14" s="98">
        <v>1159.037969</v>
      </c>
    </row>
    <row r="15" spans="1:21" ht="15.75" customHeight="1">
      <c r="A15" s="95"/>
      <c r="B15" s="96"/>
      <c r="C15" s="244" t="s">
        <v>216</v>
      </c>
      <c r="D15" s="244"/>
      <c r="E15" s="244"/>
      <c r="F15" s="244"/>
      <c r="G15" s="245"/>
      <c r="H15" s="238" t="s">
        <v>37</v>
      </c>
      <c r="I15" s="238" t="s">
        <v>37</v>
      </c>
      <c r="J15" s="239">
        <v>12.3651</v>
      </c>
      <c r="K15" s="123"/>
      <c r="L15" s="95"/>
      <c r="M15" s="96"/>
      <c r="N15" s="96" t="s">
        <v>217</v>
      </c>
      <c r="O15" s="96"/>
      <c r="P15" s="96"/>
      <c r="Q15" s="96"/>
      <c r="R15" s="139"/>
      <c r="S15" s="140" t="s">
        <v>37</v>
      </c>
      <c r="T15" s="97" t="s">
        <v>37</v>
      </c>
      <c r="U15" s="98" t="s">
        <v>37</v>
      </c>
    </row>
    <row r="16" spans="1:21" ht="15.75" customHeight="1">
      <c r="A16" s="95"/>
      <c r="B16" s="96"/>
      <c r="C16" s="96" t="s">
        <v>158</v>
      </c>
      <c r="D16" s="96"/>
      <c r="E16" s="96"/>
      <c r="F16" s="96"/>
      <c r="G16" s="139"/>
      <c r="H16" s="140">
        <v>160.370959</v>
      </c>
      <c r="I16" s="97">
        <v>333.115788</v>
      </c>
      <c r="J16" s="98">
        <v>-172.744829</v>
      </c>
      <c r="K16" s="123"/>
      <c r="L16" s="95"/>
      <c r="M16" s="96"/>
      <c r="N16" s="96" t="s">
        <v>218</v>
      </c>
      <c r="O16" s="96"/>
      <c r="P16" s="96"/>
      <c r="Q16" s="96"/>
      <c r="R16" s="139"/>
      <c r="S16" s="140" t="s">
        <v>37</v>
      </c>
      <c r="T16" s="97">
        <v>69.33</v>
      </c>
      <c r="U16" s="98">
        <v>-69.33</v>
      </c>
    </row>
    <row r="17" spans="1:21" ht="15.75" customHeight="1">
      <c r="A17" s="95"/>
      <c r="B17" s="96"/>
      <c r="C17" s="144" t="s">
        <v>219</v>
      </c>
      <c r="D17" s="96"/>
      <c r="E17" s="96"/>
      <c r="F17" s="96"/>
      <c r="G17" s="139"/>
      <c r="H17" s="140">
        <v>3911.854759</v>
      </c>
      <c r="I17" s="97">
        <v>1244.503344</v>
      </c>
      <c r="J17" s="98">
        <v>2667.351415</v>
      </c>
      <c r="K17" s="123"/>
      <c r="L17" s="95"/>
      <c r="M17" s="96"/>
      <c r="N17" s="96" t="s">
        <v>220</v>
      </c>
      <c r="O17" s="96"/>
      <c r="P17" s="96"/>
      <c r="Q17" s="96"/>
      <c r="R17" s="139"/>
      <c r="S17" s="140" t="s">
        <v>37</v>
      </c>
      <c r="T17" s="97" t="s">
        <v>37</v>
      </c>
      <c r="U17" s="98" t="s">
        <v>37</v>
      </c>
    </row>
    <row r="18" spans="1:21" ht="15.75" customHeight="1">
      <c r="A18" s="95"/>
      <c r="B18" s="96"/>
      <c r="C18" s="96" t="s">
        <v>162</v>
      </c>
      <c r="D18" s="96"/>
      <c r="E18" s="96"/>
      <c r="F18" s="96"/>
      <c r="G18" s="139"/>
      <c r="H18" s="140">
        <v>820.327897</v>
      </c>
      <c r="I18" s="97">
        <v>860.533128</v>
      </c>
      <c r="J18" s="98">
        <v>-40.205231</v>
      </c>
      <c r="K18" s="123"/>
      <c r="L18" s="88"/>
      <c r="M18" s="89" t="s">
        <v>221</v>
      </c>
      <c r="N18" s="89"/>
      <c r="O18" s="89"/>
      <c r="P18" s="89"/>
      <c r="Q18" s="89"/>
      <c r="R18" s="133"/>
      <c r="S18" s="138">
        <v>3028.789423</v>
      </c>
      <c r="T18" s="93">
        <v>872.005342</v>
      </c>
      <c r="U18" s="94">
        <v>2156.784081</v>
      </c>
    </row>
    <row r="19" spans="1:21" ht="15.75" customHeight="1">
      <c r="A19" s="95"/>
      <c r="B19" s="96"/>
      <c r="C19" s="96" t="s">
        <v>164</v>
      </c>
      <c r="D19" s="96"/>
      <c r="E19" s="96"/>
      <c r="F19" s="96"/>
      <c r="G19" s="139"/>
      <c r="H19" s="140" t="s">
        <v>37</v>
      </c>
      <c r="I19" s="97" t="s">
        <v>37</v>
      </c>
      <c r="J19" s="98" t="s">
        <v>37</v>
      </c>
      <c r="K19" s="123"/>
      <c r="L19" s="95"/>
      <c r="M19" s="96"/>
      <c r="N19" s="96" t="s">
        <v>222</v>
      </c>
      <c r="O19" s="96"/>
      <c r="P19" s="96"/>
      <c r="Q19" s="96"/>
      <c r="R19" s="139"/>
      <c r="S19" s="140">
        <v>2946.2555</v>
      </c>
      <c r="T19" s="97">
        <v>850.536396</v>
      </c>
      <c r="U19" s="98">
        <v>2095.719104</v>
      </c>
    </row>
    <row r="20" spans="1:21" ht="15.75" customHeight="1">
      <c r="A20" s="95"/>
      <c r="B20" s="96"/>
      <c r="C20" s="96" t="s">
        <v>166</v>
      </c>
      <c r="D20" s="96"/>
      <c r="E20" s="96"/>
      <c r="F20" s="96"/>
      <c r="G20" s="96"/>
      <c r="H20" s="145">
        <v>8249.150926</v>
      </c>
      <c r="I20" s="97">
        <v>8917.9087</v>
      </c>
      <c r="J20" s="98">
        <v>-668.757774</v>
      </c>
      <c r="K20" s="123"/>
      <c r="L20" s="95"/>
      <c r="M20" s="96"/>
      <c r="N20" s="96" t="s">
        <v>223</v>
      </c>
      <c r="O20" s="96"/>
      <c r="P20" s="96"/>
      <c r="Q20" s="96"/>
      <c r="R20" s="139"/>
      <c r="S20" s="145">
        <v>82.463923</v>
      </c>
      <c r="T20" s="97">
        <v>21.468946</v>
      </c>
      <c r="U20" s="98">
        <v>60.994977</v>
      </c>
    </row>
    <row r="21" spans="1:21" ht="15.75" customHeight="1">
      <c r="A21" s="95"/>
      <c r="B21" s="96"/>
      <c r="C21" s="96"/>
      <c r="D21" s="96" t="s">
        <v>168</v>
      </c>
      <c r="E21" s="96"/>
      <c r="F21" s="96"/>
      <c r="G21" s="96"/>
      <c r="H21" s="145">
        <v>8249.150926</v>
      </c>
      <c r="I21" s="97">
        <v>8917.9087</v>
      </c>
      <c r="J21" s="98">
        <v>-668.757774</v>
      </c>
      <c r="K21" s="123"/>
      <c r="L21" s="95"/>
      <c r="M21" s="96"/>
      <c r="N21" s="147"/>
      <c r="O21" s="96" t="s">
        <v>85</v>
      </c>
      <c r="P21" s="96"/>
      <c r="Q21" s="96"/>
      <c r="R21" s="146"/>
      <c r="S21" s="140">
        <v>76.117254</v>
      </c>
      <c r="T21" s="97">
        <v>20.264247</v>
      </c>
      <c r="U21" s="98">
        <v>55.853007</v>
      </c>
    </row>
    <row r="22" spans="1:21" ht="15.75" customHeight="1">
      <c r="A22" s="95"/>
      <c r="B22" s="96"/>
      <c r="C22" s="96"/>
      <c r="D22" s="148" t="s">
        <v>170</v>
      </c>
      <c r="E22" s="96"/>
      <c r="F22" s="96"/>
      <c r="G22" s="96"/>
      <c r="H22" s="145" t="s">
        <v>37</v>
      </c>
      <c r="I22" s="97" t="s">
        <v>37</v>
      </c>
      <c r="J22" s="98" t="s">
        <v>37</v>
      </c>
      <c r="K22" s="123"/>
      <c r="L22" s="95"/>
      <c r="M22" s="96"/>
      <c r="N22" s="147"/>
      <c r="O22" s="96" t="s">
        <v>16</v>
      </c>
      <c r="P22" s="96"/>
      <c r="Q22" s="96"/>
      <c r="R22" s="146"/>
      <c r="S22" s="140">
        <v>6.346669</v>
      </c>
      <c r="T22" s="97">
        <v>1.204699</v>
      </c>
      <c r="U22" s="98">
        <v>5.14197</v>
      </c>
    </row>
    <row r="23" spans="1:21" ht="15.75" customHeight="1">
      <c r="A23" s="95"/>
      <c r="B23" s="96"/>
      <c r="C23" s="96" t="s">
        <v>172</v>
      </c>
      <c r="D23" s="96"/>
      <c r="E23" s="96"/>
      <c r="F23" s="96"/>
      <c r="G23" s="96"/>
      <c r="H23" s="145">
        <v>496.731142</v>
      </c>
      <c r="I23" s="97">
        <v>257.26255</v>
      </c>
      <c r="J23" s="98">
        <v>239.468592</v>
      </c>
      <c r="K23" s="123"/>
      <c r="L23" s="95"/>
      <c r="M23" s="96"/>
      <c r="N23" s="96" t="s">
        <v>224</v>
      </c>
      <c r="O23" s="96"/>
      <c r="P23" s="96"/>
      <c r="Q23" s="96"/>
      <c r="R23" s="139"/>
      <c r="S23" s="140" t="s">
        <v>37</v>
      </c>
      <c r="T23" s="97" t="s">
        <v>37</v>
      </c>
      <c r="U23" s="98" t="s">
        <v>37</v>
      </c>
    </row>
    <row r="24" spans="1:21" ht="15.75" customHeight="1">
      <c r="A24" s="95"/>
      <c r="B24" s="96"/>
      <c r="C24" s="96" t="s">
        <v>174</v>
      </c>
      <c r="D24" s="96"/>
      <c r="E24" s="96"/>
      <c r="F24" s="96"/>
      <c r="G24" s="96"/>
      <c r="H24" s="145" t="s">
        <v>37</v>
      </c>
      <c r="I24" s="97" t="s">
        <v>37</v>
      </c>
      <c r="J24" s="98" t="s">
        <v>37</v>
      </c>
      <c r="K24" s="123"/>
      <c r="L24" s="95"/>
      <c r="M24" s="96"/>
      <c r="N24" s="96" t="s">
        <v>225</v>
      </c>
      <c r="O24" s="96"/>
      <c r="P24" s="96"/>
      <c r="Q24" s="96"/>
      <c r="R24" s="139"/>
      <c r="S24" s="140" t="s">
        <v>37</v>
      </c>
      <c r="T24" s="97" t="s">
        <v>37</v>
      </c>
      <c r="U24" s="98" t="s">
        <v>37</v>
      </c>
    </row>
    <row r="25" spans="1:21" ht="15.75" customHeight="1">
      <c r="A25" s="95"/>
      <c r="B25" s="96"/>
      <c r="C25" s="96" t="s">
        <v>176</v>
      </c>
      <c r="D25" s="96"/>
      <c r="E25" s="96"/>
      <c r="F25" s="96"/>
      <c r="G25" s="96"/>
      <c r="H25" s="145">
        <v>19896.137138</v>
      </c>
      <c r="I25" s="97">
        <v>21270.044849</v>
      </c>
      <c r="J25" s="98">
        <v>-1373.907711</v>
      </c>
      <c r="K25" s="123"/>
      <c r="L25" s="95"/>
      <c r="M25" s="96"/>
      <c r="N25" s="96" t="s">
        <v>226</v>
      </c>
      <c r="O25" s="96"/>
      <c r="P25" s="96"/>
      <c r="Q25" s="96"/>
      <c r="R25" s="139"/>
      <c r="S25" s="140">
        <v>0.07</v>
      </c>
      <c r="T25" s="97" t="s">
        <v>37</v>
      </c>
      <c r="U25" s="98">
        <v>0.07</v>
      </c>
    </row>
    <row r="26" spans="1:21" ht="15.75" customHeight="1">
      <c r="A26" s="88"/>
      <c r="B26" s="89" t="s">
        <v>227</v>
      </c>
      <c r="C26" s="89"/>
      <c r="D26" s="89"/>
      <c r="E26" s="89"/>
      <c r="F26" s="89"/>
      <c r="G26" s="89"/>
      <c r="H26" s="149">
        <v>702418.573405</v>
      </c>
      <c r="I26" s="93">
        <v>711093.618779</v>
      </c>
      <c r="J26" s="94">
        <v>-8675.045374</v>
      </c>
      <c r="K26" s="123"/>
      <c r="L26" s="102" t="s">
        <v>228</v>
      </c>
      <c r="M26" s="103"/>
      <c r="N26" s="103"/>
      <c r="O26" s="103"/>
      <c r="P26" s="103"/>
      <c r="Q26" s="103"/>
      <c r="R26" s="104"/>
      <c r="S26" s="150">
        <v>5337.211271</v>
      </c>
      <c r="T26" s="105">
        <v>4220.97188</v>
      </c>
      <c r="U26" s="106">
        <v>1116.239391</v>
      </c>
    </row>
    <row r="27" spans="1:21" ht="15.75" customHeight="1">
      <c r="A27" s="95"/>
      <c r="B27" s="96"/>
      <c r="C27" s="96" t="s">
        <v>229</v>
      </c>
      <c r="D27" s="96"/>
      <c r="E27" s="96"/>
      <c r="F27" s="96"/>
      <c r="G27" s="96"/>
      <c r="H27" s="145">
        <v>373552.056158</v>
      </c>
      <c r="I27" s="97">
        <v>193871.653254</v>
      </c>
      <c r="J27" s="98">
        <v>179680.402904</v>
      </c>
      <c r="K27" s="123"/>
      <c r="L27" s="151" t="s">
        <v>230</v>
      </c>
      <c r="M27" s="103"/>
      <c r="N27" s="103"/>
      <c r="O27" s="103"/>
      <c r="P27" s="103"/>
      <c r="Q27" s="103"/>
      <c r="R27" s="104"/>
      <c r="S27" s="150">
        <v>1022020.143674</v>
      </c>
      <c r="T27" s="105">
        <v>1008139.363041</v>
      </c>
      <c r="U27" s="106">
        <v>13880.780633</v>
      </c>
    </row>
    <row r="28" spans="1:21" ht="15.75" customHeight="1">
      <c r="A28" s="95"/>
      <c r="B28" s="96"/>
      <c r="C28" s="96" t="s">
        <v>182</v>
      </c>
      <c r="D28" s="96"/>
      <c r="E28" s="96"/>
      <c r="F28" s="96"/>
      <c r="G28" s="96"/>
      <c r="H28" s="145">
        <v>15944.026312</v>
      </c>
      <c r="I28" s="97">
        <v>16170.134895</v>
      </c>
      <c r="J28" s="98">
        <v>-226.108583</v>
      </c>
      <c r="K28" s="123"/>
      <c r="L28" s="88" t="s">
        <v>231</v>
      </c>
      <c r="M28" s="89"/>
      <c r="N28" s="89"/>
      <c r="O28" s="89"/>
      <c r="P28" s="89"/>
      <c r="Q28" s="89"/>
      <c r="R28" s="133"/>
      <c r="S28" s="152"/>
      <c r="T28" s="153"/>
      <c r="U28" s="154"/>
    </row>
    <row r="29" spans="1:21" ht="15.75" customHeight="1">
      <c r="A29" s="95"/>
      <c r="B29" s="96"/>
      <c r="C29" s="96" t="s">
        <v>184</v>
      </c>
      <c r="D29" s="96"/>
      <c r="E29" s="96"/>
      <c r="F29" s="96"/>
      <c r="G29" s="96"/>
      <c r="H29" s="145">
        <v>6190.771959</v>
      </c>
      <c r="I29" s="97">
        <v>5796.0527</v>
      </c>
      <c r="J29" s="98">
        <v>394.719259</v>
      </c>
      <c r="K29" s="123"/>
      <c r="L29" s="88"/>
      <c r="M29" s="89" t="s">
        <v>232</v>
      </c>
      <c r="N29" s="89"/>
      <c r="O29" s="89"/>
      <c r="P29" s="89"/>
      <c r="Q29" s="89"/>
      <c r="R29" s="133"/>
      <c r="S29" s="138">
        <v>392478.6548</v>
      </c>
      <c r="T29" s="93">
        <v>388060.9773</v>
      </c>
      <c r="U29" s="94">
        <v>4417.6775</v>
      </c>
    </row>
    <row r="30" spans="1:21" ht="15.75" customHeight="1">
      <c r="A30" s="95"/>
      <c r="B30" s="96"/>
      <c r="C30" s="96" t="s">
        <v>186</v>
      </c>
      <c r="D30" s="96"/>
      <c r="E30" s="96"/>
      <c r="F30" s="96"/>
      <c r="G30" s="96"/>
      <c r="H30" s="145">
        <v>1177.923021</v>
      </c>
      <c r="I30" s="97">
        <v>1220.230954</v>
      </c>
      <c r="J30" s="98">
        <v>-42.307933</v>
      </c>
      <c r="K30" s="123"/>
      <c r="L30" s="95"/>
      <c r="M30" s="96"/>
      <c r="N30" s="96" t="s">
        <v>71</v>
      </c>
      <c r="O30" s="96"/>
      <c r="P30" s="96"/>
      <c r="Q30" s="96"/>
      <c r="R30" s="139"/>
      <c r="S30" s="140">
        <v>392478.6548</v>
      </c>
      <c r="T30" s="97">
        <v>388060.9773</v>
      </c>
      <c r="U30" s="98">
        <v>4417.6775</v>
      </c>
    </row>
    <row r="31" spans="1:21" ht="15.75" customHeight="1">
      <c r="A31" s="95"/>
      <c r="B31" s="96"/>
      <c r="C31" s="96" t="s">
        <v>188</v>
      </c>
      <c r="D31" s="96"/>
      <c r="E31" s="96"/>
      <c r="F31" s="96"/>
      <c r="G31" s="96"/>
      <c r="H31" s="145" t="s">
        <v>37</v>
      </c>
      <c r="I31" s="97" t="s">
        <v>37</v>
      </c>
      <c r="J31" s="98" t="s">
        <v>37</v>
      </c>
      <c r="K31" s="123"/>
      <c r="L31" s="95"/>
      <c r="M31" s="96"/>
      <c r="N31" s="96" t="s">
        <v>233</v>
      </c>
      <c r="O31" s="96"/>
      <c r="P31" s="96"/>
      <c r="Q31" s="96"/>
      <c r="R31" s="139"/>
      <c r="S31" s="140" t="s">
        <v>37</v>
      </c>
      <c r="T31" s="97" t="s">
        <v>37</v>
      </c>
      <c r="U31" s="98" t="s">
        <v>37</v>
      </c>
    </row>
    <row r="32" spans="1:21" ht="15.75" customHeight="1">
      <c r="A32" s="95"/>
      <c r="B32" s="96"/>
      <c r="C32" s="143" t="s">
        <v>190</v>
      </c>
      <c r="D32" s="96"/>
      <c r="E32" s="96"/>
      <c r="F32" s="96"/>
      <c r="G32" s="96"/>
      <c r="H32" s="145">
        <v>36964.014104</v>
      </c>
      <c r="I32" s="97">
        <v>210722.151963</v>
      </c>
      <c r="J32" s="98">
        <v>-173758.137859</v>
      </c>
      <c r="K32" s="123"/>
      <c r="L32" s="95"/>
      <c r="M32" s="96"/>
      <c r="N32" s="96" t="s">
        <v>213</v>
      </c>
      <c r="O32" s="96"/>
      <c r="P32" s="96"/>
      <c r="Q32" s="96"/>
      <c r="R32" s="139"/>
      <c r="S32" s="145" t="s">
        <v>37</v>
      </c>
      <c r="T32" s="97" t="s">
        <v>37</v>
      </c>
      <c r="U32" s="98" t="s">
        <v>37</v>
      </c>
    </row>
    <row r="33" spans="1:21" ht="15.75" customHeight="1">
      <c r="A33" s="95"/>
      <c r="B33" s="96"/>
      <c r="C33" s="96" t="s">
        <v>191</v>
      </c>
      <c r="D33" s="96"/>
      <c r="E33" s="96"/>
      <c r="F33" s="96"/>
      <c r="G33" s="96"/>
      <c r="H33" s="145" t="s">
        <v>37</v>
      </c>
      <c r="I33" s="97" t="s">
        <v>37</v>
      </c>
      <c r="J33" s="98" t="s">
        <v>37</v>
      </c>
      <c r="K33" s="123"/>
      <c r="L33" s="95"/>
      <c r="M33" s="96"/>
      <c r="N33" s="96"/>
      <c r="O33" s="96" t="s">
        <v>87</v>
      </c>
      <c r="P33" s="96"/>
      <c r="Q33" s="96"/>
      <c r="R33" s="139"/>
      <c r="S33" s="140" t="s">
        <v>37</v>
      </c>
      <c r="T33" s="97" t="s">
        <v>37</v>
      </c>
      <c r="U33" s="98" t="s">
        <v>37</v>
      </c>
    </row>
    <row r="34" spans="1:21" ht="15.75" customHeight="1">
      <c r="A34" s="95"/>
      <c r="B34" s="96"/>
      <c r="C34" s="96" t="s">
        <v>192</v>
      </c>
      <c r="D34" s="96"/>
      <c r="E34" s="96"/>
      <c r="F34" s="96"/>
      <c r="G34" s="96"/>
      <c r="H34" s="145">
        <v>268589.781851</v>
      </c>
      <c r="I34" s="97">
        <v>283313.395013</v>
      </c>
      <c r="J34" s="98">
        <v>-14723.613162</v>
      </c>
      <c r="K34" s="123"/>
      <c r="L34" s="95"/>
      <c r="M34" s="96"/>
      <c r="N34" s="96" t="s">
        <v>234</v>
      </c>
      <c r="O34" s="96"/>
      <c r="P34" s="96"/>
      <c r="Q34" s="96"/>
      <c r="R34" s="139"/>
      <c r="S34" s="140" t="s">
        <v>37</v>
      </c>
      <c r="T34" s="97" t="s">
        <v>37</v>
      </c>
      <c r="U34" s="98" t="s">
        <v>37</v>
      </c>
    </row>
    <row r="35" spans="1:21" ht="15.75" customHeight="1">
      <c r="A35" s="88"/>
      <c r="B35" s="89" t="s">
        <v>235</v>
      </c>
      <c r="C35" s="89"/>
      <c r="D35" s="89"/>
      <c r="E35" s="89"/>
      <c r="F35" s="89"/>
      <c r="G35" s="89"/>
      <c r="H35" s="149">
        <v>101.593006</v>
      </c>
      <c r="I35" s="93">
        <v>24.573055</v>
      </c>
      <c r="J35" s="94">
        <v>77.019951</v>
      </c>
      <c r="K35" s="123"/>
      <c r="L35" s="95"/>
      <c r="M35" s="96"/>
      <c r="N35" s="96" t="s">
        <v>236</v>
      </c>
      <c r="O35" s="96"/>
      <c r="P35" s="96"/>
      <c r="Q35" s="96"/>
      <c r="R35" s="139"/>
      <c r="S35" s="140" t="s">
        <v>37</v>
      </c>
      <c r="T35" s="97" t="s">
        <v>37</v>
      </c>
      <c r="U35" s="98" t="s">
        <v>37</v>
      </c>
    </row>
    <row r="36" spans="1:21" ht="15.75" customHeight="1">
      <c r="A36" s="95"/>
      <c r="B36" s="96"/>
      <c r="C36" s="96" t="s">
        <v>237</v>
      </c>
      <c r="D36" s="96"/>
      <c r="E36" s="96"/>
      <c r="F36" s="96"/>
      <c r="G36" s="96"/>
      <c r="H36" s="145">
        <v>101.593006</v>
      </c>
      <c r="I36" s="97">
        <v>24.573055</v>
      </c>
      <c r="J36" s="98">
        <v>77.019951</v>
      </c>
      <c r="K36" s="123"/>
      <c r="L36" s="88"/>
      <c r="M36" s="89" t="s">
        <v>238</v>
      </c>
      <c r="N36" s="89"/>
      <c r="O36" s="89"/>
      <c r="P36" s="89"/>
      <c r="Q36" s="89"/>
      <c r="R36" s="133"/>
      <c r="S36" s="138">
        <v>26012.910137</v>
      </c>
      <c r="T36" s="93">
        <v>38513.958421</v>
      </c>
      <c r="U36" s="94">
        <v>-12501.048284</v>
      </c>
    </row>
    <row r="37" spans="1:21" ht="15.75" customHeight="1">
      <c r="A37" s="88"/>
      <c r="B37" s="89" t="s">
        <v>239</v>
      </c>
      <c r="C37" s="89"/>
      <c r="D37" s="89"/>
      <c r="E37" s="89"/>
      <c r="F37" s="89"/>
      <c r="G37" s="89"/>
      <c r="H37" s="149">
        <v>-35126.657818</v>
      </c>
      <c r="I37" s="93">
        <v>-43742.251353</v>
      </c>
      <c r="J37" s="94">
        <v>8615.593535</v>
      </c>
      <c r="K37" s="123"/>
      <c r="L37" s="95"/>
      <c r="M37" s="96"/>
      <c r="N37" s="96" t="s">
        <v>240</v>
      </c>
      <c r="O37" s="96"/>
      <c r="P37" s="96"/>
      <c r="Q37" s="96"/>
      <c r="R37" s="139"/>
      <c r="S37" s="140" t="s">
        <v>37</v>
      </c>
      <c r="T37" s="97" t="s">
        <v>37</v>
      </c>
      <c r="U37" s="98" t="s">
        <v>37</v>
      </c>
    </row>
    <row r="38" spans="1:21" ht="15.75" customHeight="1">
      <c r="A38" s="95"/>
      <c r="B38" s="96"/>
      <c r="C38" s="96" t="s">
        <v>241</v>
      </c>
      <c r="D38" s="96"/>
      <c r="E38" s="96"/>
      <c r="F38" s="96"/>
      <c r="G38" s="96"/>
      <c r="H38" s="145">
        <v>-35128.037092</v>
      </c>
      <c r="I38" s="97">
        <v>-43906.760341</v>
      </c>
      <c r="J38" s="98">
        <v>8778.723249</v>
      </c>
      <c r="K38" s="123"/>
      <c r="L38" s="95"/>
      <c r="M38" s="96"/>
      <c r="N38" s="148" t="s">
        <v>242</v>
      </c>
      <c r="O38" s="96"/>
      <c r="P38" s="96"/>
      <c r="Q38" s="96"/>
      <c r="R38" s="139"/>
      <c r="S38" s="140" t="s">
        <v>37</v>
      </c>
      <c r="T38" s="97" t="s">
        <v>37</v>
      </c>
      <c r="U38" s="98" t="s">
        <v>37</v>
      </c>
    </row>
    <row r="39" spans="1:21" ht="15.75" customHeight="1">
      <c r="A39" s="95"/>
      <c r="B39" s="96"/>
      <c r="C39" s="96" t="s">
        <v>151</v>
      </c>
      <c r="D39" s="96"/>
      <c r="E39" s="96"/>
      <c r="F39" s="96"/>
      <c r="G39" s="96"/>
      <c r="H39" s="145">
        <v>1.3792740000000001</v>
      </c>
      <c r="I39" s="97">
        <v>164.508988</v>
      </c>
      <c r="J39" s="98">
        <v>-163.129714</v>
      </c>
      <c r="K39" s="123"/>
      <c r="L39" s="95"/>
      <c r="M39" s="96"/>
      <c r="N39" s="155" t="s">
        <v>243</v>
      </c>
      <c r="O39" s="96"/>
      <c r="P39" s="96"/>
      <c r="Q39" s="96"/>
      <c r="R39" s="139"/>
      <c r="S39" s="140">
        <v>12.910137</v>
      </c>
      <c r="T39" s="97">
        <v>13.958421</v>
      </c>
      <c r="U39" s="98">
        <v>-1.048284</v>
      </c>
    </row>
    <row r="40" spans="1:21" ht="15.75" customHeight="1">
      <c r="A40" s="88"/>
      <c r="B40" s="89" t="s">
        <v>244</v>
      </c>
      <c r="C40" s="89"/>
      <c r="D40" s="89"/>
      <c r="E40" s="89"/>
      <c r="F40" s="89"/>
      <c r="G40" s="89"/>
      <c r="H40" s="149" t="s">
        <v>37</v>
      </c>
      <c r="I40" s="93" t="s">
        <v>37</v>
      </c>
      <c r="J40" s="94" t="s">
        <v>37</v>
      </c>
      <c r="K40" s="123"/>
      <c r="L40" s="95"/>
      <c r="M40" s="96"/>
      <c r="N40" s="96" t="s">
        <v>223</v>
      </c>
      <c r="O40" s="96"/>
      <c r="P40" s="96"/>
      <c r="Q40" s="96"/>
      <c r="R40" s="139"/>
      <c r="S40" s="145">
        <v>26000</v>
      </c>
      <c r="T40" s="97">
        <v>38500</v>
      </c>
      <c r="U40" s="98">
        <v>-12500</v>
      </c>
    </row>
    <row r="41" spans="1:21" ht="15.75" customHeight="1">
      <c r="A41" s="95"/>
      <c r="B41" s="96"/>
      <c r="C41" s="155" t="s">
        <v>245</v>
      </c>
      <c r="D41" s="96"/>
      <c r="E41" s="96"/>
      <c r="F41" s="96"/>
      <c r="G41" s="139"/>
      <c r="H41" s="140" t="s">
        <v>37</v>
      </c>
      <c r="I41" s="97" t="s">
        <v>37</v>
      </c>
      <c r="J41" s="98" t="s">
        <v>37</v>
      </c>
      <c r="K41" s="123"/>
      <c r="L41" s="95"/>
      <c r="M41" s="96"/>
      <c r="N41" s="96"/>
      <c r="O41" s="96" t="s">
        <v>87</v>
      </c>
      <c r="P41" s="96"/>
      <c r="Q41" s="96"/>
      <c r="R41" s="139"/>
      <c r="S41" s="140">
        <v>26000</v>
      </c>
      <c r="T41" s="97">
        <v>38500</v>
      </c>
      <c r="U41" s="98">
        <v>-12500</v>
      </c>
    </row>
    <row r="42" spans="1:21" ht="15.75" customHeight="1">
      <c r="A42" s="95"/>
      <c r="B42" s="96"/>
      <c r="C42" s="143" t="s">
        <v>246</v>
      </c>
      <c r="D42" s="96"/>
      <c r="E42" s="96"/>
      <c r="F42" s="96"/>
      <c r="G42" s="139"/>
      <c r="H42" s="140" t="s">
        <v>37</v>
      </c>
      <c r="I42" s="97" t="s">
        <v>37</v>
      </c>
      <c r="J42" s="98" t="s">
        <v>37</v>
      </c>
      <c r="K42" s="123"/>
      <c r="L42" s="95"/>
      <c r="M42" s="96"/>
      <c r="N42" s="96" t="s">
        <v>247</v>
      </c>
      <c r="O42" s="96"/>
      <c r="P42" s="96"/>
      <c r="Q42" s="96"/>
      <c r="R42" s="139"/>
      <c r="S42" s="140" t="s">
        <v>37</v>
      </c>
      <c r="T42" s="97" t="s">
        <v>37</v>
      </c>
      <c r="U42" s="98" t="s">
        <v>37</v>
      </c>
    </row>
    <row r="43" spans="1:21" ht="15.75" customHeight="1">
      <c r="A43" s="95"/>
      <c r="B43" s="96"/>
      <c r="C43" s="96" t="s">
        <v>248</v>
      </c>
      <c r="D43" s="96"/>
      <c r="E43" s="96"/>
      <c r="F43" s="96"/>
      <c r="G43" s="139"/>
      <c r="H43" s="140" t="s">
        <v>37</v>
      </c>
      <c r="I43" s="97" t="s">
        <v>37</v>
      </c>
      <c r="J43" s="98" t="s">
        <v>37</v>
      </c>
      <c r="K43" s="123"/>
      <c r="L43" s="102" t="s">
        <v>249</v>
      </c>
      <c r="M43" s="103"/>
      <c r="N43" s="103"/>
      <c r="O43" s="103"/>
      <c r="P43" s="103"/>
      <c r="Q43" s="103"/>
      <c r="R43" s="104"/>
      <c r="S43" s="150">
        <v>366465.744663</v>
      </c>
      <c r="T43" s="105">
        <v>349547.018879</v>
      </c>
      <c r="U43" s="106">
        <v>16918.725784</v>
      </c>
    </row>
    <row r="44" spans="1:21" ht="15.75" customHeight="1">
      <c r="A44" s="88"/>
      <c r="B44" s="89" t="s">
        <v>250</v>
      </c>
      <c r="C44" s="89"/>
      <c r="D44" s="89"/>
      <c r="E44" s="89"/>
      <c r="F44" s="89"/>
      <c r="G44" s="133"/>
      <c r="H44" s="138" t="s">
        <v>37</v>
      </c>
      <c r="I44" s="93" t="s">
        <v>37</v>
      </c>
      <c r="J44" s="94" t="s">
        <v>37</v>
      </c>
      <c r="K44" s="123"/>
      <c r="L44" s="102" t="s">
        <v>251</v>
      </c>
      <c r="M44" s="103"/>
      <c r="N44" s="103"/>
      <c r="O44" s="103"/>
      <c r="P44" s="103"/>
      <c r="Q44" s="103"/>
      <c r="R44" s="104"/>
      <c r="S44" s="150">
        <v>1388485.888337</v>
      </c>
      <c r="T44" s="105">
        <v>1357686.38192</v>
      </c>
      <c r="U44" s="106">
        <v>30799.506417</v>
      </c>
    </row>
    <row r="45" spans="1:21" ht="15.75" customHeight="1">
      <c r="A45" s="95"/>
      <c r="B45" s="96"/>
      <c r="C45" s="96" t="s">
        <v>252</v>
      </c>
      <c r="D45" s="96"/>
      <c r="E45" s="96"/>
      <c r="F45" s="96"/>
      <c r="G45" s="139"/>
      <c r="H45" s="140" t="s">
        <v>37</v>
      </c>
      <c r="I45" s="97" t="s">
        <v>37</v>
      </c>
      <c r="J45" s="98" t="s">
        <v>37</v>
      </c>
      <c r="K45" s="123"/>
      <c r="L45" s="102" t="s">
        <v>187</v>
      </c>
      <c r="M45" s="103"/>
      <c r="N45" s="103"/>
      <c r="O45" s="103"/>
      <c r="P45" s="103"/>
      <c r="Q45" s="104"/>
      <c r="R45" s="104"/>
      <c r="S45" s="150">
        <v>-1388485.888337</v>
      </c>
      <c r="T45" s="105">
        <v>-1357686.38192</v>
      </c>
      <c r="U45" s="106">
        <v>-30799.506417</v>
      </c>
    </row>
    <row r="46" spans="1:21" ht="15.75" customHeight="1">
      <c r="A46" s="95"/>
      <c r="B46" s="96"/>
      <c r="C46" s="96" t="s">
        <v>253</v>
      </c>
      <c r="D46" s="96"/>
      <c r="E46" s="96"/>
      <c r="F46" s="96"/>
      <c r="G46" s="139"/>
      <c r="H46" s="140" t="s">
        <v>37</v>
      </c>
      <c r="I46" s="97" t="s">
        <v>37</v>
      </c>
      <c r="J46" s="98" t="s">
        <v>37</v>
      </c>
      <c r="K46" s="123"/>
      <c r="L46" s="102" t="s">
        <v>254</v>
      </c>
      <c r="M46" s="103"/>
      <c r="N46" s="103"/>
      <c r="O46" s="103"/>
      <c r="P46" s="103"/>
      <c r="Q46" s="104"/>
      <c r="R46" s="104"/>
      <c r="S46" s="150" t="s">
        <v>37</v>
      </c>
      <c r="T46" s="105" t="s">
        <v>37</v>
      </c>
      <c r="U46" s="106" t="s">
        <v>37</v>
      </c>
    </row>
    <row r="47" spans="1:21" ht="15.75" customHeight="1" thickBot="1">
      <c r="A47" s="115" t="s">
        <v>255</v>
      </c>
      <c r="B47" s="116"/>
      <c r="C47" s="116"/>
      <c r="D47" s="116"/>
      <c r="E47" s="116"/>
      <c r="F47" s="116"/>
      <c r="G47" s="156"/>
      <c r="H47" s="157">
        <v>1016682.932403</v>
      </c>
      <c r="I47" s="117">
        <v>1003918.391161</v>
      </c>
      <c r="J47" s="122">
        <v>12764.541242</v>
      </c>
      <c r="K47" s="123"/>
      <c r="L47" s="102" t="s">
        <v>256</v>
      </c>
      <c r="M47" s="103"/>
      <c r="N47" s="103"/>
      <c r="O47" s="103"/>
      <c r="P47" s="103"/>
      <c r="Q47" s="103"/>
      <c r="R47" s="158"/>
      <c r="S47" s="159" t="s">
        <v>37</v>
      </c>
      <c r="T47" s="111" t="s">
        <v>37</v>
      </c>
      <c r="U47" s="112" t="s">
        <v>37</v>
      </c>
    </row>
    <row r="48" spans="11:21" ht="15.75" customHeight="1">
      <c r="K48" s="123"/>
      <c r="L48" s="102" t="s">
        <v>257</v>
      </c>
      <c r="M48" s="103"/>
      <c r="N48" s="103"/>
      <c r="O48" s="103"/>
      <c r="P48" s="103"/>
      <c r="Q48" s="103"/>
      <c r="R48" s="104"/>
      <c r="S48" s="105" t="s">
        <v>37</v>
      </c>
      <c r="T48" s="105" t="s">
        <v>37</v>
      </c>
      <c r="U48" s="160" t="s">
        <v>37</v>
      </c>
    </row>
    <row r="49" spans="1:21" ht="15.75" customHeight="1">
      <c r="A49" s="8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02" t="s">
        <v>258</v>
      </c>
      <c r="M49" s="103"/>
      <c r="N49" s="103"/>
      <c r="O49" s="103"/>
      <c r="P49" s="103"/>
      <c r="Q49" s="103"/>
      <c r="R49" s="103"/>
      <c r="S49" s="105" t="s">
        <v>37</v>
      </c>
      <c r="T49" s="105" t="s">
        <v>37</v>
      </c>
      <c r="U49" s="106" t="s">
        <v>37</v>
      </c>
    </row>
    <row r="50" spans="1:21" ht="15.75" customHeight="1" thickBot="1">
      <c r="A50" s="8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15" t="s">
        <v>189</v>
      </c>
      <c r="M50" s="116"/>
      <c r="N50" s="116"/>
      <c r="O50" s="116"/>
      <c r="P50" s="116"/>
      <c r="Q50" s="116"/>
      <c r="R50" s="116"/>
      <c r="S50" s="117" t="s">
        <v>37</v>
      </c>
      <c r="T50" s="117" t="s">
        <v>37</v>
      </c>
      <c r="U50" s="161" t="s">
        <v>37</v>
      </c>
    </row>
    <row r="51" spans="1:21" ht="51" customHeight="1">
      <c r="A51" s="8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89"/>
      <c r="M51" s="89"/>
      <c r="N51" s="89"/>
      <c r="O51" s="89"/>
      <c r="P51" s="89"/>
      <c r="Q51" s="89"/>
      <c r="R51" s="89"/>
      <c r="S51" s="140"/>
      <c r="T51" s="140"/>
      <c r="U51" s="140"/>
    </row>
    <row r="52" spans="1:21" ht="15.75" customHeight="1">
      <c r="A52" s="8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Q52" s="75"/>
      <c r="R52" s="124"/>
      <c r="S52" s="124"/>
      <c r="T52" s="75"/>
      <c r="U52" s="125" t="s">
        <v>55</v>
      </c>
    </row>
    <row r="53" spans="1:11" ht="15.75" customHeight="1">
      <c r="A53" s="82"/>
      <c r="B53" s="123"/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1" ht="21" customHeight="1">
      <c r="A54" s="82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</sheetData>
  <sheetProtection/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3.57421875" style="162" customWidth="1"/>
    <col min="2" max="4" width="11.57421875" style="162" customWidth="1"/>
    <col min="5" max="9" width="12.7109375" style="162" customWidth="1"/>
    <col min="10" max="11" width="6.421875" style="162" customWidth="1"/>
    <col min="12" max="12" width="12.7109375" style="162" customWidth="1"/>
    <col min="13" max="16384" width="9.00390625" style="162" customWidth="1"/>
  </cols>
  <sheetData>
    <row r="1" spans="7:12" ht="15" customHeight="1">
      <c r="G1" s="163"/>
      <c r="H1" s="164"/>
      <c r="I1" s="165"/>
      <c r="J1" s="163"/>
      <c r="K1" s="164"/>
      <c r="L1" s="19" t="s">
        <v>55</v>
      </c>
    </row>
    <row r="2" ht="45" customHeight="1"/>
    <row r="3" ht="17.25">
      <c r="A3" s="166" t="s">
        <v>259</v>
      </c>
    </row>
    <row r="4" ht="15" customHeight="1">
      <c r="L4" s="167" t="s">
        <v>5</v>
      </c>
    </row>
    <row r="5" spans="1:12" ht="28.5" customHeight="1">
      <c r="A5" s="258" t="s">
        <v>260</v>
      </c>
      <c r="B5" s="259"/>
      <c r="C5" s="259"/>
      <c r="D5" s="260"/>
      <c r="E5" s="168" t="s">
        <v>261</v>
      </c>
      <c r="F5" s="168" t="s">
        <v>262</v>
      </c>
      <c r="G5" s="168" t="s">
        <v>263</v>
      </c>
      <c r="H5" s="168" t="s">
        <v>264</v>
      </c>
      <c r="I5" s="168" t="s">
        <v>265</v>
      </c>
      <c r="J5" s="263" t="s">
        <v>266</v>
      </c>
      <c r="K5" s="264"/>
      <c r="L5" s="168" t="s">
        <v>267</v>
      </c>
    </row>
    <row r="6" spans="1:12" ht="15" customHeight="1">
      <c r="A6" s="258" t="s">
        <v>268</v>
      </c>
      <c r="B6" s="259"/>
      <c r="C6" s="259"/>
      <c r="D6" s="260"/>
      <c r="E6" s="169">
        <v>261643.512206</v>
      </c>
      <c r="F6" s="169">
        <v>1005890.941332</v>
      </c>
      <c r="G6" s="169">
        <v>349383.140772</v>
      </c>
      <c r="H6" s="169">
        <v>-1357686.38192</v>
      </c>
      <c r="I6" s="169" t="s">
        <v>37</v>
      </c>
      <c r="J6" s="261" t="s">
        <v>37</v>
      </c>
      <c r="K6" s="262"/>
      <c r="L6" s="169">
        <v>259231.21239</v>
      </c>
    </row>
    <row r="7" spans="1:12" ht="15" customHeight="1">
      <c r="A7" s="258" t="s">
        <v>269</v>
      </c>
      <c r="B7" s="259"/>
      <c r="C7" s="259"/>
      <c r="D7" s="260"/>
      <c r="E7" s="169" t="s">
        <v>37</v>
      </c>
      <c r="F7" s="169">
        <v>1038344.594992</v>
      </c>
      <c r="G7" s="169">
        <v>347272.365776</v>
      </c>
      <c r="H7" s="169">
        <v>-1388485.888337</v>
      </c>
      <c r="I7" s="169" t="s">
        <v>37</v>
      </c>
      <c r="J7" s="261" t="s">
        <v>37</v>
      </c>
      <c r="K7" s="262"/>
      <c r="L7" s="169">
        <v>-2868.927569</v>
      </c>
    </row>
    <row r="8" spans="1:12" ht="15" customHeight="1">
      <c r="A8" s="258" t="s">
        <v>3</v>
      </c>
      <c r="B8" s="259"/>
      <c r="C8" s="259"/>
      <c r="D8" s="260"/>
      <c r="E8" s="169">
        <v>261643.512206</v>
      </c>
      <c r="F8" s="169">
        <v>2044235.536324</v>
      </c>
      <c r="G8" s="169">
        <v>696655.506548</v>
      </c>
      <c r="H8" s="169">
        <v>-2746172.270257</v>
      </c>
      <c r="I8" s="169" t="s">
        <v>37</v>
      </c>
      <c r="J8" s="261" t="s">
        <v>37</v>
      </c>
      <c r="K8" s="262"/>
      <c r="L8" s="169">
        <v>256362.284821</v>
      </c>
    </row>
    <row r="9" ht="15" customHeight="1"/>
    <row r="10" ht="15" customHeight="1"/>
    <row r="11" ht="15" customHeight="1"/>
    <row r="12" ht="17.25">
      <c r="A12" s="171" t="s">
        <v>270</v>
      </c>
    </row>
    <row r="13" spans="8:12" ht="15" customHeight="1">
      <c r="H13" s="172" t="s">
        <v>5</v>
      </c>
      <c r="I13" s="172"/>
      <c r="L13" s="172"/>
    </row>
    <row r="14" spans="1:12" ht="15" customHeight="1">
      <c r="A14" s="246" t="s">
        <v>260</v>
      </c>
      <c r="B14" s="247"/>
      <c r="C14" s="247"/>
      <c r="D14" s="248"/>
      <c r="E14" s="173" t="s">
        <v>271</v>
      </c>
      <c r="F14" s="173" t="s">
        <v>272</v>
      </c>
      <c r="G14" s="173" t="s">
        <v>273</v>
      </c>
      <c r="H14" s="173" t="s">
        <v>274</v>
      </c>
      <c r="I14" s="246" t="s">
        <v>275</v>
      </c>
      <c r="J14" s="247"/>
      <c r="K14" s="247"/>
      <c r="L14" s="248"/>
    </row>
    <row r="15" spans="1:12" ht="15" customHeight="1">
      <c r="A15" s="174" t="s">
        <v>276</v>
      </c>
      <c r="B15" s="175"/>
      <c r="C15" s="175"/>
      <c r="D15" s="176"/>
      <c r="E15" s="177"/>
      <c r="F15" s="177"/>
      <c r="G15" s="177"/>
      <c r="H15" s="170">
        <v>259231.21239</v>
      </c>
      <c r="I15" s="246"/>
      <c r="J15" s="247"/>
      <c r="K15" s="247"/>
      <c r="L15" s="248"/>
    </row>
    <row r="16" spans="1:12" ht="15" customHeight="1">
      <c r="A16" s="174" t="s">
        <v>277</v>
      </c>
      <c r="B16" s="175"/>
      <c r="C16" s="175"/>
      <c r="D16" s="176"/>
      <c r="E16" s="177"/>
      <c r="F16" s="177"/>
      <c r="G16" s="177"/>
      <c r="H16" s="177"/>
      <c r="I16" s="246"/>
      <c r="J16" s="247"/>
      <c r="K16" s="247"/>
      <c r="L16" s="248"/>
    </row>
    <row r="17" spans="1:12" ht="15" customHeight="1">
      <c r="A17" s="174" t="s">
        <v>278</v>
      </c>
      <c r="B17" s="175"/>
      <c r="C17" s="175"/>
      <c r="D17" s="176"/>
      <c r="E17" s="177"/>
      <c r="F17" s="177"/>
      <c r="G17" s="177"/>
      <c r="H17" s="177"/>
      <c r="I17" s="246"/>
      <c r="J17" s="247"/>
      <c r="K17" s="247"/>
      <c r="L17" s="248"/>
    </row>
    <row r="18" spans="1:12" ht="15" customHeight="1">
      <c r="A18" s="174"/>
      <c r="B18" s="175" t="s">
        <v>279</v>
      </c>
      <c r="C18" s="175"/>
      <c r="D18" s="176"/>
      <c r="E18" s="178" t="s">
        <v>280</v>
      </c>
      <c r="F18" s="178">
        <v>3634.592923</v>
      </c>
      <c r="G18" s="177"/>
      <c r="H18" s="177"/>
      <c r="I18" s="254" t="s">
        <v>281</v>
      </c>
      <c r="J18" s="255"/>
      <c r="K18" s="255"/>
      <c r="L18" s="256"/>
    </row>
    <row r="19" spans="1:12" ht="15" customHeight="1">
      <c r="A19" s="174"/>
      <c r="B19" s="175" t="s">
        <v>282</v>
      </c>
      <c r="C19" s="175"/>
      <c r="D19" s="176"/>
      <c r="E19" s="178" t="s">
        <v>280</v>
      </c>
      <c r="F19" s="178" t="s">
        <v>280</v>
      </c>
      <c r="G19" s="177"/>
      <c r="H19" s="177"/>
      <c r="I19" s="257" t="s">
        <v>283</v>
      </c>
      <c r="J19" s="251"/>
      <c r="K19" s="251" t="s">
        <v>283</v>
      </c>
      <c r="L19" s="252"/>
    </row>
    <row r="20" spans="1:12" ht="15" customHeight="1">
      <c r="A20" s="174"/>
      <c r="B20" s="175" t="s">
        <v>284</v>
      </c>
      <c r="C20" s="175"/>
      <c r="D20" s="176"/>
      <c r="E20" s="178" t="s">
        <v>280</v>
      </c>
      <c r="F20" s="178">
        <v>722.949088</v>
      </c>
      <c r="G20" s="177"/>
      <c r="H20" s="177"/>
      <c r="I20" s="249" t="s">
        <v>285</v>
      </c>
      <c r="J20" s="250"/>
      <c r="K20" s="250"/>
      <c r="L20" s="253"/>
    </row>
    <row r="21" spans="1:12" ht="15" customHeight="1">
      <c r="A21" s="174"/>
      <c r="B21" s="179" t="s">
        <v>286</v>
      </c>
      <c r="C21" s="179"/>
      <c r="D21" s="180"/>
      <c r="E21" s="181" t="s">
        <v>280</v>
      </c>
      <c r="F21" s="181">
        <v>4357.5420110000005</v>
      </c>
      <c r="G21" s="181">
        <v>-4357.5420110000005</v>
      </c>
      <c r="H21" s="177"/>
      <c r="I21" s="246"/>
      <c r="J21" s="247"/>
      <c r="K21" s="247"/>
      <c r="L21" s="248"/>
    </row>
    <row r="22" spans="1:12" ht="15" customHeight="1">
      <c r="A22" s="174" t="s">
        <v>287</v>
      </c>
      <c r="B22" s="175"/>
      <c r="C22" s="175"/>
      <c r="D22" s="176"/>
      <c r="E22" s="177"/>
      <c r="F22" s="177"/>
      <c r="G22" s="177"/>
      <c r="H22" s="177"/>
      <c r="I22" s="246"/>
      <c r="J22" s="247"/>
      <c r="K22" s="247"/>
      <c r="L22" s="248"/>
    </row>
    <row r="23" spans="1:12" ht="15" customHeight="1">
      <c r="A23" s="174"/>
      <c r="B23" s="175" t="s">
        <v>288</v>
      </c>
      <c r="C23" s="175"/>
      <c r="D23" s="176"/>
      <c r="E23" s="178" t="s">
        <v>280</v>
      </c>
      <c r="F23" s="178" t="s">
        <v>280</v>
      </c>
      <c r="G23" s="177"/>
      <c r="H23" s="177"/>
      <c r="I23" s="246"/>
      <c r="J23" s="247"/>
      <c r="K23" s="247"/>
      <c r="L23" s="248"/>
    </row>
    <row r="24" spans="1:12" ht="15" customHeight="1">
      <c r="A24" s="174"/>
      <c r="B24" s="175" t="s">
        <v>289</v>
      </c>
      <c r="C24" s="175"/>
      <c r="D24" s="176"/>
      <c r="E24" s="178" t="s">
        <v>280</v>
      </c>
      <c r="F24" s="178" t="s">
        <v>280</v>
      </c>
      <c r="G24" s="177"/>
      <c r="H24" s="177"/>
      <c r="I24" s="246"/>
      <c r="J24" s="247"/>
      <c r="K24" s="247"/>
      <c r="L24" s="248"/>
    </row>
    <row r="25" spans="1:12" ht="15" customHeight="1">
      <c r="A25" s="174"/>
      <c r="B25" s="175" t="s">
        <v>290</v>
      </c>
      <c r="C25" s="175"/>
      <c r="D25" s="176"/>
      <c r="E25" s="178">
        <v>397.69643</v>
      </c>
      <c r="F25" s="178" t="s">
        <v>280</v>
      </c>
      <c r="G25" s="177"/>
      <c r="H25" s="177"/>
      <c r="I25" s="246"/>
      <c r="J25" s="247"/>
      <c r="K25" s="247"/>
      <c r="L25" s="248"/>
    </row>
    <row r="26" spans="1:12" ht="15" customHeight="1">
      <c r="A26" s="174"/>
      <c r="B26" s="179" t="s">
        <v>286</v>
      </c>
      <c r="C26" s="179"/>
      <c r="D26" s="180"/>
      <c r="E26" s="181">
        <v>397.69643</v>
      </c>
      <c r="F26" s="181" t="s">
        <v>280</v>
      </c>
      <c r="G26" s="181">
        <v>397.69643</v>
      </c>
      <c r="H26" s="177"/>
      <c r="I26" s="246"/>
      <c r="J26" s="247"/>
      <c r="K26" s="247"/>
      <c r="L26" s="248"/>
    </row>
    <row r="27" spans="1:12" ht="15" customHeight="1">
      <c r="A27" s="174" t="s">
        <v>291</v>
      </c>
      <c r="B27" s="175"/>
      <c r="C27" s="175"/>
      <c r="D27" s="176"/>
      <c r="E27" s="177"/>
      <c r="F27" s="177"/>
      <c r="G27" s="177"/>
      <c r="H27" s="177"/>
      <c r="I27" s="246"/>
      <c r="J27" s="247"/>
      <c r="K27" s="247"/>
      <c r="L27" s="248"/>
    </row>
    <row r="28" spans="1:12" ht="15" customHeight="1">
      <c r="A28" s="174"/>
      <c r="B28" s="175" t="s">
        <v>292</v>
      </c>
      <c r="C28" s="175"/>
      <c r="D28" s="176"/>
      <c r="E28" s="178">
        <v>356.953918</v>
      </c>
      <c r="F28" s="178" t="s">
        <v>280</v>
      </c>
      <c r="G28" s="177"/>
      <c r="H28" s="177"/>
      <c r="I28" s="249" t="s">
        <v>293</v>
      </c>
      <c r="J28" s="250"/>
      <c r="K28" s="251"/>
      <c r="L28" s="252"/>
    </row>
    <row r="29" spans="1:12" ht="15" customHeight="1">
      <c r="A29" s="174"/>
      <c r="B29" s="175" t="s">
        <v>294</v>
      </c>
      <c r="C29" s="175"/>
      <c r="D29" s="176"/>
      <c r="E29" s="178">
        <v>733.964094</v>
      </c>
      <c r="F29" s="178" t="s">
        <v>280</v>
      </c>
      <c r="G29" s="177"/>
      <c r="H29" s="177"/>
      <c r="I29" s="249"/>
      <c r="J29" s="250"/>
      <c r="K29" s="251"/>
      <c r="L29" s="252"/>
    </row>
    <row r="30" spans="1:12" ht="15" customHeight="1">
      <c r="A30" s="174"/>
      <c r="B30" s="179" t="s">
        <v>286</v>
      </c>
      <c r="C30" s="179"/>
      <c r="D30" s="180"/>
      <c r="E30" s="181">
        <v>1090.918012</v>
      </c>
      <c r="F30" s="181" t="s">
        <v>280</v>
      </c>
      <c r="G30" s="181">
        <v>1090.918012</v>
      </c>
      <c r="H30" s="177"/>
      <c r="I30" s="246"/>
      <c r="J30" s="247"/>
      <c r="K30" s="247"/>
      <c r="L30" s="248"/>
    </row>
    <row r="31" spans="1:12" ht="15" customHeight="1">
      <c r="A31" s="174" t="s">
        <v>295</v>
      </c>
      <c r="B31" s="175"/>
      <c r="C31" s="175"/>
      <c r="D31" s="176"/>
      <c r="E31" s="181">
        <v>1488.614442</v>
      </c>
      <c r="F31" s="181">
        <v>4357.5420110000005</v>
      </c>
      <c r="G31" s="181">
        <v>-2868.927569</v>
      </c>
      <c r="H31" s="177"/>
      <c r="I31" s="246"/>
      <c r="J31" s="247"/>
      <c r="K31" s="247"/>
      <c r="L31" s="248"/>
    </row>
    <row r="32" spans="1:12" ht="15" customHeight="1">
      <c r="A32" s="174" t="s">
        <v>296</v>
      </c>
      <c r="B32" s="175"/>
      <c r="C32" s="175"/>
      <c r="D32" s="176"/>
      <c r="E32" s="177"/>
      <c r="F32" s="177"/>
      <c r="G32" s="177"/>
      <c r="H32" s="170">
        <v>256362.284821</v>
      </c>
      <c r="I32" s="246"/>
      <c r="J32" s="247"/>
      <c r="K32" s="247"/>
      <c r="L32" s="248"/>
    </row>
    <row r="33" spans="1:12" ht="99.7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  <row r="34" spans="7:12" ht="15" customHeight="1">
      <c r="G34" s="163"/>
      <c r="H34" s="164"/>
      <c r="I34" s="165"/>
      <c r="J34" s="163"/>
      <c r="K34" s="164"/>
      <c r="L34" s="19" t="s">
        <v>55</v>
      </c>
    </row>
    <row r="35" spans="7:12" ht="13.5" customHeight="1">
      <c r="G35" s="183"/>
      <c r="H35" s="184"/>
      <c r="I35" s="185"/>
      <c r="J35" s="186"/>
      <c r="K35" s="186"/>
      <c r="L35" s="186"/>
    </row>
    <row r="36" spans="2:18" ht="13.5" customHeight="1">
      <c r="B36" s="187" t="s">
        <v>297</v>
      </c>
      <c r="C36" s="187"/>
      <c r="D36" s="188"/>
      <c r="E36" s="189"/>
      <c r="F36" s="190"/>
      <c r="G36" s="189"/>
      <c r="H36" s="191"/>
      <c r="I36" s="192"/>
      <c r="J36" s="193"/>
      <c r="K36" s="193"/>
      <c r="L36" s="193"/>
      <c r="M36" s="188"/>
      <c r="N36" s="188"/>
      <c r="O36" s="188"/>
      <c r="P36" s="188"/>
      <c r="Q36" s="188"/>
      <c r="R36" s="188"/>
    </row>
    <row r="37" spans="2:18" ht="13.5" customHeight="1">
      <c r="B37" s="187" t="s">
        <v>298</v>
      </c>
      <c r="C37" s="187"/>
      <c r="D37" s="188"/>
      <c r="E37" s="189"/>
      <c r="F37" s="190"/>
      <c r="G37" s="189"/>
      <c r="H37" s="191"/>
      <c r="I37" s="192"/>
      <c r="J37" s="193"/>
      <c r="K37" s="193"/>
      <c r="L37" s="193"/>
      <c r="M37" s="188"/>
      <c r="N37" s="188"/>
      <c r="O37" s="188"/>
      <c r="P37" s="188"/>
      <c r="Q37" s="188"/>
      <c r="R37" s="188"/>
    </row>
    <row r="38" spans="2:18" ht="13.5" customHeight="1">
      <c r="B38" s="187" t="s">
        <v>299</v>
      </c>
      <c r="C38" s="187"/>
      <c r="D38" s="188"/>
      <c r="E38" s="189"/>
      <c r="F38" s="194"/>
      <c r="G38" s="189"/>
      <c r="H38" s="189"/>
      <c r="I38" s="195"/>
      <c r="J38" s="196"/>
      <c r="K38" s="196"/>
      <c r="L38" s="196"/>
      <c r="M38" s="188"/>
      <c r="N38" s="188"/>
      <c r="O38" s="188"/>
      <c r="P38" s="188"/>
      <c r="Q38" s="188"/>
      <c r="R38" s="188"/>
    </row>
    <row r="39" spans="2:18" ht="13.5">
      <c r="B39" s="187" t="s">
        <v>300</v>
      </c>
      <c r="C39" s="187"/>
      <c r="D39" s="188"/>
      <c r="E39" s="189"/>
      <c r="F39" s="194"/>
      <c r="G39" s="189"/>
      <c r="H39" s="189"/>
      <c r="I39" s="196"/>
      <c r="J39" s="196"/>
      <c r="K39" s="196"/>
      <c r="L39" s="196"/>
      <c r="M39" s="188"/>
      <c r="N39" s="188"/>
      <c r="O39" s="188"/>
      <c r="P39" s="188"/>
      <c r="Q39" s="188"/>
      <c r="R39" s="188"/>
    </row>
    <row r="40" spans="2:18" ht="13.5">
      <c r="B40" s="187" t="s">
        <v>301</v>
      </c>
      <c r="C40" s="187"/>
      <c r="D40" s="188"/>
      <c r="E40" s="189"/>
      <c r="F40" s="194"/>
      <c r="G40" s="189"/>
      <c r="H40" s="189"/>
      <c r="I40" s="196"/>
      <c r="J40" s="196"/>
      <c r="K40" s="196"/>
      <c r="L40" s="196"/>
      <c r="M40" s="188"/>
      <c r="N40" s="188"/>
      <c r="O40" s="188"/>
      <c r="P40" s="188"/>
      <c r="Q40" s="188"/>
      <c r="R40" s="188"/>
    </row>
    <row r="41" spans="2:18" ht="13.5">
      <c r="B41" s="187" t="s">
        <v>302</v>
      </c>
      <c r="C41" s="187"/>
      <c r="D41" s="188"/>
      <c r="E41" s="189"/>
      <c r="F41" s="194"/>
      <c r="G41" s="189"/>
      <c r="H41" s="189"/>
      <c r="I41" s="196"/>
      <c r="J41" s="196"/>
      <c r="K41" s="196"/>
      <c r="L41" s="197"/>
      <c r="M41" s="188"/>
      <c r="N41" s="188"/>
      <c r="O41" s="188"/>
      <c r="P41" s="188"/>
      <c r="Q41" s="188"/>
      <c r="R41" s="188"/>
    </row>
    <row r="42" spans="2:18" ht="13.5">
      <c r="B42" s="187" t="s">
        <v>303</v>
      </c>
      <c r="C42" s="187"/>
      <c r="D42" s="188"/>
      <c r="E42" s="189"/>
      <c r="F42" s="194"/>
      <c r="G42" s="189"/>
      <c r="H42" s="189"/>
      <c r="I42" s="196"/>
      <c r="J42" s="196"/>
      <c r="K42" s="196"/>
      <c r="L42" s="196"/>
      <c r="M42" s="188"/>
      <c r="N42" s="188"/>
      <c r="O42" s="188"/>
      <c r="P42" s="188"/>
      <c r="Q42" s="188"/>
      <c r="R42" s="188"/>
    </row>
    <row r="43" spans="2:18" ht="13.5">
      <c r="B43" s="187" t="s">
        <v>304</v>
      </c>
      <c r="C43" s="187"/>
      <c r="D43" s="188"/>
      <c r="E43" s="189"/>
      <c r="F43" s="194"/>
      <c r="G43" s="189"/>
      <c r="H43" s="189"/>
      <c r="I43" s="196"/>
      <c r="J43" s="196"/>
      <c r="K43" s="196"/>
      <c r="L43" s="196"/>
      <c r="M43" s="188"/>
      <c r="N43" s="188"/>
      <c r="O43" s="188"/>
      <c r="P43" s="188"/>
      <c r="Q43" s="188"/>
      <c r="R43" s="188"/>
    </row>
    <row r="44" spans="2:6" ht="14.25">
      <c r="B44" s="198"/>
      <c r="C44" s="198"/>
      <c r="D44" s="198"/>
      <c r="E44" s="199"/>
      <c r="F44" s="182"/>
    </row>
    <row r="45" ht="13.5">
      <c r="E45" s="200"/>
    </row>
  </sheetData>
  <sheetProtection/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</mergeCells>
  <printOptions/>
  <pageMargins left="1.1023622047244095" right="0.7086614173228347" top="0" bottom="0" header="0" footer="0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4">
      <selection activeCell="Z20" sqref="Z20"/>
    </sheetView>
  </sheetViews>
  <sheetFormatPr defaultColWidth="9.140625" defaultRowHeight="15"/>
  <cols>
    <col min="1" max="24" width="5.140625" style="0" customWidth="1"/>
    <col min="26" max="26" width="3.57421875" style="0" customWidth="1"/>
    <col min="27" max="27" width="15.57421875" style="0" bestFit="1" customWidth="1"/>
    <col min="28" max="44" width="3.57421875" style="0" customWidth="1"/>
    <col min="45" max="45" width="27.7109375" style="0" bestFit="1" customWidth="1"/>
  </cols>
  <sheetData>
    <row r="1" ht="13.5">
      <c r="Y1" s="19" t="s">
        <v>55</v>
      </c>
    </row>
    <row r="4" spans="1:32" ht="13.5">
      <c r="A4" s="201" t="s">
        <v>305</v>
      </c>
      <c r="B4" s="201"/>
      <c r="C4" s="201"/>
      <c r="D4" s="201"/>
      <c r="E4" s="201" t="s">
        <v>306</v>
      </c>
      <c r="F4" s="201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Z4" s="203"/>
      <c r="AA4" s="204"/>
      <c r="AB4" s="265"/>
      <c r="AC4" s="265"/>
      <c r="AD4" s="204"/>
      <c r="AE4" s="204"/>
      <c r="AF4" s="204"/>
    </row>
    <row r="5" spans="1:3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Z5" s="204"/>
      <c r="AA5" s="204"/>
      <c r="AB5" s="204"/>
      <c r="AC5" s="204"/>
      <c r="AD5" s="204"/>
      <c r="AE5" s="204"/>
      <c r="AF5" s="204"/>
    </row>
    <row r="6" spans="1:32" ht="14.25" thickBot="1">
      <c r="A6" s="1" t="s">
        <v>307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66" t="s">
        <v>5</v>
      </c>
      <c r="V6" s="267"/>
      <c r="W6" s="267"/>
      <c r="X6" s="267"/>
      <c r="Z6" s="204"/>
      <c r="AA6" s="204"/>
      <c r="AB6" s="204"/>
      <c r="AC6" s="204"/>
      <c r="AD6" s="204"/>
      <c r="AE6" s="204"/>
      <c r="AF6" s="204"/>
    </row>
    <row r="7" spans="1:32" ht="40.5" customHeight="1">
      <c r="A7" s="268" t="s">
        <v>4</v>
      </c>
      <c r="B7" s="269"/>
      <c r="C7" s="269"/>
      <c r="D7" s="272" t="s">
        <v>308</v>
      </c>
      <c r="E7" s="273"/>
      <c r="F7" s="274"/>
      <c r="G7" s="272" t="s">
        <v>1</v>
      </c>
      <c r="H7" s="275"/>
      <c r="I7" s="275"/>
      <c r="J7" s="272" t="s">
        <v>2</v>
      </c>
      <c r="K7" s="275"/>
      <c r="L7" s="275"/>
      <c r="M7" s="272" t="s">
        <v>309</v>
      </c>
      <c r="N7" s="275"/>
      <c r="O7" s="275"/>
      <c r="P7" s="272" t="s">
        <v>310</v>
      </c>
      <c r="Q7" s="275"/>
      <c r="R7" s="275"/>
      <c r="S7" s="272" t="s">
        <v>311</v>
      </c>
      <c r="T7" s="275"/>
      <c r="U7" s="275"/>
      <c r="V7" s="272" t="s">
        <v>3</v>
      </c>
      <c r="W7" s="275"/>
      <c r="X7" s="276"/>
      <c r="Z7" s="204"/>
      <c r="AA7" s="204"/>
      <c r="AB7" s="204"/>
      <c r="AC7" s="204"/>
      <c r="AD7" s="204"/>
      <c r="AE7" s="204"/>
      <c r="AF7" s="204"/>
    </row>
    <row r="8" spans="1:32" ht="14.25" thickBot="1">
      <c r="A8" s="270"/>
      <c r="B8" s="271"/>
      <c r="C8" s="271"/>
      <c r="D8" s="277" t="s">
        <v>312</v>
      </c>
      <c r="E8" s="278"/>
      <c r="F8" s="279"/>
      <c r="G8" s="280" t="s">
        <v>313</v>
      </c>
      <c r="H8" s="281"/>
      <c r="I8" s="281"/>
      <c r="J8" s="280" t="s">
        <v>314</v>
      </c>
      <c r="K8" s="281"/>
      <c r="L8" s="281"/>
      <c r="M8" s="280" t="s">
        <v>315</v>
      </c>
      <c r="N8" s="281"/>
      <c r="O8" s="281"/>
      <c r="P8" s="280" t="s">
        <v>316</v>
      </c>
      <c r="Q8" s="281"/>
      <c r="R8" s="281"/>
      <c r="S8" s="280" t="s">
        <v>317</v>
      </c>
      <c r="T8" s="281"/>
      <c r="U8" s="281"/>
      <c r="V8" s="280" t="s">
        <v>318</v>
      </c>
      <c r="W8" s="281"/>
      <c r="X8" s="282"/>
      <c r="Z8" s="204"/>
      <c r="AA8" s="204"/>
      <c r="AB8" s="283"/>
      <c r="AC8" s="283"/>
      <c r="AD8" s="204"/>
      <c r="AE8" s="204"/>
      <c r="AF8" s="204"/>
    </row>
    <row r="9" spans="1:32" ht="13.5">
      <c r="A9" s="18" t="s">
        <v>95</v>
      </c>
      <c r="B9" s="205"/>
      <c r="C9" s="206"/>
      <c r="D9" s="284">
        <v>141012.465992</v>
      </c>
      <c r="E9" s="285"/>
      <c r="F9" s="286"/>
      <c r="G9" s="284">
        <v>36255.37519200001</v>
      </c>
      <c r="H9" s="285"/>
      <c r="I9" s="286"/>
      <c r="J9" s="284">
        <v>40861.93257800002</v>
      </c>
      <c r="K9" s="285"/>
      <c r="L9" s="286"/>
      <c r="M9" s="284">
        <v>136405.90860599998</v>
      </c>
      <c r="N9" s="285"/>
      <c r="O9" s="286"/>
      <c r="P9" s="284">
        <v>18722.539489</v>
      </c>
      <c r="Q9" s="285"/>
      <c r="R9" s="286"/>
      <c r="S9" s="284">
        <v>2078.289485</v>
      </c>
      <c r="T9" s="285"/>
      <c r="U9" s="286"/>
      <c r="V9" s="284">
        <v>117683.36911700001</v>
      </c>
      <c r="W9" s="285"/>
      <c r="X9" s="287"/>
      <c r="Z9" s="204"/>
      <c r="AA9" s="204"/>
      <c r="AB9" s="283"/>
      <c r="AC9" s="283"/>
      <c r="AD9" s="204"/>
      <c r="AE9" s="204"/>
      <c r="AF9" s="204"/>
    </row>
    <row r="10" spans="1:32" ht="13.5">
      <c r="A10" s="207"/>
      <c r="B10" s="208" t="s">
        <v>98</v>
      </c>
      <c r="C10" s="209"/>
      <c r="D10" s="288">
        <v>96367.36087</v>
      </c>
      <c r="E10" s="289"/>
      <c r="F10" s="290"/>
      <c r="G10" s="288">
        <v>11279.770596</v>
      </c>
      <c r="H10" s="289"/>
      <c r="I10" s="290"/>
      <c r="J10" s="288">
        <v>13688.414289000008</v>
      </c>
      <c r="K10" s="289"/>
      <c r="L10" s="290"/>
      <c r="M10" s="291">
        <v>93958.717177</v>
      </c>
      <c r="N10" s="292"/>
      <c r="O10" s="292"/>
      <c r="P10" s="291">
        <v>868.794273</v>
      </c>
      <c r="Q10" s="292"/>
      <c r="R10" s="292"/>
      <c r="S10" s="291">
        <v>868.794273</v>
      </c>
      <c r="T10" s="292"/>
      <c r="U10" s="292"/>
      <c r="V10" s="291">
        <v>93089.922904</v>
      </c>
      <c r="W10" s="292"/>
      <c r="X10" s="293"/>
      <c r="Z10" s="204"/>
      <c r="AA10" s="204"/>
      <c r="AB10" s="283"/>
      <c r="AC10" s="283"/>
      <c r="AD10" s="204"/>
      <c r="AE10" s="204"/>
      <c r="AF10" s="204"/>
    </row>
    <row r="11" spans="1:32" ht="13.5">
      <c r="A11" s="207"/>
      <c r="B11" s="208" t="s">
        <v>99</v>
      </c>
      <c r="C11" s="209"/>
      <c r="D11" s="288">
        <v>43788.50622</v>
      </c>
      <c r="E11" s="289"/>
      <c r="F11" s="290"/>
      <c r="G11" s="288">
        <v>22349.186644</v>
      </c>
      <c r="H11" s="289"/>
      <c r="I11" s="290"/>
      <c r="J11" s="288">
        <v>24471.124396000014</v>
      </c>
      <c r="K11" s="289"/>
      <c r="L11" s="290"/>
      <c r="M11" s="291">
        <v>41666.568468</v>
      </c>
      <c r="N11" s="292"/>
      <c r="O11" s="292"/>
      <c r="P11" s="294">
        <v>17276.77884</v>
      </c>
      <c r="Q11" s="295"/>
      <c r="R11" s="296"/>
      <c r="S11" s="291">
        <v>1188.578142</v>
      </c>
      <c r="T11" s="292"/>
      <c r="U11" s="292"/>
      <c r="V11" s="291">
        <v>24389.789628</v>
      </c>
      <c r="W11" s="292"/>
      <c r="X11" s="293"/>
      <c r="Z11" s="204"/>
      <c r="AA11" s="204"/>
      <c r="AB11" s="283"/>
      <c r="AC11" s="283"/>
      <c r="AD11" s="204"/>
      <c r="AE11" s="204"/>
      <c r="AF11" s="204"/>
    </row>
    <row r="12" spans="1:32" ht="13.5">
      <c r="A12" s="207"/>
      <c r="B12" s="208" t="s">
        <v>101</v>
      </c>
      <c r="C12" s="209"/>
      <c r="D12" s="288">
        <v>856.598902</v>
      </c>
      <c r="E12" s="289"/>
      <c r="F12" s="290"/>
      <c r="G12" s="288">
        <v>2141.047953</v>
      </c>
      <c r="H12" s="289"/>
      <c r="I12" s="290"/>
      <c r="J12" s="288">
        <v>2217.023894</v>
      </c>
      <c r="K12" s="289"/>
      <c r="L12" s="290"/>
      <c r="M12" s="291">
        <v>780.622961</v>
      </c>
      <c r="N12" s="292"/>
      <c r="O12" s="292"/>
      <c r="P12" s="288">
        <v>576.966376</v>
      </c>
      <c r="Q12" s="289"/>
      <c r="R12" s="290"/>
      <c r="S12" s="291">
        <v>20.91707</v>
      </c>
      <c r="T12" s="292"/>
      <c r="U12" s="292"/>
      <c r="V12" s="291">
        <v>203.656585</v>
      </c>
      <c r="W12" s="292"/>
      <c r="X12" s="293"/>
      <c r="Z12" s="204"/>
      <c r="AA12" s="204"/>
      <c r="AB12" s="283"/>
      <c r="AC12" s="283"/>
      <c r="AD12" s="204"/>
      <c r="AE12" s="204"/>
      <c r="AF12" s="204"/>
    </row>
    <row r="13" spans="1:32" ht="13.5">
      <c r="A13" s="207"/>
      <c r="B13" s="208" t="s">
        <v>319</v>
      </c>
      <c r="C13" s="209"/>
      <c r="D13" s="288" t="s">
        <v>320</v>
      </c>
      <c r="E13" s="289"/>
      <c r="F13" s="290"/>
      <c r="G13" s="288" t="s">
        <v>320</v>
      </c>
      <c r="H13" s="289"/>
      <c r="I13" s="290"/>
      <c r="J13" s="288" t="s">
        <v>320</v>
      </c>
      <c r="K13" s="289"/>
      <c r="L13" s="290"/>
      <c r="M13" s="291" t="s">
        <v>320</v>
      </c>
      <c r="N13" s="292"/>
      <c r="O13" s="292"/>
      <c r="P13" s="291" t="s">
        <v>320</v>
      </c>
      <c r="Q13" s="292"/>
      <c r="R13" s="292"/>
      <c r="S13" s="291" t="s">
        <v>320</v>
      </c>
      <c r="T13" s="292"/>
      <c r="U13" s="292"/>
      <c r="V13" s="291" t="s">
        <v>320</v>
      </c>
      <c r="W13" s="292"/>
      <c r="X13" s="293"/>
      <c r="Z13" s="204"/>
      <c r="AA13" s="204"/>
      <c r="AB13" s="283"/>
      <c r="AC13" s="283"/>
      <c r="AD13" s="204"/>
      <c r="AE13" s="204"/>
      <c r="AF13" s="204"/>
    </row>
    <row r="14" spans="1:32" ht="13.5">
      <c r="A14" s="207"/>
      <c r="B14" s="208" t="s">
        <v>104</v>
      </c>
      <c r="C14" s="209"/>
      <c r="D14" s="288" t="s">
        <v>320</v>
      </c>
      <c r="E14" s="289"/>
      <c r="F14" s="290"/>
      <c r="G14" s="288" t="s">
        <v>320</v>
      </c>
      <c r="H14" s="289"/>
      <c r="I14" s="290"/>
      <c r="J14" s="288" t="s">
        <v>320</v>
      </c>
      <c r="K14" s="289"/>
      <c r="L14" s="290"/>
      <c r="M14" s="291" t="s">
        <v>320</v>
      </c>
      <c r="N14" s="292"/>
      <c r="O14" s="292"/>
      <c r="P14" s="288" t="s">
        <v>320</v>
      </c>
      <c r="Q14" s="289"/>
      <c r="R14" s="290"/>
      <c r="S14" s="291" t="s">
        <v>320</v>
      </c>
      <c r="T14" s="292"/>
      <c r="U14" s="292"/>
      <c r="V14" s="291" t="s">
        <v>320</v>
      </c>
      <c r="W14" s="292"/>
      <c r="X14" s="293"/>
      <c r="Z14" s="204"/>
      <c r="AA14" s="204"/>
      <c r="AB14" s="283"/>
      <c r="AC14" s="283"/>
      <c r="AD14" s="204"/>
      <c r="AE14" s="204"/>
      <c r="AF14" s="204"/>
    </row>
    <row r="15" spans="1:32" ht="13.5">
      <c r="A15" s="207"/>
      <c r="B15" s="208" t="s">
        <v>106</v>
      </c>
      <c r="C15" s="209"/>
      <c r="D15" s="288" t="s">
        <v>320</v>
      </c>
      <c r="E15" s="289"/>
      <c r="F15" s="290"/>
      <c r="G15" s="288" t="s">
        <v>320</v>
      </c>
      <c r="H15" s="289"/>
      <c r="I15" s="290"/>
      <c r="J15" s="288" t="s">
        <v>320</v>
      </c>
      <c r="K15" s="289"/>
      <c r="L15" s="290"/>
      <c r="M15" s="291" t="s">
        <v>320</v>
      </c>
      <c r="N15" s="292"/>
      <c r="O15" s="292"/>
      <c r="P15" s="288" t="s">
        <v>320</v>
      </c>
      <c r="Q15" s="289"/>
      <c r="R15" s="290"/>
      <c r="S15" s="291" t="s">
        <v>320</v>
      </c>
      <c r="T15" s="292"/>
      <c r="U15" s="292"/>
      <c r="V15" s="291" t="s">
        <v>320</v>
      </c>
      <c r="W15" s="292"/>
      <c r="X15" s="293"/>
      <c r="Z15" s="204"/>
      <c r="AA15" s="204"/>
      <c r="AB15" s="283"/>
      <c r="AC15" s="283"/>
      <c r="AD15" s="204"/>
      <c r="AE15" s="204"/>
      <c r="AF15" s="204"/>
    </row>
    <row r="16" spans="1:32" ht="13.5">
      <c r="A16" s="207"/>
      <c r="B16" s="208" t="s">
        <v>108</v>
      </c>
      <c r="C16" s="209"/>
      <c r="D16" s="288" t="s">
        <v>320</v>
      </c>
      <c r="E16" s="289"/>
      <c r="F16" s="290"/>
      <c r="G16" s="288">
        <v>485.369999</v>
      </c>
      <c r="H16" s="289"/>
      <c r="I16" s="290"/>
      <c r="J16" s="288">
        <v>485.369999</v>
      </c>
      <c r="K16" s="289"/>
      <c r="L16" s="290"/>
      <c r="M16" s="291" t="s">
        <v>320</v>
      </c>
      <c r="N16" s="292"/>
      <c r="O16" s="292"/>
      <c r="P16" s="288" t="s">
        <v>320</v>
      </c>
      <c r="Q16" s="289"/>
      <c r="R16" s="290"/>
      <c r="S16" s="291" t="s">
        <v>320</v>
      </c>
      <c r="T16" s="292"/>
      <c r="U16" s="292"/>
      <c r="V16" s="291" t="s">
        <v>320</v>
      </c>
      <c r="W16" s="292"/>
      <c r="X16" s="293"/>
      <c r="Z16" s="204"/>
      <c r="AA16" s="204"/>
      <c r="AB16" s="283"/>
      <c r="AC16" s="283"/>
      <c r="AD16" s="204"/>
      <c r="AE16" s="204"/>
      <c r="AF16" s="204"/>
    </row>
    <row r="17" spans="1:32" ht="13.5">
      <c r="A17" s="207" t="s">
        <v>114</v>
      </c>
      <c r="B17" s="208"/>
      <c r="C17" s="209"/>
      <c r="D17" s="288" t="s">
        <v>320</v>
      </c>
      <c r="E17" s="289"/>
      <c r="F17" s="290"/>
      <c r="G17" s="288" t="s">
        <v>320</v>
      </c>
      <c r="H17" s="289"/>
      <c r="I17" s="290"/>
      <c r="J17" s="288" t="s">
        <v>320</v>
      </c>
      <c r="K17" s="289"/>
      <c r="L17" s="290"/>
      <c r="M17" s="288" t="s">
        <v>320</v>
      </c>
      <c r="N17" s="289"/>
      <c r="O17" s="290"/>
      <c r="P17" s="288" t="s">
        <v>320</v>
      </c>
      <c r="Q17" s="289"/>
      <c r="R17" s="290"/>
      <c r="S17" s="288" t="s">
        <v>320</v>
      </c>
      <c r="T17" s="289"/>
      <c r="U17" s="290"/>
      <c r="V17" s="291" t="s">
        <v>320</v>
      </c>
      <c r="W17" s="292"/>
      <c r="X17" s="293"/>
      <c r="Z17" s="204"/>
      <c r="AA17" s="204"/>
      <c r="AB17" s="283"/>
      <c r="AC17" s="283"/>
      <c r="AD17" s="204"/>
      <c r="AE17" s="204"/>
      <c r="AF17" s="204"/>
    </row>
    <row r="18" spans="1:32" ht="13.5">
      <c r="A18" s="207"/>
      <c r="B18" s="208" t="s">
        <v>98</v>
      </c>
      <c r="C18" s="209"/>
      <c r="D18" s="288" t="s">
        <v>320</v>
      </c>
      <c r="E18" s="289"/>
      <c r="F18" s="290"/>
      <c r="G18" s="288" t="s">
        <v>320</v>
      </c>
      <c r="H18" s="289"/>
      <c r="I18" s="290"/>
      <c r="J18" s="288" t="s">
        <v>320</v>
      </c>
      <c r="K18" s="289"/>
      <c r="L18" s="290"/>
      <c r="M18" s="291" t="s">
        <v>320</v>
      </c>
      <c r="N18" s="292"/>
      <c r="O18" s="292"/>
      <c r="P18" s="291" t="s">
        <v>320</v>
      </c>
      <c r="Q18" s="292"/>
      <c r="R18" s="292"/>
      <c r="S18" s="291" t="s">
        <v>320</v>
      </c>
      <c r="T18" s="292"/>
      <c r="U18" s="292"/>
      <c r="V18" s="291" t="s">
        <v>320</v>
      </c>
      <c r="W18" s="292"/>
      <c r="X18" s="293"/>
      <c r="Z18" s="204"/>
      <c r="AA18" s="204"/>
      <c r="AB18" s="283"/>
      <c r="AC18" s="283"/>
      <c r="AD18" s="204"/>
      <c r="AE18" s="204"/>
      <c r="AF18" s="204"/>
    </row>
    <row r="19" spans="1:32" ht="13.5">
      <c r="A19" s="207"/>
      <c r="B19" s="208" t="s">
        <v>99</v>
      </c>
      <c r="C19" s="209"/>
      <c r="D19" s="288" t="s">
        <v>320</v>
      </c>
      <c r="E19" s="289"/>
      <c r="F19" s="290"/>
      <c r="G19" s="288" t="s">
        <v>320</v>
      </c>
      <c r="H19" s="289"/>
      <c r="I19" s="290"/>
      <c r="J19" s="288" t="s">
        <v>320</v>
      </c>
      <c r="K19" s="289"/>
      <c r="L19" s="290"/>
      <c r="M19" s="291" t="s">
        <v>320</v>
      </c>
      <c r="N19" s="292"/>
      <c r="O19" s="292"/>
      <c r="P19" s="288" t="s">
        <v>320</v>
      </c>
      <c r="Q19" s="289"/>
      <c r="R19" s="290"/>
      <c r="S19" s="291" t="s">
        <v>320</v>
      </c>
      <c r="T19" s="292"/>
      <c r="U19" s="292"/>
      <c r="V19" s="291" t="s">
        <v>320</v>
      </c>
      <c r="W19" s="292"/>
      <c r="X19" s="293"/>
      <c r="Z19" s="204"/>
      <c r="AA19" s="204"/>
      <c r="AB19" s="283"/>
      <c r="AC19" s="283"/>
      <c r="AD19" s="204"/>
      <c r="AE19" s="204"/>
      <c r="AF19" s="204"/>
    </row>
    <row r="20" spans="1:32" ht="13.5">
      <c r="A20" s="207"/>
      <c r="B20" s="208" t="s">
        <v>101</v>
      </c>
      <c r="C20" s="209"/>
      <c r="D20" s="288" t="s">
        <v>320</v>
      </c>
      <c r="E20" s="289"/>
      <c r="F20" s="290"/>
      <c r="G20" s="288" t="s">
        <v>320</v>
      </c>
      <c r="H20" s="289"/>
      <c r="I20" s="290"/>
      <c r="J20" s="288" t="s">
        <v>320</v>
      </c>
      <c r="K20" s="289"/>
      <c r="L20" s="290"/>
      <c r="M20" s="291" t="s">
        <v>320</v>
      </c>
      <c r="N20" s="292"/>
      <c r="O20" s="292"/>
      <c r="P20" s="288" t="s">
        <v>320</v>
      </c>
      <c r="Q20" s="289"/>
      <c r="R20" s="290"/>
      <c r="S20" s="291" t="s">
        <v>320</v>
      </c>
      <c r="T20" s="292"/>
      <c r="U20" s="292"/>
      <c r="V20" s="291" t="s">
        <v>320</v>
      </c>
      <c r="W20" s="292"/>
      <c r="X20" s="293"/>
      <c r="Z20" s="204"/>
      <c r="AA20" s="204"/>
      <c r="AB20" s="283"/>
      <c r="AC20" s="283"/>
      <c r="AD20" s="204"/>
      <c r="AE20" s="204"/>
      <c r="AF20" s="204"/>
    </row>
    <row r="21" spans="1:32" ht="13.5">
      <c r="A21" s="207" t="s">
        <v>321</v>
      </c>
      <c r="B21" s="208"/>
      <c r="C21" s="209"/>
      <c r="D21" s="288">
        <v>202.838435</v>
      </c>
      <c r="E21" s="289"/>
      <c r="F21" s="290"/>
      <c r="G21" s="288">
        <v>5.541801</v>
      </c>
      <c r="H21" s="289"/>
      <c r="I21" s="290"/>
      <c r="J21" s="288">
        <v>47.438267999999994</v>
      </c>
      <c r="K21" s="289"/>
      <c r="L21" s="290"/>
      <c r="M21" s="291">
        <v>160.941968</v>
      </c>
      <c r="N21" s="292"/>
      <c r="O21" s="292"/>
      <c r="P21" s="288">
        <v>88.345328</v>
      </c>
      <c r="Q21" s="289"/>
      <c r="R21" s="290"/>
      <c r="S21" s="291">
        <v>9.4728</v>
      </c>
      <c r="T21" s="292"/>
      <c r="U21" s="292"/>
      <c r="V21" s="291">
        <v>72.59664</v>
      </c>
      <c r="W21" s="292"/>
      <c r="X21" s="293"/>
      <c r="Z21" s="204"/>
      <c r="AA21" s="204"/>
      <c r="AB21" s="283"/>
      <c r="AC21" s="283"/>
      <c r="AD21" s="204"/>
      <c r="AE21" s="204"/>
      <c r="AF21" s="204"/>
    </row>
    <row r="22" spans="1:32" ht="13.5">
      <c r="A22" s="207" t="s">
        <v>116</v>
      </c>
      <c r="B22" s="208"/>
      <c r="C22" s="209"/>
      <c r="D22" s="288" t="s">
        <v>320</v>
      </c>
      <c r="E22" s="289"/>
      <c r="F22" s="290"/>
      <c r="G22" s="288" t="s">
        <v>320</v>
      </c>
      <c r="H22" s="289"/>
      <c r="I22" s="290"/>
      <c r="J22" s="288" t="s">
        <v>320</v>
      </c>
      <c r="K22" s="289"/>
      <c r="L22" s="290"/>
      <c r="M22" s="291" t="s">
        <v>320</v>
      </c>
      <c r="N22" s="292"/>
      <c r="O22" s="292"/>
      <c r="P22" s="291" t="s">
        <v>320</v>
      </c>
      <c r="Q22" s="292"/>
      <c r="R22" s="292"/>
      <c r="S22" s="291" t="s">
        <v>320</v>
      </c>
      <c r="T22" s="292"/>
      <c r="U22" s="292"/>
      <c r="V22" s="291" t="s">
        <v>320</v>
      </c>
      <c r="W22" s="292"/>
      <c r="X22" s="293"/>
      <c r="Z22" s="204"/>
      <c r="AA22" s="204"/>
      <c r="AB22" s="283"/>
      <c r="AC22" s="283"/>
      <c r="AD22" s="204"/>
      <c r="AE22" s="204"/>
      <c r="AF22" s="204"/>
    </row>
    <row r="23" spans="1:24" ht="13.5">
      <c r="A23" s="207" t="s">
        <v>117</v>
      </c>
      <c r="B23" s="208"/>
      <c r="C23" s="209"/>
      <c r="D23" s="288">
        <v>126.660297</v>
      </c>
      <c r="E23" s="289"/>
      <c r="F23" s="290"/>
      <c r="G23" s="288">
        <v>160.8768</v>
      </c>
      <c r="H23" s="289"/>
      <c r="I23" s="290"/>
      <c r="J23" s="288">
        <v>286.064157</v>
      </c>
      <c r="K23" s="289"/>
      <c r="L23" s="290"/>
      <c r="M23" s="291">
        <v>1.47294</v>
      </c>
      <c r="N23" s="292"/>
      <c r="O23" s="292"/>
      <c r="P23" s="288">
        <v>1.47294</v>
      </c>
      <c r="Q23" s="289"/>
      <c r="R23" s="290"/>
      <c r="S23" s="291">
        <v>9.986981</v>
      </c>
      <c r="T23" s="292"/>
      <c r="U23" s="292"/>
      <c r="V23" s="291" t="s">
        <v>320</v>
      </c>
      <c r="W23" s="292"/>
      <c r="X23" s="293"/>
    </row>
    <row r="24" spans="1:24" ht="13.5">
      <c r="A24" s="207" t="s">
        <v>322</v>
      </c>
      <c r="B24" s="208"/>
      <c r="C24" s="209"/>
      <c r="D24" s="288">
        <v>1628.712277</v>
      </c>
      <c r="E24" s="289"/>
      <c r="F24" s="290"/>
      <c r="G24" s="288">
        <v>254.187401</v>
      </c>
      <c r="H24" s="289"/>
      <c r="I24" s="290"/>
      <c r="J24" s="288">
        <v>741.380441</v>
      </c>
      <c r="K24" s="289"/>
      <c r="L24" s="290"/>
      <c r="M24" s="291">
        <v>1141.519237</v>
      </c>
      <c r="N24" s="292"/>
      <c r="O24" s="292"/>
      <c r="P24" s="291" t="s">
        <v>320</v>
      </c>
      <c r="Q24" s="292"/>
      <c r="R24" s="292"/>
      <c r="S24" s="291">
        <v>641.724975</v>
      </c>
      <c r="T24" s="292"/>
      <c r="U24" s="292"/>
      <c r="V24" s="291">
        <v>1141.519237</v>
      </c>
      <c r="W24" s="292"/>
      <c r="X24" s="293"/>
    </row>
    <row r="25" spans="1:24" ht="13.5">
      <c r="A25" s="207" t="s">
        <v>119</v>
      </c>
      <c r="B25" s="208"/>
      <c r="C25" s="209"/>
      <c r="D25" s="288">
        <v>190.241655</v>
      </c>
      <c r="E25" s="289"/>
      <c r="F25" s="290"/>
      <c r="G25" s="288">
        <v>4562.045611</v>
      </c>
      <c r="H25" s="289"/>
      <c r="I25" s="290"/>
      <c r="J25" s="288">
        <v>3203.9747299999995</v>
      </c>
      <c r="K25" s="289"/>
      <c r="L25" s="290"/>
      <c r="M25" s="291">
        <v>1548.312536</v>
      </c>
      <c r="N25" s="292"/>
      <c r="O25" s="292"/>
      <c r="P25" s="291" t="s">
        <v>320</v>
      </c>
      <c r="Q25" s="292"/>
      <c r="R25" s="292"/>
      <c r="S25" s="291" t="s">
        <v>320</v>
      </c>
      <c r="T25" s="292"/>
      <c r="U25" s="292"/>
      <c r="V25" s="291">
        <v>1548.312536</v>
      </c>
      <c r="W25" s="292"/>
      <c r="X25" s="293"/>
    </row>
    <row r="26" spans="1:24" ht="14.25" thickBot="1">
      <c r="A26" s="297" t="s">
        <v>0</v>
      </c>
      <c r="B26" s="298"/>
      <c r="C26" s="299"/>
      <c r="D26" s="300">
        <v>143160.91865600002</v>
      </c>
      <c r="E26" s="301"/>
      <c r="F26" s="302"/>
      <c r="G26" s="300">
        <v>41238.02680500001</v>
      </c>
      <c r="H26" s="301"/>
      <c r="I26" s="302"/>
      <c r="J26" s="300">
        <v>45140.79017400002</v>
      </c>
      <c r="K26" s="301"/>
      <c r="L26" s="302"/>
      <c r="M26" s="300">
        <v>139258.155287</v>
      </c>
      <c r="N26" s="301"/>
      <c r="O26" s="302"/>
      <c r="P26" s="300">
        <v>18812.357756999998</v>
      </c>
      <c r="Q26" s="301"/>
      <c r="R26" s="302"/>
      <c r="S26" s="300">
        <v>2739.474241</v>
      </c>
      <c r="T26" s="301"/>
      <c r="U26" s="302"/>
      <c r="V26" s="300">
        <v>120445.79753000001</v>
      </c>
      <c r="W26" s="301"/>
      <c r="X26" s="303"/>
    </row>
    <row r="27" spans="1:2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 thickBot="1">
      <c r="A28" s="1" t="s">
        <v>323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66" t="s">
        <v>5</v>
      </c>
      <c r="P28" s="267"/>
      <c r="Q28" s="267"/>
      <c r="R28" s="267"/>
      <c r="S28" s="1"/>
      <c r="T28" s="1"/>
      <c r="U28" s="1"/>
      <c r="V28" s="1"/>
      <c r="W28" s="1"/>
      <c r="X28" s="1"/>
    </row>
    <row r="29" spans="1:24" ht="27" customHeight="1">
      <c r="A29" s="268" t="s">
        <v>4</v>
      </c>
      <c r="B29" s="269"/>
      <c r="C29" s="269"/>
      <c r="D29" s="304" t="s">
        <v>324</v>
      </c>
      <c r="E29" s="273"/>
      <c r="F29" s="274"/>
      <c r="G29" s="272" t="s">
        <v>1</v>
      </c>
      <c r="H29" s="275"/>
      <c r="I29" s="275"/>
      <c r="J29" s="272" t="s">
        <v>2</v>
      </c>
      <c r="K29" s="275"/>
      <c r="L29" s="275"/>
      <c r="M29" s="272" t="s">
        <v>325</v>
      </c>
      <c r="N29" s="275"/>
      <c r="O29" s="275"/>
      <c r="P29" s="272" t="s">
        <v>3</v>
      </c>
      <c r="Q29" s="275"/>
      <c r="R29" s="276"/>
      <c r="S29" s="1"/>
      <c r="T29" s="1"/>
      <c r="U29" s="1"/>
      <c r="V29" s="1"/>
      <c r="W29" s="1"/>
      <c r="X29" s="1"/>
    </row>
    <row r="30" spans="1:24" ht="14.25" thickBot="1">
      <c r="A30" s="270"/>
      <c r="B30" s="271"/>
      <c r="C30" s="271"/>
      <c r="D30" s="305" t="s">
        <v>312</v>
      </c>
      <c r="E30" s="306"/>
      <c r="F30" s="307"/>
      <c r="G30" s="308" t="s">
        <v>313</v>
      </c>
      <c r="H30" s="309"/>
      <c r="I30" s="309"/>
      <c r="J30" s="308" t="s">
        <v>314</v>
      </c>
      <c r="K30" s="309"/>
      <c r="L30" s="309"/>
      <c r="M30" s="308" t="s">
        <v>326</v>
      </c>
      <c r="N30" s="309"/>
      <c r="O30" s="309"/>
      <c r="P30" s="308" t="s">
        <v>327</v>
      </c>
      <c r="Q30" s="309"/>
      <c r="R30" s="310"/>
      <c r="S30" s="1"/>
      <c r="T30" s="1"/>
      <c r="U30" s="1"/>
      <c r="V30" s="1"/>
      <c r="W30" s="1"/>
      <c r="X30" s="1"/>
    </row>
    <row r="31" spans="1:24" ht="13.5">
      <c r="A31" s="18" t="s">
        <v>95</v>
      </c>
      <c r="B31" s="205"/>
      <c r="C31" s="206"/>
      <c r="D31" s="284">
        <v>0.588</v>
      </c>
      <c r="E31" s="285"/>
      <c r="F31" s="286"/>
      <c r="G31" s="284" t="s">
        <v>320</v>
      </c>
      <c r="H31" s="285"/>
      <c r="I31" s="286"/>
      <c r="J31" s="284" t="s">
        <v>320</v>
      </c>
      <c r="K31" s="285"/>
      <c r="L31" s="286"/>
      <c r="M31" s="284" t="s">
        <v>320</v>
      </c>
      <c r="N31" s="285"/>
      <c r="O31" s="286"/>
      <c r="P31" s="284">
        <v>0.588</v>
      </c>
      <c r="Q31" s="285"/>
      <c r="R31" s="287"/>
      <c r="S31" s="1"/>
      <c r="T31" s="1"/>
      <c r="U31" s="1"/>
      <c r="V31" s="1"/>
      <c r="W31" s="1"/>
      <c r="X31" s="1"/>
    </row>
    <row r="32" spans="1:24" ht="13.5">
      <c r="A32" s="207"/>
      <c r="B32" s="208" t="s">
        <v>112</v>
      </c>
      <c r="C32" s="209"/>
      <c r="D32" s="288" t="s">
        <v>320</v>
      </c>
      <c r="E32" s="289"/>
      <c r="F32" s="290"/>
      <c r="G32" s="288" t="s">
        <v>320</v>
      </c>
      <c r="H32" s="289"/>
      <c r="I32" s="290"/>
      <c r="J32" s="288" t="s">
        <v>320</v>
      </c>
      <c r="K32" s="289"/>
      <c r="L32" s="290"/>
      <c r="M32" s="291" t="s">
        <v>320</v>
      </c>
      <c r="N32" s="292"/>
      <c r="O32" s="292"/>
      <c r="P32" s="291" t="s">
        <v>320</v>
      </c>
      <c r="Q32" s="292"/>
      <c r="R32" s="293"/>
      <c r="S32" s="1"/>
      <c r="T32" s="1"/>
      <c r="U32" s="1"/>
      <c r="V32" s="1"/>
      <c r="W32" s="1"/>
      <c r="X32" s="1"/>
    </row>
    <row r="33" spans="1:24" ht="13.5">
      <c r="A33" s="207"/>
      <c r="B33" s="208" t="s">
        <v>113</v>
      </c>
      <c r="C33" s="209"/>
      <c r="D33" s="288">
        <v>0.588</v>
      </c>
      <c r="E33" s="289"/>
      <c r="F33" s="290"/>
      <c r="G33" s="288" t="s">
        <v>320</v>
      </c>
      <c r="H33" s="289"/>
      <c r="I33" s="290"/>
      <c r="J33" s="288" t="s">
        <v>320</v>
      </c>
      <c r="K33" s="289"/>
      <c r="L33" s="290"/>
      <c r="M33" s="291" t="s">
        <v>320</v>
      </c>
      <c r="N33" s="292"/>
      <c r="O33" s="292"/>
      <c r="P33" s="291">
        <v>0.588</v>
      </c>
      <c r="Q33" s="292"/>
      <c r="R33" s="293"/>
      <c r="S33" s="1"/>
      <c r="T33" s="1"/>
      <c r="U33" s="1"/>
      <c r="V33" s="1"/>
      <c r="W33" s="1"/>
      <c r="X33" s="1"/>
    </row>
    <row r="34" spans="1:24" ht="13.5">
      <c r="A34" s="207" t="s">
        <v>114</v>
      </c>
      <c r="B34" s="208"/>
      <c r="C34" s="209"/>
      <c r="D34" s="288" t="s">
        <v>320</v>
      </c>
      <c r="E34" s="289"/>
      <c r="F34" s="290"/>
      <c r="G34" s="288" t="s">
        <v>320</v>
      </c>
      <c r="H34" s="289"/>
      <c r="I34" s="290"/>
      <c r="J34" s="288" t="s">
        <v>320</v>
      </c>
      <c r="K34" s="289"/>
      <c r="L34" s="290"/>
      <c r="M34" s="288" t="s">
        <v>320</v>
      </c>
      <c r="N34" s="289"/>
      <c r="O34" s="290"/>
      <c r="P34" s="288" t="s">
        <v>320</v>
      </c>
      <c r="Q34" s="289"/>
      <c r="R34" s="311"/>
      <c r="S34" s="1"/>
      <c r="T34" s="1"/>
      <c r="U34" s="1"/>
      <c r="V34" s="1"/>
      <c r="W34" s="1"/>
      <c r="X34" s="1"/>
    </row>
    <row r="35" spans="1:24" ht="13.5">
      <c r="A35" s="207"/>
      <c r="B35" s="208" t="s">
        <v>112</v>
      </c>
      <c r="C35" s="209"/>
      <c r="D35" s="288" t="s">
        <v>320</v>
      </c>
      <c r="E35" s="289"/>
      <c r="F35" s="290"/>
      <c r="G35" s="288" t="s">
        <v>320</v>
      </c>
      <c r="H35" s="289"/>
      <c r="I35" s="290"/>
      <c r="J35" s="288" t="s">
        <v>320</v>
      </c>
      <c r="K35" s="289"/>
      <c r="L35" s="290"/>
      <c r="M35" s="291" t="s">
        <v>320</v>
      </c>
      <c r="N35" s="292"/>
      <c r="O35" s="292"/>
      <c r="P35" s="291" t="s">
        <v>320</v>
      </c>
      <c r="Q35" s="292"/>
      <c r="R35" s="293"/>
      <c r="S35" s="1"/>
      <c r="T35" s="1"/>
      <c r="U35" s="1"/>
      <c r="V35" s="1"/>
      <c r="W35" s="1"/>
      <c r="X35" s="1"/>
    </row>
    <row r="36" spans="1:24" ht="13.5">
      <c r="A36" s="207"/>
      <c r="B36" s="208" t="s">
        <v>113</v>
      </c>
      <c r="C36" s="209"/>
      <c r="D36" s="288" t="s">
        <v>320</v>
      </c>
      <c r="E36" s="289"/>
      <c r="F36" s="290"/>
      <c r="G36" s="288" t="s">
        <v>320</v>
      </c>
      <c r="H36" s="289"/>
      <c r="I36" s="290"/>
      <c r="J36" s="288" t="s">
        <v>320</v>
      </c>
      <c r="K36" s="289"/>
      <c r="L36" s="290"/>
      <c r="M36" s="291" t="s">
        <v>320</v>
      </c>
      <c r="N36" s="292"/>
      <c r="O36" s="292"/>
      <c r="P36" s="291" t="s">
        <v>320</v>
      </c>
      <c r="Q36" s="292"/>
      <c r="R36" s="293"/>
      <c r="S36" s="1"/>
      <c r="T36" s="1"/>
      <c r="U36" s="1"/>
      <c r="V36" s="1"/>
      <c r="W36" s="1"/>
      <c r="X36" s="1"/>
    </row>
    <row r="37" spans="1:24" ht="14.25" thickBot="1">
      <c r="A37" s="297" t="s">
        <v>0</v>
      </c>
      <c r="B37" s="298"/>
      <c r="C37" s="299"/>
      <c r="D37" s="300">
        <v>0.588</v>
      </c>
      <c r="E37" s="301"/>
      <c r="F37" s="302"/>
      <c r="G37" s="300" t="s">
        <v>320</v>
      </c>
      <c r="H37" s="301"/>
      <c r="I37" s="302"/>
      <c r="J37" s="300" t="s">
        <v>320</v>
      </c>
      <c r="K37" s="301"/>
      <c r="L37" s="302"/>
      <c r="M37" s="300" t="s">
        <v>320</v>
      </c>
      <c r="N37" s="301"/>
      <c r="O37" s="302"/>
      <c r="P37" s="300">
        <v>0.588</v>
      </c>
      <c r="Q37" s="301"/>
      <c r="R37" s="303"/>
      <c r="S37" s="1"/>
      <c r="T37" s="1"/>
      <c r="U37" s="1"/>
      <c r="V37" s="1"/>
      <c r="W37" s="1"/>
      <c r="X37" s="1"/>
    </row>
    <row r="41" ht="13.5">
      <c r="Y41" s="19" t="s">
        <v>55</v>
      </c>
    </row>
  </sheetData>
  <sheetProtection/>
  <mergeCells count="207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J30:L30"/>
    <mergeCell ref="M30:O30"/>
    <mergeCell ref="P30:R30"/>
    <mergeCell ref="D31:F31"/>
    <mergeCell ref="G31:I31"/>
    <mergeCell ref="J31:L31"/>
    <mergeCell ref="M31:O31"/>
    <mergeCell ref="P31:R31"/>
    <mergeCell ref="V26:X26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V25:X25"/>
    <mergeCell ref="D24:F24"/>
    <mergeCell ref="G24:I24"/>
    <mergeCell ref="A26:C26"/>
    <mergeCell ref="D26:F26"/>
    <mergeCell ref="G26:I26"/>
    <mergeCell ref="J26:L26"/>
    <mergeCell ref="M26:O26"/>
    <mergeCell ref="P26:R26"/>
    <mergeCell ref="S26:U26"/>
    <mergeCell ref="D25:F25"/>
    <mergeCell ref="G25:I25"/>
    <mergeCell ref="J25:L25"/>
    <mergeCell ref="M25:O25"/>
    <mergeCell ref="P25:R25"/>
    <mergeCell ref="S25:U25"/>
    <mergeCell ref="J24:L24"/>
    <mergeCell ref="M24:O24"/>
    <mergeCell ref="P24:R24"/>
    <mergeCell ref="S24:U24"/>
    <mergeCell ref="V22:X22"/>
    <mergeCell ref="AB22:AC22"/>
    <mergeCell ref="V23:X23"/>
    <mergeCell ref="V24:X24"/>
    <mergeCell ref="D23:F23"/>
    <mergeCell ref="G23:I23"/>
    <mergeCell ref="J23:L23"/>
    <mergeCell ref="M23:O23"/>
    <mergeCell ref="P23:R23"/>
    <mergeCell ref="S23:U23"/>
    <mergeCell ref="D22:F22"/>
    <mergeCell ref="G22:I22"/>
    <mergeCell ref="J22:L22"/>
    <mergeCell ref="M22:O22"/>
    <mergeCell ref="P22:R22"/>
    <mergeCell ref="S22:U22"/>
    <mergeCell ref="V20:X20"/>
    <mergeCell ref="AB20:AC20"/>
    <mergeCell ref="D21:F21"/>
    <mergeCell ref="G21:I21"/>
    <mergeCell ref="J21:L21"/>
    <mergeCell ref="M21:O21"/>
    <mergeCell ref="P21:R21"/>
    <mergeCell ref="S21:U21"/>
    <mergeCell ref="V21:X21"/>
    <mergeCell ref="AB21:AC21"/>
    <mergeCell ref="D20:F20"/>
    <mergeCell ref="G20:I20"/>
    <mergeCell ref="J20:L20"/>
    <mergeCell ref="M20:O20"/>
    <mergeCell ref="P20:R20"/>
    <mergeCell ref="S20:U20"/>
    <mergeCell ref="V18:X18"/>
    <mergeCell ref="AB18:AC18"/>
    <mergeCell ref="D19:F19"/>
    <mergeCell ref="G19:I19"/>
    <mergeCell ref="J19:L19"/>
    <mergeCell ref="M19:O19"/>
    <mergeCell ref="P19:R19"/>
    <mergeCell ref="S19:U19"/>
    <mergeCell ref="V19:X19"/>
    <mergeCell ref="AB19:AC19"/>
    <mergeCell ref="D18:F18"/>
    <mergeCell ref="G18:I18"/>
    <mergeCell ref="J18:L18"/>
    <mergeCell ref="M18:O18"/>
    <mergeCell ref="P18:R18"/>
    <mergeCell ref="S18:U18"/>
    <mergeCell ref="V16:X16"/>
    <mergeCell ref="AB16:AC16"/>
    <mergeCell ref="D17:F17"/>
    <mergeCell ref="G17:I17"/>
    <mergeCell ref="J17:L17"/>
    <mergeCell ref="M17:O17"/>
    <mergeCell ref="P17:R17"/>
    <mergeCell ref="S17:U17"/>
    <mergeCell ref="V17:X17"/>
    <mergeCell ref="AB17:AC17"/>
    <mergeCell ref="D16:F16"/>
    <mergeCell ref="G16:I16"/>
    <mergeCell ref="J16:L16"/>
    <mergeCell ref="M16:O16"/>
    <mergeCell ref="P16:R16"/>
    <mergeCell ref="S16:U16"/>
    <mergeCell ref="V14:X14"/>
    <mergeCell ref="AB14:AC14"/>
    <mergeCell ref="D15:F15"/>
    <mergeCell ref="G15:I15"/>
    <mergeCell ref="J15:L15"/>
    <mergeCell ref="M15:O15"/>
    <mergeCell ref="P15:R15"/>
    <mergeCell ref="S15:U15"/>
    <mergeCell ref="V15:X15"/>
    <mergeCell ref="AB15:AC15"/>
    <mergeCell ref="D14:F14"/>
    <mergeCell ref="G14:I14"/>
    <mergeCell ref="J14:L14"/>
    <mergeCell ref="M14:O14"/>
    <mergeCell ref="P14:R14"/>
    <mergeCell ref="S14:U14"/>
    <mergeCell ref="V12:X12"/>
    <mergeCell ref="AB12:AC12"/>
    <mergeCell ref="D13:F13"/>
    <mergeCell ref="G13:I13"/>
    <mergeCell ref="J13:L13"/>
    <mergeCell ref="M13:O13"/>
    <mergeCell ref="P13:R13"/>
    <mergeCell ref="S13:U13"/>
    <mergeCell ref="V13:X13"/>
    <mergeCell ref="AB13:AC13"/>
    <mergeCell ref="D12:F12"/>
    <mergeCell ref="G12:I12"/>
    <mergeCell ref="J12:L12"/>
    <mergeCell ref="M12:O12"/>
    <mergeCell ref="P12:R12"/>
    <mergeCell ref="S12:U12"/>
    <mergeCell ref="V10:X10"/>
    <mergeCell ref="AB10:AC10"/>
    <mergeCell ref="D11:F11"/>
    <mergeCell ref="G11:I11"/>
    <mergeCell ref="J11:L11"/>
    <mergeCell ref="M11:O11"/>
    <mergeCell ref="P11:R11"/>
    <mergeCell ref="S11:U11"/>
    <mergeCell ref="V11:X11"/>
    <mergeCell ref="AB11:AC11"/>
    <mergeCell ref="D10:F10"/>
    <mergeCell ref="G10:I10"/>
    <mergeCell ref="J10:L10"/>
    <mergeCell ref="M10:O10"/>
    <mergeCell ref="P10:R10"/>
    <mergeCell ref="S10:U10"/>
    <mergeCell ref="V8:X8"/>
    <mergeCell ref="AB8:AC8"/>
    <mergeCell ref="D9:F9"/>
    <mergeCell ref="G9:I9"/>
    <mergeCell ref="J9:L9"/>
    <mergeCell ref="M9:O9"/>
    <mergeCell ref="P9:R9"/>
    <mergeCell ref="S9:U9"/>
    <mergeCell ref="V9:X9"/>
    <mergeCell ref="AB9:AC9"/>
    <mergeCell ref="D8:F8"/>
    <mergeCell ref="G8:I8"/>
    <mergeCell ref="J8:L8"/>
    <mergeCell ref="M8:O8"/>
    <mergeCell ref="P8:R8"/>
    <mergeCell ref="S8:U8"/>
    <mergeCell ref="AB4:AC4"/>
    <mergeCell ref="U6:X6"/>
    <mergeCell ref="A7:C8"/>
    <mergeCell ref="D7:F7"/>
    <mergeCell ref="G7:I7"/>
    <mergeCell ref="J7:L7"/>
    <mergeCell ref="M7:O7"/>
    <mergeCell ref="P7:R7"/>
    <mergeCell ref="S7:U7"/>
    <mergeCell ref="V7:X7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A1">
      <selection activeCell="AC16" sqref="AC16"/>
    </sheetView>
  </sheetViews>
  <sheetFormatPr defaultColWidth="9.140625" defaultRowHeight="19.5" customHeight="1"/>
  <cols>
    <col min="1" max="52" width="3.57421875" style="1" customWidth="1"/>
    <col min="53" max="16384" width="9.00390625" style="1" customWidth="1"/>
  </cols>
  <sheetData>
    <row r="1" spans="1:36" ht="19.5" customHeight="1">
      <c r="A1" s="2" t="s">
        <v>6</v>
      </c>
      <c r="AJ1" s="19" t="s">
        <v>54</v>
      </c>
    </row>
    <row r="2" ht="9.75" customHeight="1">
      <c r="A2" s="2"/>
    </row>
    <row r="3" spans="1:24" ht="19.5" customHeight="1" thickBot="1">
      <c r="A3" s="1" t="s">
        <v>38</v>
      </c>
      <c r="U3" s="266" t="s">
        <v>5</v>
      </c>
      <c r="V3" s="267"/>
      <c r="W3" s="267"/>
      <c r="X3" s="267"/>
    </row>
    <row r="4" spans="1:24" ht="18.75" customHeight="1">
      <c r="A4" s="268" t="s">
        <v>4</v>
      </c>
      <c r="B4" s="347"/>
      <c r="C4" s="347"/>
      <c r="D4" s="347"/>
      <c r="E4" s="347"/>
      <c r="F4" s="347"/>
      <c r="G4" s="347"/>
      <c r="H4" s="344" t="s">
        <v>18</v>
      </c>
      <c r="I4" s="345"/>
      <c r="J4" s="345"/>
      <c r="K4" s="344" t="s">
        <v>1</v>
      </c>
      <c r="L4" s="345"/>
      <c r="M4" s="345"/>
      <c r="N4" s="344" t="s">
        <v>2</v>
      </c>
      <c r="O4" s="345"/>
      <c r="P4" s="345"/>
      <c r="Q4" s="344" t="s">
        <v>3</v>
      </c>
      <c r="R4" s="345"/>
      <c r="S4" s="345"/>
      <c r="T4" s="348" t="s">
        <v>20</v>
      </c>
      <c r="U4" s="349"/>
      <c r="V4" s="344" t="s">
        <v>19</v>
      </c>
      <c r="W4" s="345"/>
      <c r="X4" s="346"/>
    </row>
    <row r="5" spans="1:24" ht="18" customHeight="1">
      <c r="A5" s="312" t="s">
        <v>14</v>
      </c>
      <c r="B5" s="313"/>
      <c r="C5" s="313"/>
      <c r="D5" s="313"/>
      <c r="E5" s="313"/>
      <c r="F5" s="313"/>
      <c r="G5" s="313"/>
      <c r="H5" s="352">
        <v>139156</v>
      </c>
      <c r="I5" s="353"/>
      <c r="J5" s="354"/>
      <c r="K5" s="352">
        <v>5348</v>
      </c>
      <c r="L5" s="353"/>
      <c r="M5" s="354"/>
      <c r="N5" s="352">
        <v>318</v>
      </c>
      <c r="O5" s="353"/>
      <c r="P5" s="354"/>
      <c r="Q5" s="352">
        <f>H5+K5-N5</f>
        <v>144186</v>
      </c>
      <c r="R5" s="353"/>
      <c r="S5" s="354"/>
      <c r="T5" s="355" t="s">
        <v>37</v>
      </c>
      <c r="U5" s="356"/>
      <c r="V5" s="352">
        <f>Q5</f>
        <v>144186</v>
      </c>
      <c r="W5" s="353"/>
      <c r="X5" s="361"/>
    </row>
    <row r="6" spans="1:24" ht="18" customHeight="1">
      <c r="A6" s="362" t="s">
        <v>16</v>
      </c>
      <c r="B6" s="363"/>
      <c r="C6" s="363"/>
      <c r="D6" s="363"/>
      <c r="E6" s="363"/>
      <c r="F6" s="363"/>
      <c r="G6" s="363"/>
      <c r="H6" s="350">
        <f>SUM(H7:J8)</f>
        <v>11888</v>
      </c>
      <c r="I6" s="350"/>
      <c r="J6" s="350"/>
      <c r="K6" s="350">
        <f>SUM(K7:M8)</f>
        <v>6</v>
      </c>
      <c r="L6" s="350"/>
      <c r="M6" s="350"/>
      <c r="N6" s="350">
        <f>SUM(N7:P8)</f>
        <v>1376</v>
      </c>
      <c r="O6" s="350"/>
      <c r="P6" s="350"/>
      <c r="Q6" s="350">
        <f>SUM(Q7:S8)</f>
        <v>10518</v>
      </c>
      <c r="R6" s="350"/>
      <c r="S6" s="350"/>
      <c r="T6" s="364" t="s">
        <v>37</v>
      </c>
      <c r="U6" s="365"/>
      <c r="V6" s="350">
        <f>SUM(V7:X8)</f>
        <v>10518</v>
      </c>
      <c r="W6" s="350"/>
      <c r="X6" s="351"/>
    </row>
    <row r="7" spans="1:24" ht="18" customHeight="1">
      <c r="A7" s="17"/>
      <c r="B7" s="369" t="s">
        <v>15</v>
      </c>
      <c r="C7" s="370"/>
      <c r="D7" s="370"/>
      <c r="E7" s="370"/>
      <c r="F7" s="370"/>
      <c r="G7" s="370"/>
      <c r="H7" s="357">
        <v>10</v>
      </c>
      <c r="I7" s="357"/>
      <c r="J7" s="357"/>
      <c r="K7" s="358" t="s">
        <v>40</v>
      </c>
      <c r="L7" s="358"/>
      <c r="M7" s="358"/>
      <c r="N7" s="358" t="s">
        <v>40</v>
      </c>
      <c r="O7" s="358"/>
      <c r="P7" s="358"/>
      <c r="Q7" s="357">
        <v>10</v>
      </c>
      <c r="R7" s="357"/>
      <c r="S7" s="357"/>
      <c r="T7" s="358" t="s">
        <v>37</v>
      </c>
      <c r="U7" s="359"/>
      <c r="V7" s="357">
        <v>10</v>
      </c>
      <c r="W7" s="357"/>
      <c r="X7" s="360"/>
    </row>
    <row r="8" spans="1:24" ht="18" customHeight="1">
      <c r="A8" s="18"/>
      <c r="B8" s="371" t="s">
        <v>17</v>
      </c>
      <c r="C8" s="372"/>
      <c r="D8" s="372"/>
      <c r="E8" s="372"/>
      <c r="F8" s="372"/>
      <c r="G8" s="372"/>
      <c r="H8" s="373">
        <v>11878</v>
      </c>
      <c r="I8" s="373"/>
      <c r="J8" s="373"/>
      <c r="K8" s="373">
        <v>6</v>
      </c>
      <c r="L8" s="373"/>
      <c r="M8" s="373"/>
      <c r="N8" s="373">
        <v>1376</v>
      </c>
      <c r="O8" s="373"/>
      <c r="P8" s="373"/>
      <c r="Q8" s="373">
        <v>10508</v>
      </c>
      <c r="R8" s="373"/>
      <c r="S8" s="373"/>
      <c r="T8" s="377" t="s">
        <v>37</v>
      </c>
      <c r="U8" s="378"/>
      <c r="V8" s="373">
        <v>10508</v>
      </c>
      <c r="W8" s="373"/>
      <c r="X8" s="380"/>
    </row>
    <row r="9" spans="1:24" ht="18" customHeight="1" thickBot="1">
      <c r="A9" s="297" t="s">
        <v>0</v>
      </c>
      <c r="B9" s="366"/>
      <c r="C9" s="366"/>
      <c r="D9" s="366"/>
      <c r="E9" s="366"/>
      <c r="F9" s="366"/>
      <c r="G9" s="367"/>
      <c r="H9" s="368">
        <f>SUM(H5:J6)</f>
        <v>151044</v>
      </c>
      <c r="I9" s="368"/>
      <c r="J9" s="368"/>
      <c r="K9" s="368">
        <f>SUM(K5:M6)</f>
        <v>5354</v>
      </c>
      <c r="L9" s="368"/>
      <c r="M9" s="368"/>
      <c r="N9" s="368">
        <f>SUM(N5:P6)</f>
        <v>1694</v>
      </c>
      <c r="O9" s="368"/>
      <c r="P9" s="368"/>
      <c r="Q9" s="368">
        <f>SUM(Q5:S6)</f>
        <v>154704</v>
      </c>
      <c r="R9" s="368"/>
      <c r="S9" s="368"/>
      <c r="T9" s="325" t="s">
        <v>37</v>
      </c>
      <c r="U9" s="326"/>
      <c r="V9" s="368">
        <f>SUM(V5:X6)</f>
        <v>154704</v>
      </c>
      <c r="W9" s="368"/>
      <c r="X9" s="379"/>
    </row>
    <row r="10" spans="2:24" ht="18" customHeight="1">
      <c r="B10" s="9"/>
      <c r="C10" s="10"/>
      <c r="D10" s="10"/>
      <c r="E10" s="10"/>
      <c r="F10" s="10"/>
      <c r="G10" s="10"/>
      <c r="H10" s="8"/>
      <c r="I10" s="11"/>
      <c r="J10" s="11"/>
      <c r="K10" s="8"/>
      <c r="L10" s="11"/>
      <c r="M10" s="11"/>
      <c r="N10" s="8"/>
      <c r="O10" s="11"/>
      <c r="P10" s="11"/>
      <c r="Q10" s="8"/>
      <c r="R10" s="11"/>
      <c r="S10" s="11"/>
      <c r="T10" s="8"/>
      <c r="U10" s="11"/>
      <c r="V10" s="8"/>
      <c r="W10" s="11"/>
      <c r="X10" s="11"/>
    </row>
    <row r="11" spans="2:24" ht="18" customHeight="1">
      <c r="B11" s="9"/>
      <c r="C11" s="12"/>
      <c r="D11" s="12"/>
      <c r="E11" s="12"/>
      <c r="F11" s="12"/>
      <c r="G11" s="12"/>
      <c r="H11" s="8"/>
      <c r="I11" s="11"/>
      <c r="J11" s="11"/>
      <c r="K11" s="8"/>
      <c r="L11" s="11"/>
      <c r="M11" s="11"/>
      <c r="N11" s="8"/>
      <c r="O11" s="11"/>
      <c r="P11" s="11"/>
      <c r="Q11" s="8"/>
      <c r="R11" s="11"/>
      <c r="S11" s="11"/>
      <c r="T11" s="8"/>
      <c r="U11" s="11"/>
      <c r="V11" s="8"/>
      <c r="W11" s="11"/>
      <c r="X11" s="11"/>
    </row>
    <row r="12" spans="1:24" ht="18" customHeight="1">
      <c r="A12" s="2" t="s">
        <v>21</v>
      </c>
      <c r="B12" s="3"/>
      <c r="C12" s="4"/>
      <c r="D12" s="4"/>
      <c r="E12" s="4"/>
      <c r="F12" s="4"/>
      <c r="G12" s="4"/>
      <c r="H12" s="5"/>
      <c r="I12" s="6"/>
      <c r="J12" s="6"/>
      <c r="K12" s="5"/>
      <c r="L12" s="6"/>
      <c r="M12" s="6"/>
      <c r="N12" s="5"/>
      <c r="O12" s="6"/>
      <c r="P12" s="6"/>
      <c r="Q12" s="5"/>
      <c r="R12" s="6"/>
      <c r="S12" s="6"/>
      <c r="T12" s="5"/>
      <c r="U12" s="6"/>
      <c r="V12" s="5"/>
      <c r="W12" s="6"/>
      <c r="X12" s="6"/>
    </row>
    <row r="13" spans="1:24" ht="9.75" customHeight="1">
      <c r="A13" s="2"/>
      <c r="B13" s="3"/>
      <c r="C13" s="4"/>
      <c r="D13" s="4"/>
      <c r="E13" s="4"/>
      <c r="F13" s="4"/>
      <c r="G13" s="4"/>
      <c r="H13" s="5"/>
      <c r="I13" s="6"/>
      <c r="J13" s="6"/>
      <c r="K13" s="5"/>
      <c r="L13" s="6"/>
      <c r="M13" s="6"/>
      <c r="N13" s="5"/>
      <c r="O13" s="6"/>
      <c r="P13" s="6"/>
      <c r="Q13" s="5"/>
      <c r="R13" s="6"/>
      <c r="S13" s="6"/>
      <c r="T13" s="5"/>
      <c r="U13" s="6"/>
      <c r="V13" s="5"/>
      <c r="W13" s="6"/>
      <c r="X13" s="6"/>
    </row>
    <row r="14" spans="1:24" ht="18" customHeight="1" thickBot="1">
      <c r="A14" s="1" t="s">
        <v>38</v>
      </c>
      <c r="B14" s="3"/>
      <c r="C14" s="4"/>
      <c r="D14" s="4"/>
      <c r="E14" s="4"/>
      <c r="F14" s="4"/>
      <c r="G14" s="4"/>
      <c r="H14" s="5"/>
      <c r="I14" s="6"/>
      <c r="J14" s="6"/>
      <c r="K14" s="13"/>
      <c r="L14" s="14"/>
      <c r="M14" s="14"/>
      <c r="N14" s="14"/>
      <c r="O14" s="11"/>
      <c r="P14" s="11"/>
      <c r="Q14" s="8"/>
      <c r="R14" s="11"/>
      <c r="S14" s="11"/>
      <c r="T14" s="381" t="s">
        <v>5</v>
      </c>
      <c r="U14" s="382"/>
      <c r="V14" s="382"/>
      <c r="W14" s="382"/>
      <c r="X14" s="6"/>
    </row>
    <row r="15" spans="1:24" ht="18" customHeight="1" thickBot="1">
      <c r="A15" s="327" t="s">
        <v>22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9"/>
      <c r="L15" s="333" t="s">
        <v>41</v>
      </c>
      <c r="M15" s="334"/>
      <c r="N15" s="334"/>
      <c r="O15" s="334"/>
      <c r="P15" s="333" t="s">
        <v>42</v>
      </c>
      <c r="Q15" s="334"/>
      <c r="R15" s="334"/>
      <c r="S15" s="334"/>
      <c r="T15" s="333" t="s">
        <v>43</v>
      </c>
      <c r="U15" s="334"/>
      <c r="V15" s="334"/>
      <c r="W15" s="375"/>
      <c r="X15" s="6"/>
    </row>
    <row r="16" spans="1:24" ht="18" customHeight="1">
      <c r="A16" s="330" t="s">
        <v>39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2"/>
      <c r="L16" s="316">
        <v>273</v>
      </c>
      <c r="M16" s="317"/>
      <c r="N16" s="317"/>
      <c r="O16" s="317"/>
      <c r="P16" s="383" t="s">
        <v>44</v>
      </c>
      <c r="Q16" s="384"/>
      <c r="R16" s="384"/>
      <c r="S16" s="384"/>
      <c r="T16" s="316"/>
      <c r="U16" s="317"/>
      <c r="V16" s="317"/>
      <c r="W16" s="376"/>
      <c r="X16" s="6"/>
    </row>
    <row r="17" spans="1:24" ht="18" customHeight="1">
      <c r="A17" s="320" t="s">
        <v>50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2"/>
      <c r="L17" s="318">
        <v>50</v>
      </c>
      <c r="M17" s="292"/>
      <c r="N17" s="292"/>
      <c r="O17" s="292"/>
      <c r="P17" s="324" t="s">
        <v>40</v>
      </c>
      <c r="Q17" s="374"/>
      <c r="R17" s="374"/>
      <c r="S17" s="374"/>
      <c r="T17" s="318"/>
      <c r="U17" s="292"/>
      <c r="V17" s="292"/>
      <c r="W17" s="293"/>
      <c r="X17" s="7"/>
    </row>
    <row r="18" spans="1:24" ht="18" customHeight="1">
      <c r="A18" s="320" t="s">
        <v>52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2"/>
      <c r="L18" s="318">
        <v>32</v>
      </c>
      <c r="M18" s="292"/>
      <c r="N18" s="292"/>
      <c r="O18" s="292"/>
      <c r="P18" s="324" t="s">
        <v>40</v>
      </c>
      <c r="Q18" s="374"/>
      <c r="R18" s="374"/>
      <c r="S18" s="374"/>
      <c r="T18" s="318"/>
      <c r="U18" s="292"/>
      <c r="V18" s="292"/>
      <c r="W18" s="293"/>
      <c r="X18" s="7"/>
    </row>
    <row r="19" spans="1:24" ht="18" customHeight="1">
      <c r="A19" s="320" t="s">
        <v>24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2"/>
      <c r="L19" s="318">
        <v>9</v>
      </c>
      <c r="M19" s="292"/>
      <c r="N19" s="292"/>
      <c r="O19" s="292"/>
      <c r="P19" s="324" t="s">
        <v>40</v>
      </c>
      <c r="Q19" s="374"/>
      <c r="R19" s="374"/>
      <c r="S19" s="374"/>
      <c r="T19" s="318"/>
      <c r="U19" s="292"/>
      <c r="V19" s="292"/>
      <c r="W19" s="293"/>
      <c r="X19" s="7"/>
    </row>
    <row r="20" spans="1:24" ht="18" customHeight="1" thickBot="1">
      <c r="A20" s="319" t="s">
        <v>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393">
        <v>364</v>
      </c>
      <c r="M20" s="394"/>
      <c r="N20" s="394"/>
      <c r="O20" s="394"/>
      <c r="P20" s="326" t="s">
        <v>51</v>
      </c>
      <c r="Q20" s="396"/>
      <c r="R20" s="396"/>
      <c r="S20" s="396"/>
      <c r="T20" s="393"/>
      <c r="U20" s="394"/>
      <c r="V20" s="394"/>
      <c r="W20" s="395"/>
      <c r="X20" s="6"/>
    </row>
    <row r="21" spans="2:24" ht="18" customHeight="1">
      <c r="B21" s="3"/>
      <c r="C21" s="4"/>
      <c r="D21" s="4"/>
      <c r="E21" s="4"/>
      <c r="F21" s="4"/>
      <c r="G21" s="4"/>
      <c r="H21" s="5"/>
      <c r="I21" s="6"/>
      <c r="J21" s="6"/>
      <c r="K21" s="5"/>
      <c r="L21" s="6"/>
      <c r="M21" s="6"/>
      <c r="N21" s="5"/>
      <c r="O21" s="6"/>
      <c r="P21" s="6"/>
      <c r="Q21" s="5"/>
      <c r="R21" s="6"/>
      <c r="S21" s="6"/>
      <c r="T21" s="5"/>
      <c r="U21" s="6"/>
      <c r="V21" s="5"/>
      <c r="W21" s="6"/>
      <c r="X21" s="6"/>
    </row>
    <row r="22" ht="19.5" customHeight="1">
      <c r="A22" s="2" t="s">
        <v>7</v>
      </c>
    </row>
    <row r="23" ht="9.75" customHeight="1">
      <c r="A23" s="2"/>
    </row>
    <row r="24" spans="1:24" ht="15" customHeight="1" thickBot="1">
      <c r="A24" s="1" t="s">
        <v>38</v>
      </c>
      <c r="U24" s="266" t="s">
        <v>5</v>
      </c>
      <c r="V24" s="267"/>
      <c r="W24" s="267"/>
      <c r="X24" s="267"/>
    </row>
    <row r="25" spans="1:24" ht="19.5" customHeight="1">
      <c r="A25" s="402" t="s">
        <v>4</v>
      </c>
      <c r="B25" s="403"/>
      <c r="C25" s="403"/>
      <c r="D25" s="404"/>
      <c r="E25" s="304" t="s">
        <v>12</v>
      </c>
      <c r="F25" s="385"/>
      <c r="G25" s="385"/>
      <c r="H25" s="386"/>
      <c r="I25" s="304" t="s">
        <v>13</v>
      </c>
      <c r="J25" s="385"/>
      <c r="K25" s="385"/>
      <c r="L25" s="386"/>
      <c r="M25" s="388" t="s">
        <v>45</v>
      </c>
      <c r="N25" s="389"/>
      <c r="O25" s="389"/>
      <c r="P25" s="389"/>
      <c r="Q25" s="389"/>
      <c r="R25" s="389"/>
      <c r="S25" s="389"/>
      <c r="T25" s="390"/>
      <c r="U25" s="304" t="s">
        <v>3</v>
      </c>
      <c r="V25" s="385"/>
      <c r="W25" s="385"/>
      <c r="X25" s="391"/>
    </row>
    <row r="26" spans="1:24" ht="19.5" customHeight="1">
      <c r="A26" s="405"/>
      <c r="B26" s="406"/>
      <c r="C26" s="406"/>
      <c r="D26" s="407"/>
      <c r="E26" s="387"/>
      <c r="F26" s="331"/>
      <c r="G26" s="331"/>
      <c r="H26" s="332"/>
      <c r="I26" s="387"/>
      <c r="J26" s="331"/>
      <c r="K26" s="331"/>
      <c r="L26" s="332"/>
      <c r="M26" s="335" t="s">
        <v>46</v>
      </c>
      <c r="N26" s="336"/>
      <c r="O26" s="336"/>
      <c r="P26" s="337"/>
      <c r="Q26" s="335" t="s">
        <v>47</v>
      </c>
      <c r="R26" s="336"/>
      <c r="S26" s="336"/>
      <c r="T26" s="337"/>
      <c r="U26" s="387"/>
      <c r="V26" s="331"/>
      <c r="W26" s="331"/>
      <c r="X26" s="392"/>
    </row>
    <row r="27" spans="1:24" ht="19.5" customHeight="1">
      <c r="A27" s="312" t="s">
        <v>8</v>
      </c>
      <c r="B27" s="313"/>
      <c r="C27" s="313"/>
      <c r="D27" s="313"/>
      <c r="E27" s="323">
        <v>6469</v>
      </c>
      <c r="F27" s="324"/>
      <c r="G27" s="324"/>
      <c r="H27" s="324"/>
      <c r="I27" s="323">
        <v>5247</v>
      </c>
      <c r="J27" s="324"/>
      <c r="K27" s="324"/>
      <c r="L27" s="324"/>
      <c r="M27" s="323">
        <v>3680</v>
      </c>
      <c r="N27" s="324"/>
      <c r="O27" s="324"/>
      <c r="P27" s="324"/>
      <c r="Q27" s="323" t="s">
        <v>37</v>
      </c>
      <c r="R27" s="324"/>
      <c r="S27" s="324"/>
      <c r="T27" s="324"/>
      <c r="U27" s="323">
        <v>8036</v>
      </c>
      <c r="V27" s="324"/>
      <c r="W27" s="324"/>
      <c r="X27" s="342"/>
    </row>
    <row r="28" spans="1:24" ht="19.5" customHeight="1">
      <c r="A28" s="312" t="s">
        <v>9</v>
      </c>
      <c r="B28" s="313"/>
      <c r="C28" s="313"/>
      <c r="D28" s="313"/>
      <c r="E28" s="323" t="s">
        <v>37</v>
      </c>
      <c r="F28" s="324"/>
      <c r="G28" s="324"/>
      <c r="H28" s="324"/>
      <c r="I28" s="323" t="s">
        <v>37</v>
      </c>
      <c r="J28" s="324"/>
      <c r="K28" s="324"/>
      <c r="L28" s="324"/>
      <c r="M28" s="323" t="s">
        <v>37</v>
      </c>
      <c r="N28" s="324"/>
      <c r="O28" s="324"/>
      <c r="P28" s="324"/>
      <c r="Q28" s="323" t="s">
        <v>37</v>
      </c>
      <c r="R28" s="324"/>
      <c r="S28" s="324"/>
      <c r="T28" s="324"/>
      <c r="U28" s="323" t="s">
        <v>37</v>
      </c>
      <c r="V28" s="324"/>
      <c r="W28" s="324"/>
      <c r="X28" s="342"/>
    </row>
    <row r="29" spans="1:24" ht="19.5" customHeight="1">
      <c r="A29" s="312" t="s">
        <v>10</v>
      </c>
      <c r="B29" s="313"/>
      <c r="C29" s="313"/>
      <c r="D29" s="313"/>
      <c r="E29" s="323">
        <v>811</v>
      </c>
      <c r="F29" s="324"/>
      <c r="G29" s="324"/>
      <c r="H29" s="324"/>
      <c r="I29" s="323">
        <v>795</v>
      </c>
      <c r="J29" s="324"/>
      <c r="K29" s="324"/>
      <c r="L29" s="324"/>
      <c r="M29" s="338">
        <v>811</v>
      </c>
      <c r="N29" s="339"/>
      <c r="O29" s="339"/>
      <c r="P29" s="339"/>
      <c r="Q29" s="338" t="s">
        <v>37</v>
      </c>
      <c r="R29" s="339"/>
      <c r="S29" s="339"/>
      <c r="T29" s="339"/>
      <c r="U29" s="323">
        <v>795</v>
      </c>
      <c r="V29" s="324"/>
      <c r="W29" s="324"/>
      <c r="X29" s="342"/>
    </row>
    <row r="30" spans="1:24" ht="19.5" customHeight="1" thickBot="1">
      <c r="A30" s="314" t="s">
        <v>11</v>
      </c>
      <c r="B30" s="315"/>
      <c r="C30" s="315"/>
      <c r="D30" s="315"/>
      <c r="E30" s="325">
        <v>17006</v>
      </c>
      <c r="F30" s="326"/>
      <c r="G30" s="326"/>
      <c r="H30" s="326"/>
      <c r="I30" s="325">
        <v>1864</v>
      </c>
      <c r="J30" s="326"/>
      <c r="K30" s="326"/>
      <c r="L30" s="326"/>
      <c r="M30" s="340">
        <v>2261</v>
      </c>
      <c r="N30" s="341"/>
      <c r="O30" s="341"/>
      <c r="P30" s="341"/>
      <c r="Q30" s="340" t="s">
        <v>40</v>
      </c>
      <c r="R30" s="341"/>
      <c r="S30" s="341"/>
      <c r="T30" s="341"/>
      <c r="U30" s="325">
        <v>16609</v>
      </c>
      <c r="V30" s="326"/>
      <c r="W30" s="326"/>
      <c r="X30" s="343"/>
    </row>
    <row r="32" ht="19.5" customHeight="1">
      <c r="AJ32" s="19"/>
    </row>
    <row r="33" ht="19.5" customHeight="1">
      <c r="AJ33" s="19" t="s">
        <v>54</v>
      </c>
    </row>
    <row r="34" ht="19.5" customHeight="1">
      <c r="AJ34" s="19" t="s">
        <v>54</v>
      </c>
    </row>
    <row r="35" ht="19.5" customHeight="1">
      <c r="AJ35" s="19"/>
    </row>
    <row r="36" spans="1:32" ht="19.5" customHeight="1">
      <c r="A36" s="2" t="s">
        <v>48</v>
      </c>
      <c r="Y36" s="15"/>
      <c r="Z36" s="15"/>
      <c r="AA36" s="15"/>
      <c r="AB36" s="15"/>
      <c r="AC36" s="15"/>
      <c r="AD36" s="15"/>
      <c r="AE36" s="15"/>
      <c r="AF36" s="15"/>
    </row>
    <row r="37" ht="9.75" customHeight="1">
      <c r="A37" s="2"/>
    </row>
    <row r="38" spans="1:8" ht="19.5" customHeight="1" thickBot="1">
      <c r="A38" s="16" t="s">
        <v>38</v>
      </c>
      <c r="E38" s="266" t="s">
        <v>5</v>
      </c>
      <c r="F38" s="267"/>
      <c r="G38" s="267"/>
      <c r="H38" s="267"/>
    </row>
    <row r="39" spans="1:8" ht="19.5" customHeight="1" thickBot="1">
      <c r="A39" s="397" t="s">
        <v>4</v>
      </c>
      <c r="B39" s="398"/>
      <c r="C39" s="398"/>
      <c r="D39" s="398"/>
      <c r="E39" s="408" t="s">
        <v>23</v>
      </c>
      <c r="F39" s="398"/>
      <c r="G39" s="398"/>
      <c r="H39" s="409"/>
    </row>
    <row r="40" spans="1:8" ht="19.5" customHeight="1">
      <c r="A40" s="410" t="s">
        <v>25</v>
      </c>
      <c r="B40" s="411"/>
      <c r="C40" s="411"/>
      <c r="D40" s="411"/>
      <c r="E40" s="412">
        <v>396678</v>
      </c>
      <c r="F40" s="413"/>
      <c r="G40" s="413"/>
      <c r="H40" s="414"/>
    </row>
    <row r="41" spans="1:8" ht="19.5" customHeight="1">
      <c r="A41" s="312" t="s">
        <v>26</v>
      </c>
      <c r="B41" s="313"/>
      <c r="C41" s="313"/>
      <c r="D41" s="313"/>
      <c r="E41" s="399">
        <v>215068</v>
      </c>
      <c r="F41" s="400"/>
      <c r="G41" s="400"/>
      <c r="H41" s="401"/>
    </row>
    <row r="42" spans="1:8" ht="19.5" customHeight="1">
      <c r="A42" s="312" t="s">
        <v>27</v>
      </c>
      <c r="B42" s="313"/>
      <c r="C42" s="313"/>
      <c r="D42" s="313"/>
      <c r="E42" s="399">
        <v>265244</v>
      </c>
      <c r="F42" s="400"/>
      <c r="G42" s="400"/>
      <c r="H42" s="401"/>
    </row>
    <row r="43" spans="1:8" ht="19.5" customHeight="1">
      <c r="A43" s="312" t="s">
        <v>28</v>
      </c>
      <c r="B43" s="313"/>
      <c r="C43" s="313"/>
      <c r="D43" s="313"/>
      <c r="E43" s="399">
        <v>33270</v>
      </c>
      <c r="F43" s="400"/>
      <c r="G43" s="400"/>
      <c r="H43" s="401"/>
    </row>
    <row r="44" spans="1:8" ht="19.5" customHeight="1">
      <c r="A44" s="312" t="s">
        <v>29</v>
      </c>
      <c r="B44" s="313"/>
      <c r="C44" s="313"/>
      <c r="D44" s="313"/>
      <c r="E44" s="399">
        <v>23256</v>
      </c>
      <c r="F44" s="400"/>
      <c r="G44" s="400"/>
      <c r="H44" s="401"/>
    </row>
    <row r="45" spans="1:8" ht="19.5" customHeight="1">
      <c r="A45" s="312" t="s">
        <v>30</v>
      </c>
      <c r="B45" s="313"/>
      <c r="C45" s="313"/>
      <c r="D45" s="313"/>
      <c r="E45" s="399">
        <v>1575</v>
      </c>
      <c r="F45" s="400"/>
      <c r="G45" s="400"/>
      <c r="H45" s="401"/>
    </row>
    <row r="46" spans="1:8" ht="19.5" customHeight="1">
      <c r="A46" s="312" t="s">
        <v>33</v>
      </c>
      <c r="B46" s="313"/>
      <c r="C46" s="313"/>
      <c r="D46" s="313"/>
      <c r="E46" s="399">
        <v>12119</v>
      </c>
      <c r="F46" s="400"/>
      <c r="G46" s="400"/>
      <c r="H46" s="401"/>
    </row>
    <row r="47" spans="1:8" ht="19.5" customHeight="1">
      <c r="A47" s="312" t="s">
        <v>34</v>
      </c>
      <c r="B47" s="313"/>
      <c r="C47" s="313"/>
      <c r="D47" s="313"/>
      <c r="E47" s="399">
        <v>43503</v>
      </c>
      <c r="F47" s="400"/>
      <c r="G47" s="400"/>
      <c r="H47" s="401"/>
    </row>
    <row r="48" spans="1:8" ht="19.5" customHeight="1">
      <c r="A48" s="312" t="s">
        <v>31</v>
      </c>
      <c r="B48" s="313"/>
      <c r="C48" s="313"/>
      <c r="D48" s="313"/>
      <c r="E48" s="399">
        <v>80793</v>
      </c>
      <c r="F48" s="400"/>
      <c r="G48" s="400"/>
      <c r="H48" s="401"/>
    </row>
    <row r="49" spans="1:8" ht="19.5" customHeight="1">
      <c r="A49" s="312" t="s">
        <v>32</v>
      </c>
      <c r="B49" s="313"/>
      <c r="C49" s="313"/>
      <c r="D49" s="313"/>
      <c r="E49" s="399">
        <v>0</v>
      </c>
      <c r="F49" s="400"/>
      <c r="G49" s="400"/>
      <c r="H49" s="401"/>
    </row>
    <row r="50" spans="1:8" ht="19.5" customHeight="1">
      <c r="A50" s="312" t="s">
        <v>35</v>
      </c>
      <c r="B50" s="313"/>
      <c r="C50" s="313"/>
      <c r="D50" s="313"/>
      <c r="E50" s="399">
        <v>10</v>
      </c>
      <c r="F50" s="400"/>
      <c r="G50" s="400"/>
      <c r="H50" s="401"/>
    </row>
    <row r="51" spans="1:8" ht="19.5" customHeight="1">
      <c r="A51" s="312" t="s">
        <v>36</v>
      </c>
      <c r="B51" s="313"/>
      <c r="C51" s="313"/>
      <c r="D51" s="313"/>
      <c r="E51" s="355" t="s">
        <v>53</v>
      </c>
      <c r="F51" s="415"/>
      <c r="G51" s="415"/>
      <c r="H51" s="416"/>
    </row>
    <row r="52" spans="1:8" ht="19.5" customHeight="1">
      <c r="A52" s="312" t="s">
        <v>49</v>
      </c>
      <c r="B52" s="313"/>
      <c r="C52" s="313"/>
      <c r="D52" s="313"/>
      <c r="E52" s="399">
        <v>166885</v>
      </c>
      <c r="F52" s="400"/>
      <c r="G52" s="400"/>
      <c r="H52" s="401"/>
    </row>
    <row r="53" spans="1:8" ht="19.5" customHeight="1" thickBot="1">
      <c r="A53" s="319" t="s">
        <v>0</v>
      </c>
      <c r="B53" s="271"/>
      <c r="C53" s="271"/>
      <c r="D53" s="271"/>
      <c r="E53" s="368">
        <v>1238401</v>
      </c>
      <c r="F53" s="417"/>
      <c r="G53" s="417"/>
      <c r="H53" s="418"/>
    </row>
    <row r="63" ht="19.5" customHeight="1">
      <c r="AJ63" s="19" t="s">
        <v>54</v>
      </c>
    </row>
  </sheetData>
  <sheetProtection/>
  <mergeCells count="131"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25:D26"/>
    <mergeCell ref="A44:D44"/>
    <mergeCell ref="L18:O18"/>
    <mergeCell ref="L19:O19"/>
    <mergeCell ref="L20:O20"/>
    <mergeCell ref="E44:H44"/>
    <mergeCell ref="E39:H39"/>
    <mergeCell ref="A40:D40"/>
    <mergeCell ref="E40:H40"/>
    <mergeCell ref="A41:D41"/>
    <mergeCell ref="E38:H38"/>
    <mergeCell ref="A39:D39"/>
    <mergeCell ref="A43:D43"/>
    <mergeCell ref="E43:H43"/>
    <mergeCell ref="A42:D42"/>
    <mergeCell ref="E42:H42"/>
    <mergeCell ref="E41:H41"/>
    <mergeCell ref="T18:W18"/>
    <mergeCell ref="T19:W19"/>
    <mergeCell ref="T20:W20"/>
    <mergeCell ref="P18:S18"/>
    <mergeCell ref="P19:S19"/>
    <mergeCell ref="P20:S20"/>
    <mergeCell ref="V8:X8"/>
    <mergeCell ref="T14:W14"/>
    <mergeCell ref="Q8:S8"/>
    <mergeCell ref="P15:S15"/>
    <mergeCell ref="P16:S16"/>
    <mergeCell ref="E25:H26"/>
    <mergeCell ref="I25:L26"/>
    <mergeCell ref="M25:T25"/>
    <mergeCell ref="U25:X26"/>
    <mergeCell ref="M26:P26"/>
    <mergeCell ref="P17:S17"/>
    <mergeCell ref="T15:W15"/>
    <mergeCell ref="T16:W16"/>
    <mergeCell ref="T8:U8"/>
    <mergeCell ref="T17:W17"/>
    <mergeCell ref="K9:M9"/>
    <mergeCell ref="N9:P9"/>
    <mergeCell ref="Q9:S9"/>
    <mergeCell ref="T9:U9"/>
    <mergeCell ref="V9:X9"/>
    <mergeCell ref="A9:G9"/>
    <mergeCell ref="H9:J9"/>
    <mergeCell ref="B7:G7"/>
    <mergeCell ref="H7:J7"/>
    <mergeCell ref="K7:M7"/>
    <mergeCell ref="N7:P7"/>
    <mergeCell ref="B8:G8"/>
    <mergeCell ref="H8:J8"/>
    <mergeCell ref="K8:M8"/>
    <mergeCell ref="N8:P8"/>
    <mergeCell ref="Q7:S7"/>
    <mergeCell ref="T7:U7"/>
    <mergeCell ref="V7:X7"/>
    <mergeCell ref="V5:X5"/>
    <mergeCell ref="A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V4:X4"/>
    <mergeCell ref="A4:G4"/>
    <mergeCell ref="H4:J4"/>
    <mergeCell ref="K4:M4"/>
    <mergeCell ref="N4:P4"/>
    <mergeCell ref="Q4:S4"/>
    <mergeCell ref="T4:U4"/>
    <mergeCell ref="M29:P29"/>
    <mergeCell ref="M30:P30"/>
    <mergeCell ref="Q29:T29"/>
    <mergeCell ref="Q30:T30"/>
    <mergeCell ref="U27:X27"/>
    <mergeCell ref="U28:X28"/>
    <mergeCell ref="U29:X29"/>
    <mergeCell ref="U30:X30"/>
    <mergeCell ref="I28:L28"/>
    <mergeCell ref="Q27:T27"/>
    <mergeCell ref="Q28:T28"/>
    <mergeCell ref="M27:P27"/>
    <mergeCell ref="U24:X24"/>
    <mergeCell ref="M28:P28"/>
    <mergeCell ref="Q26:T26"/>
    <mergeCell ref="E30:H30"/>
    <mergeCell ref="I29:L29"/>
    <mergeCell ref="I30:L30"/>
    <mergeCell ref="A15:K15"/>
    <mergeCell ref="A16:K16"/>
    <mergeCell ref="A17:K17"/>
    <mergeCell ref="L15:O15"/>
    <mergeCell ref="E27:H27"/>
    <mergeCell ref="E28:H28"/>
    <mergeCell ref="I27:L27"/>
    <mergeCell ref="A28:D28"/>
    <mergeCell ref="A29:D29"/>
    <mergeCell ref="A30:D30"/>
    <mergeCell ref="L16:O16"/>
    <mergeCell ref="L17:O17"/>
    <mergeCell ref="A20:K20"/>
    <mergeCell ref="A19:K19"/>
    <mergeCell ref="A18:K18"/>
    <mergeCell ref="A27:D27"/>
    <mergeCell ref="E29:H2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rowBreaks count="1" manualBreakCount="1">
    <brk id="3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大阪府庁</cp:lastModifiedBy>
  <cp:lastPrinted>2013-09-17T05:08:25Z</cp:lastPrinted>
  <dcterms:created xsi:type="dcterms:W3CDTF">2012-08-18T11:11:04Z</dcterms:created>
  <dcterms:modified xsi:type="dcterms:W3CDTF">2013-09-17T05:08:30Z</dcterms:modified>
  <cp:category/>
  <cp:version/>
  <cp:contentType/>
  <cp:contentStatus/>
</cp:coreProperties>
</file>