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-105" yWindow="-105" windowWidth="21825" windowHeight="14025"/>
  </bookViews>
  <sheets>
    <sheet name="目標工賃達成指導員配置加算に係る届出書" sheetId="8" r:id="rId1"/>
    <sheet name="記載例" sheetId="9" r:id="rId2"/>
  </sheets>
  <definedNames>
    <definedName name="_xlnm.Print_Area" localSheetId="1">記載例!$A$1:$AD$42</definedName>
    <definedName name="_xlnm.Print_Area" localSheetId="0">目標工賃達成指導員配置加算に係る届出書!$A$1:$AD$42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8" i="9" l="1"/>
  <c r="Z24" i="9"/>
  <c r="Z11" i="9"/>
  <c r="Z9" i="9"/>
  <c r="Z38" i="8"/>
  <c r="Z24" i="8"/>
  <c r="Z39" i="8" s="1"/>
  <c r="Z11" i="8"/>
  <c r="Z9" i="8"/>
  <c r="Z39" i="9" l="1"/>
</calcChain>
</file>

<file path=xl/sharedStrings.xml><?xml version="1.0" encoding="utf-8"?>
<sst xmlns="http://schemas.openxmlformats.org/spreadsheetml/2006/main" count="74" uniqueCount="37">
  <si>
    <t>合計</t>
    <rPh sb="0" eb="2">
      <t>ゴウケイ</t>
    </rPh>
    <phoneticPr fontId="2"/>
  </si>
  <si>
    <t>常勤換算数</t>
    <rPh sb="0" eb="2">
      <t>ジョウキン</t>
    </rPh>
    <rPh sb="2" eb="4">
      <t>カンサン</t>
    </rPh>
    <rPh sb="4" eb="5">
      <t>カズ</t>
    </rPh>
    <phoneticPr fontId="2"/>
  </si>
  <si>
    <t>目標工賃達成指導員配置加算に係る届出書</t>
    <rPh sb="0" eb="2">
      <t>モクヒョウ</t>
    </rPh>
    <rPh sb="2" eb="4">
      <t>コウチン</t>
    </rPh>
    <rPh sb="4" eb="6">
      <t>タッセイ</t>
    </rPh>
    <rPh sb="6" eb="9">
      <t>シドウイン</t>
    </rPh>
    <rPh sb="9" eb="13">
      <t>ハイチカサン</t>
    </rPh>
    <rPh sb="14" eb="15">
      <t>カカ</t>
    </rPh>
    <rPh sb="16" eb="19">
      <t>トドケデショ</t>
    </rPh>
    <phoneticPr fontId="2"/>
  </si>
  <si>
    <t>←届出日を入力してください。</t>
    <rPh sb="1" eb="4">
      <t>トドケデビ</t>
    </rPh>
    <rPh sb="5" eb="7">
      <t>ニュウリョク</t>
    </rPh>
    <phoneticPr fontId="2"/>
  </si>
  <si>
    <t>目標工賃達成指導員の氏名</t>
    <rPh sb="10" eb="11">
      <t>シ</t>
    </rPh>
    <rPh sb="11" eb="12">
      <t>メイ</t>
    </rPh>
    <phoneticPr fontId="2"/>
  </si>
  <si>
    <t>注1　人員内訳表は、適宜行を追加すること。</t>
    <rPh sb="0" eb="1">
      <t>チュウ</t>
    </rPh>
    <rPh sb="3" eb="5">
      <t>ジンイン</t>
    </rPh>
    <rPh sb="5" eb="7">
      <t>ウチワケ</t>
    </rPh>
    <rPh sb="7" eb="8">
      <t>ヒョウ</t>
    </rPh>
    <rPh sb="10" eb="12">
      <t>テキギ</t>
    </rPh>
    <rPh sb="12" eb="13">
      <t>ギョウ</t>
    </rPh>
    <rPh sb="14" eb="16">
      <t>ツイカ</t>
    </rPh>
    <phoneticPr fontId="2"/>
  </si>
  <si>
    <t>名</t>
    <rPh sb="0" eb="1">
      <t>メイ</t>
    </rPh>
    <phoneticPr fontId="2"/>
  </si>
  <si>
    <r>
      <t>　</t>
    </r>
    <r>
      <rPr>
        <b/>
        <sz val="11"/>
        <color theme="1"/>
        <rFont val="BIZ UDPゴシック"/>
        <family val="3"/>
        <charset val="128"/>
      </rPr>
      <t>当該施設・事業所の前年度の利用者数の平均値（前年度平均利用者数）</t>
    </r>
    <r>
      <rPr>
        <b/>
        <u/>
        <sz val="11"/>
        <color theme="1"/>
        <rFont val="BIZ UDPゴシック"/>
        <family val="3"/>
        <charset val="128"/>
      </rPr>
      <t xml:space="preserve">
</t>
    </r>
    <r>
      <rPr>
        <b/>
        <sz val="11"/>
        <color theme="1"/>
        <rFont val="BIZ UDPゴシック"/>
        <family val="3"/>
        <charset val="128"/>
      </rPr>
      <t>　（</t>
    </r>
    <r>
      <rPr>
        <sz val="10"/>
        <color theme="1"/>
        <rFont val="BIZ UDPゴシック"/>
        <family val="3"/>
        <charset val="128"/>
      </rPr>
      <t>※新規開設から1年未満は【定員×0.9】）　　</t>
    </r>
    <rPh sb="1" eb="3">
      <t>トウガイ</t>
    </rPh>
    <rPh sb="3" eb="5">
      <t>シセツ</t>
    </rPh>
    <rPh sb="6" eb="9">
      <t>ジギョウショ</t>
    </rPh>
    <rPh sb="10" eb="13">
      <t>ゼンネンド</t>
    </rPh>
    <rPh sb="14" eb="16">
      <t>リヨウ</t>
    </rPh>
    <rPh sb="16" eb="17">
      <t>シャ</t>
    </rPh>
    <rPh sb="17" eb="18">
      <t>スウ</t>
    </rPh>
    <rPh sb="19" eb="22">
      <t>ヘイキンチ</t>
    </rPh>
    <rPh sb="23" eb="26">
      <t>ゼンネンド</t>
    </rPh>
    <rPh sb="26" eb="28">
      <t>ヘイキン</t>
    </rPh>
    <rPh sb="28" eb="31">
      <t>リヨウシャ</t>
    </rPh>
    <rPh sb="31" eb="32">
      <t>スウ</t>
    </rPh>
    <rPh sb="37" eb="39">
      <t>シンキ</t>
    </rPh>
    <rPh sb="39" eb="41">
      <t>カイセツ</t>
    </rPh>
    <rPh sb="44" eb="45">
      <t>ネン</t>
    </rPh>
    <rPh sb="45" eb="47">
      <t>ミマン</t>
    </rPh>
    <rPh sb="49" eb="51">
      <t>テイイン</t>
    </rPh>
    <phoneticPr fontId="2"/>
  </si>
  <si>
    <t>職業指導員・生活支援員の氏名</t>
    <rPh sb="0" eb="5">
      <t>ショクギョウシドウイン</t>
    </rPh>
    <rPh sb="6" eb="11">
      <t>セイカツシエンイン</t>
    </rPh>
    <rPh sb="12" eb="13">
      <t>シ</t>
    </rPh>
    <rPh sb="13" eb="14">
      <t>メイ</t>
    </rPh>
    <phoneticPr fontId="2"/>
  </si>
  <si>
    <t>職業指導員・生活支援員の合計</t>
    <rPh sb="0" eb="5">
      <t>ショクギョウシドウイン</t>
    </rPh>
    <rPh sb="6" eb="11">
      <t>セイカツシエンイン</t>
    </rPh>
    <rPh sb="12" eb="14">
      <t>ゴウケイ</t>
    </rPh>
    <phoneticPr fontId="2"/>
  </si>
  <si>
    <t>総合計（目標工賃達成指導員・職業指導員・生活支援員）</t>
    <rPh sb="0" eb="1">
      <t>ソウ</t>
    </rPh>
    <rPh sb="1" eb="3">
      <t>ゴウケイ</t>
    </rPh>
    <rPh sb="4" eb="13">
      <t>モクヒョウコウチンタッセイシドウイン</t>
    </rPh>
    <rPh sb="14" eb="19">
      <t>ショクギョウシドウイン</t>
    </rPh>
    <rPh sb="20" eb="25">
      <t>セイカツシエンイン</t>
    </rPh>
    <phoneticPr fontId="2"/>
  </si>
  <si>
    <t>算定要件</t>
    <rPh sb="0" eb="2">
      <t>サンテイ</t>
    </rPh>
    <rPh sb="2" eb="4">
      <t>ヨウケン</t>
    </rPh>
    <phoneticPr fontId="2"/>
  </si>
  <si>
    <t>必要数</t>
    <rPh sb="0" eb="3">
      <t>ヒツヨウスウ</t>
    </rPh>
    <phoneticPr fontId="2"/>
  </si>
  <si>
    <t>算定要件一覧</t>
    <rPh sb="0" eb="2">
      <t>サンテイ</t>
    </rPh>
    <rPh sb="2" eb="4">
      <t>ヨウケン</t>
    </rPh>
    <rPh sb="4" eb="6">
      <t>イチラン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</si>
  <si>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</si>
  <si>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</si>
  <si>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</si>
  <si>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</si>
  <si>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①　前年度平均利用者数</t>
    <rPh sb="2" eb="7">
      <t>ゼンネンドヘイキン</t>
    </rPh>
    <rPh sb="7" eb="10">
      <t>リヨウシャ</t>
    </rPh>
    <rPh sb="10" eb="11">
      <t>スウ</t>
    </rPh>
    <phoneticPr fontId="2"/>
  </si>
  <si>
    <t>②　目標工賃達成指導員</t>
    <rPh sb="2" eb="6">
      <t>モクヒョウコウチン</t>
    </rPh>
    <rPh sb="6" eb="11">
      <t>タッセイシドウイン</t>
    </rPh>
    <phoneticPr fontId="2"/>
  </si>
  <si>
    <t>③　職業指導員・生活支援員</t>
    <rPh sb="2" eb="7">
      <t>ショクギョウシドウイン</t>
    </rPh>
    <rPh sb="8" eb="12">
      <t>セイカツシエン</t>
    </rPh>
    <rPh sb="12" eb="13">
      <t>イン</t>
    </rPh>
    <phoneticPr fontId="2"/>
  </si>
  <si>
    <t>　（▲）勤務形態一覧表にて算定要件を確認します。</t>
    <rPh sb="4" eb="11">
      <t>キンムケイタイイチランヒョウ</t>
    </rPh>
    <rPh sb="13" eb="15">
      <t>サンテイ</t>
    </rPh>
    <rPh sb="15" eb="17">
      <t>ヨウケン</t>
    </rPh>
    <rPh sb="18" eb="20">
      <t>カクニン</t>
    </rPh>
    <phoneticPr fontId="2"/>
  </si>
  <si>
    <r>
      <t>　要件</t>
    </r>
    <r>
      <rPr>
        <b/>
        <sz val="11"/>
        <color theme="1"/>
        <rFont val="BIZ UDPゴシック"/>
        <family val="3"/>
        <charset val="128"/>
      </rPr>
      <t>A．目標工賃達成指導員の数</t>
    </r>
    <r>
      <rPr>
        <sz val="11"/>
        <color theme="1"/>
        <rFont val="BIZ UDPゴシック"/>
        <family val="3"/>
        <charset val="128"/>
      </rPr>
      <t xml:space="preserve">
　　　　　　（常勤換算方法で1.0以上の配置が必要）</t>
    </r>
    <rPh sb="1" eb="3">
      <t>ヨウケン</t>
    </rPh>
    <rPh sb="15" eb="16">
      <t>カズ</t>
    </rPh>
    <rPh sb="24" eb="28">
      <t>ジョウキンカンサン</t>
    </rPh>
    <rPh sb="28" eb="30">
      <t>ホウホウ</t>
    </rPh>
    <rPh sb="34" eb="36">
      <t>イジョウ</t>
    </rPh>
    <rPh sb="37" eb="39">
      <t>ハイチ</t>
    </rPh>
    <rPh sb="40" eb="42">
      <t>ヒツヨウ</t>
    </rPh>
    <phoneticPr fontId="2"/>
  </si>
  <si>
    <r>
      <t>　要件</t>
    </r>
    <r>
      <rPr>
        <b/>
        <sz val="11"/>
        <color theme="1"/>
        <rFont val="BIZ UDPゴシック"/>
        <family val="3"/>
        <charset val="128"/>
      </rPr>
      <t>B．職業指導員、生活支援員及び目標工賃達成指導員の総数</t>
    </r>
    <r>
      <rPr>
        <sz val="11"/>
        <color theme="1"/>
        <rFont val="BIZ UDPゴシック"/>
        <family val="3"/>
        <charset val="128"/>
      </rPr>
      <t xml:space="preserve">
　　　　　　（常勤換算方法で６：１以上の配置が必要【上記A÷６】）　</t>
    </r>
    <rPh sb="1" eb="3">
      <t>ヨウケン</t>
    </rPh>
    <rPh sb="5" eb="7">
      <t>ショクギョウ</t>
    </rPh>
    <rPh sb="7" eb="10">
      <t>シドウイン</t>
    </rPh>
    <rPh sb="11" eb="13">
      <t>セイカツ</t>
    </rPh>
    <rPh sb="13" eb="16">
      <t>シエンイン</t>
    </rPh>
    <rPh sb="16" eb="17">
      <t>オヨ</t>
    </rPh>
    <rPh sb="18" eb="20">
      <t>モクヒョウ</t>
    </rPh>
    <rPh sb="20" eb="22">
      <t>コウチン</t>
    </rPh>
    <rPh sb="22" eb="24">
      <t>タッセイ</t>
    </rPh>
    <rPh sb="24" eb="27">
      <t>シドウイン</t>
    </rPh>
    <rPh sb="28" eb="30">
      <t>ソウスウ</t>
    </rPh>
    <rPh sb="38" eb="42">
      <t>ジョウキンカンサン</t>
    </rPh>
    <rPh sb="42" eb="44">
      <t>ホウホウ</t>
    </rPh>
    <rPh sb="48" eb="50">
      <t>イジョウ</t>
    </rPh>
    <rPh sb="51" eb="53">
      <t>ハイチ</t>
    </rPh>
    <rPh sb="54" eb="56">
      <t>ヒツヨウ</t>
    </rPh>
    <rPh sb="57" eb="59">
      <t>ジョウキ</t>
    </rPh>
    <phoneticPr fontId="2"/>
  </si>
  <si>
    <r>
      <t>　要件</t>
    </r>
    <r>
      <rPr>
        <b/>
        <sz val="11"/>
        <color theme="1"/>
        <rFont val="BIZ UDPゴシック"/>
        <family val="3"/>
        <charset val="128"/>
      </rPr>
      <t>C．職業指導員及び生活支援員の数　（▲）</t>
    </r>
    <r>
      <rPr>
        <sz val="11"/>
        <color theme="1"/>
        <rFont val="BIZ UDPゴシック"/>
        <family val="3"/>
        <charset val="128"/>
      </rPr>
      <t xml:space="preserve">
　　　　　　（常勤換算方法で7.5：１以上の配置が必要【上記A÷7.5】）</t>
    </r>
    <rPh sb="1" eb="3">
      <t>ヨウケン</t>
    </rPh>
    <rPh sb="5" eb="7">
      <t>ショクギョウ</t>
    </rPh>
    <rPh sb="7" eb="10">
      <t>シドウイン</t>
    </rPh>
    <rPh sb="10" eb="11">
      <t>オヨ</t>
    </rPh>
    <rPh sb="12" eb="14">
      <t>セイカツ</t>
    </rPh>
    <rPh sb="14" eb="17">
      <t>シエンイン</t>
    </rPh>
    <rPh sb="18" eb="19">
      <t>スウ</t>
    </rPh>
    <phoneticPr fontId="2"/>
  </si>
  <si>
    <t>【要件A】　常勤換算方法で1.0以上の配置が必要↑　</t>
    <rPh sb="1" eb="3">
      <t>ヨウケン</t>
    </rPh>
    <rPh sb="6" eb="12">
      <t>ジョウキンカンサンホウホウ</t>
    </rPh>
    <rPh sb="16" eb="18">
      <t>イジョウ</t>
    </rPh>
    <rPh sb="19" eb="21">
      <t>ハイチ</t>
    </rPh>
    <rPh sb="22" eb="24">
      <t>ヒツヨウ</t>
    </rPh>
    <phoneticPr fontId="2"/>
  </si>
  <si>
    <t>【要件B】　総合計が、常勤換算方法で６：１以上の配置が必要↑　</t>
    <rPh sb="1" eb="3">
      <t>ヨウケン</t>
    </rPh>
    <rPh sb="6" eb="9">
      <t>ソウゴウケイ</t>
    </rPh>
    <rPh sb="11" eb="13">
      <t>ジョウキン</t>
    </rPh>
    <phoneticPr fontId="2"/>
  </si>
  <si>
    <t>　　　×直接入力不可
　　　　 先に①前年度平均利用者数を入力すると
　　　　 自動計算されます。</t>
    <rPh sb="4" eb="8">
      <t>チョクセツニュウリョク</t>
    </rPh>
    <rPh sb="8" eb="10">
      <t>フカ</t>
    </rPh>
    <rPh sb="16" eb="17">
      <t>サキ</t>
    </rPh>
    <rPh sb="19" eb="28">
      <t>ゼンネンドヘイキンリヨウシャスウ</t>
    </rPh>
    <rPh sb="29" eb="31">
      <t>ニュウリョク</t>
    </rPh>
    <rPh sb="40" eb="44">
      <t>ジドウケイサン</t>
    </rPh>
    <phoneticPr fontId="2"/>
  </si>
  <si>
    <t>←直接入力不可（合計数が自動で計算されます。）</t>
    <rPh sb="1" eb="5">
      <t>チョクセツニュウリョク</t>
    </rPh>
    <rPh sb="5" eb="7">
      <t>フカ</t>
    </rPh>
    <rPh sb="8" eb="11">
      <t>ゴウケイスウ</t>
    </rPh>
    <rPh sb="12" eb="14">
      <t>ジドウ</t>
    </rPh>
    <rPh sb="15" eb="17">
      <t>ケイサン</t>
    </rPh>
    <phoneticPr fontId="2"/>
  </si>
  <si>
    <r>
      <t xml:space="preserve">←算定要件A・B・Cを
　 </t>
    </r>
    <r>
      <rPr>
        <b/>
        <sz val="16"/>
        <color rgb="FFFF0000"/>
        <rFont val="BIZ UDPゴシック"/>
        <family val="3"/>
        <charset val="128"/>
      </rPr>
      <t>全て満たす場合</t>
    </r>
    <r>
      <rPr>
        <sz val="16"/>
        <color theme="1"/>
        <rFont val="BIZ UDPゴシック"/>
        <family val="3"/>
        <charset val="128"/>
      </rPr>
      <t>のみ
   加算が算定可能です。</t>
    </r>
    <rPh sb="1" eb="5">
      <t>サンテイヨウケン</t>
    </rPh>
    <rPh sb="14" eb="15">
      <t>スベ</t>
    </rPh>
    <rPh sb="16" eb="17">
      <t>ミ</t>
    </rPh>
    <rPh sb="19" eb="21">
      <t>バアイ</t>
    </rPh>
    <rPh sb="27" eb="29">
      <t>カサン</t>
    </rPh>
    <rPh sb="30" eb="32">
      <t>サンテイ</t>
    </rPh>
    <rPh sb="32" eb="34">
      <t>カノウ</t>
    </rPh>
    <phoneticPr fontId="2"/>
  </si>
  <si>
    <t>注2　上記【要件C】は、勤務形態一覧表にて確認します。</t>
    <rPh sb="0" eb="1">
      <t>チュウ</t>
    </rPh>
    <rPh sb="3" eb="5">
      <t>ジョウキ</t>
    </rPh>
    <rPh sb="6" eb="8">
      <t>ヨウケン</t>
    </rPh>
    <rPh sb="12" eb="19">
      <t>キンムケイタイイチランヒョウ</t>
    </rPh>
    <rPh sb="21" eb="23">
      <t>カクニン</t>
    </rPh>
    <phoneticPr fontId="2"/>
  </si>
  <si>
    <t>〇〇　〇〇</t>
    <phoneticPr fontId="2"/>
  </si>
  <si>
    <t>▲▲　▲▲</t>
    <phoneticPr fontId="2"/>
  </si>
  <si>
    <t>◆◆　◆◆</t>
    <phoneticPr fontId="2"/>
  </si>
  <si>
    <t>□□　□□</t>
    <phoneticPr fontId="2"/>
  </si>
  <si>
    <t>●●　●●　（生活支援員）</t>
    <rPh sb="7" eb="12">
      <t>セイカツシエンイン</t>
    </rPh>
    <phoneticPr fontId="2"/>
  </si>
  <si>
    <t>※※　※※　（生活支援員）</t>
    <rPh sb="7" eb="12">
      <t>セイカツシエンイン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</si>
</sst>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#,##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u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color rgb="FF0070C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9"/>
      <color rgb="FF00B05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>
      <alignment vertical="center"/>
    </xf>
    <xf numFmtId="0" fontId="10" fillId="0" borderId="0" xfId="3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right" vertical="top" shrinkToFit="1"/>
    </xf>
    <xf numFmtId="0" fontId="4" fillId="0" borderId="0" xfId="3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vertical="center"/>
    </xf>
    <xf numFmtId="0" fontId="5" fillId="0" borderId="0" xfId="3" applyFont="1" applyFill="1">
      <alignment vertical="center"/>
    </xf>
    <xf numFmtId="58" fontId="5" fillId="0" borderId="0" xfId="3" applyNumberFormat="1" applyFont="1" applyFill="1" applyAlignment="1">
      <alignment vertical="center"/>
    </xf>
    <xf numFmtId="58" fontId="5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horizontal="left" vertical="center" shrinkToFit="1"/>
    </xf>
    <xf numFmtId="176" fontId="17" fillId="0" borderId="0" xfId="3" applyNumberFormat="1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left" vertical="center" wrapText="1" shrinkToFit="1"/>
    </xf>
    <xf numFmtId="0" fontId="5" fillId="0" borderId="5" xfId="3" applyFont="1" applyFill="1" applyBorder="1" applyAlignment="1">
      <alignment horizontal="left" vertical="center" wrapText="1" shrinkToFit="1"/>
    </xf>
    <xf numFmtId="0" fontId="5" fillId="0" borderId="10" xfId="3" applyFont="1" applyFill="1" applyBorder="1" applyAlignment="1">
      <alignment horizontal="left" vertical="center" wrapText="1" shrinkToFit="1"/>
    </xf>
    <xf numFmtId="0" fontId="5" fillId="0" borderId="9" xfId="3" applyFont="1" applyFill="1" applyBorder="1" applyAlignment="1">
      <alignment horizontal="left" vertical="center" wrapText="1" shrinkToFit="1"/>
    </xf>
    <xf numFmtId="0" fontId="10" fillId="0" borderId="1" xfId="3" applyFont="1" applyFill="1" applyBorder="1" applyAlignment="1">
      <alignment horizontal="center" vertical="center" shrinkToFit="1"/>
    </xf>
    <xf numFmtId="176" fontId="17" fillId="0" borderId="8" xfId="3" applyNumberFormat="1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 wrapText="1" shrinkToFit="1"/>
    </xf>
    <xf numFmtId="0" fontId="5" fillId="2" borderId="1" xfId="3" applyFont="1" applyFill="1" applyBorder="1" applyAlignment="1">
      <alignment horizontal="left" vertical="center" shrinkToFit="1"/>
    </xf>
    <xf numFmtId="0" fontId="10" fillId="0" borderId="0" xfId="3" applyFont="1" applyFill="1" applyBorder="1" applyAlignment="1">
      <alignment horizontal="left" vertical="center" shrinkToFit="1"/>
    </xf>
    <xf numFmtId="0" fontId="4" fillId="0" borderId="2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right" vertical="top"/>
    </xf>
    <xf numFmtId="176" fontId="17" fillId="0" borderId="11" xfId="3" applyNumberFormat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left" vertical="center"/>
    </xf>
    <xf numFmtId="176" fontId="10" fillId="0" borderId="1" xfId="3" applyNumberFormat="1" applyFont="1" applyFill="1" applyBorder="1" applyAlignment="1">
      <alignment horizontal="center" vertical="center"/>
    </xf>
    <xf numFmtId="176" fontId="10" fillId="0" borderId="6" xfId="3" applyNumberFormat="1" applyFont="1" applyFill="1" applyBorder="1" applyAlignment="1">
      <alignment horizontal="center" vertical="center"/>
    </xf>
    <xf numFmtId="0" fontId="17" fillId="2" borderId="1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/>
    </xf>
    <xf numFmtId="176" fontId="17" fillId="2" borderId="12" xfId="3" applyNumberFormat="1" applyFont="1" applyFill="1" applyBorder="1" applyAlignment="1">
      <alignment horizontal="center" vertical="center"/>
    </xf>
    <xf numFmtId="176" fontId="17" fillId="2" borderId="13" xfId="3" applyNumberFormat="1" applyFont="1" applyFill="1" applyBorder="1" applyAlignment="1">
      <alignment horizontal="center" vertical="center"/>
    </xf>
    <xf numFmtId="176" fontId="17" fillId="2" borderId="14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176" fontId="10" fillId="2" borderId="6" xfId="3" applyNumberFormat="1" applyFont="1" applyFill="1" applyBorder="1" applyAlignment="1">
      <alignment horizontal="center" vertical="center"/>
    </xf>
    <xf numFmtId="178" fontId="8" fillId="2" borderId="1" xfId="4" applyNumberFormat="1" applyFont="1" applyFill="1" applyBorder="1" applyAlignment="1">
      <alignment horizontal="center" vertical="center" shrinkToFit="1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58" fontId="10" fillId="0" borderId="0" xfId="3" applyNumberFormat="1" applyFont="1" applyFill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 shrinkToFit="1"/>
    </xf>
    <xf numFmtId="0" fontId="18" fillId="0" borderId="0" xfId="3" applyFont="1" applyFill="1" applyAlignment="1">
      <alignment horizontal="left" vertical="center"/>
    </xf>
    <xf numFmtId="0" fontId="19" fillId="0" borderId="0" xfId="3" applyFont="1" applyFill="1" applyAlignment="1">
      <alignment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0" xfId="3" applyFont="1" applyFill="1" applyAlignment="1">
      <alignment horizontal="left" vertical="center"/>
    </xf>
    <xf numFmtId="0" fontId="22" fillId="0" borderId="2" xfId="3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center" vertical="center"/>
    </xf>
    <xf numFmtId="0" fontId="22" fillId="0" borderId="4" xfId="3" applyFont="1" applyFill="1" applyBorder="1" applyAlignment="1">
      <alignment horizontal="center" vertical="center"/>
    </xf>
    <xf numFmtId="176" fontId="22" fillId="0" borderId="1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NumberFormat="1" applyFont="1" applyFill="1" applyAlignment="1">
      <alignment horizontal="center" vertical="center"/>
    </xf>
    <xf numFmtId="176" fontId="18" fillId="0" borderId="7" xfId="3" applyNumberFormat="1" applyFont="1" applyFill="1" applyBorder="1" applyAlignment="1">
      <alignment horizontal="center" vertical="center" shrinkToFit="1"/>
    </xf>
    <xf numFmtId="176" fontId="18" fillId="0" borderId="5" xfId="3" applyNumberFormat="1" applyFont="1" applyFill="1" applyBorder="1" applyAlignment="1">
      <alignment horizontal="center" vertical="center" shrinkToFit="1"/>
    </xf>
    <xf numFmtId="176" fontId="18" fillId="0" borderId="10" xfId="3" applyNumberFormat="1" applyFont="1" applyFill="1" applyBorder="1" applyAlignment="1">
      <alignment horizontal="center" vertical="center" shrinkToFit="1"/>
    </xf>
    <xf numFmtId="176" fontId="18" fillId="0" borderId="9" xfId="3" applyNumberFormat="1" applyFont="1" applyFill="1" applyBorder="1" applyAlignment="1">
      <alignment horizontal="center" vertical="center" shrinkToFit="1"/>
    </xf>
    <xf numFmtId="176" fontId="8" fillId="0" borderId="7" xfId="3" applyNumberFormat="1" applyFont="1" applyFill="1" applyBorder="1" applyAlignment="1">
      <alignment horizontal="center" vertical="center" shrinkToFit="1"/>
    </xf>
    <xf numFmtId="176" fontId="8" fillId="0" borderId="5" xfId="3" applyNumberFormat="1" applyFont="1" applyFill="1" applyBorder="1" applyAlignment="1">
      <alignment horizontal="center" vertical="center" shrinkToFit="1"/>
    </xf>
    <xf numFmtId="176" fontId="8" fillId="0" borderId="10" xfId="3" applyNumberFormat="1" applyFont="1" applyFill="1" applyBorder="1" applyAlignment="1">
      <alignment horizontal="center" vertical="center" shrinkToFit="1"/>
    </xf>
    <xf numFmtId="176" fontId="8" fillId="0" borderId="9" xfId="3" applyNumberFormat="1" applyFont="1" applyFill="1" applyBorder="1" applyAlignment="1">
      <alignment horizontal="center" vertical="center" shrinkToFit="1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67235</xdr:colOff>
      <xdr:row>8</xdr:row>
      <xdr:rowOff>33617</xdr:rowOff>
    </xdr:from>
    <xdr:to>
      <xdr:col>31</xdr:col>
      <xdr:colOff>56029</xdr:colOff>
      <xdr:row>11</xdr:row>
      <xdr:rowOff>291353</xdr:rowOff>
    </xdr:to>
    <xdr:sp macro="" textlink="">
      <xdr:nvSpPr>
        <xdr:cNvPr id="2" name="右中かっこ 1"/>
        <xdr:cNvSpPr/>
      </xdr:nvSpPr>
      <xdr:spPr>
        <a:xfrm>
          <a:off x="8057029" y="2543735"/>
          <a:ext cx="212912" cy="119903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67235</xdr:colOff>
      <xdr:row>8</xdr:row>
      <xdr:rowOff>33617</xdr:rowOff>
    </xdr:from>
    <xdr:to>
      <xdr:col>31</xdr:col>
      <xdr:colOff>56029</xdr:colOff>
      <xdr:row>11</xdr:row>
      <xdr:rowOff>291353</xdr:rowOff>
    </xdr:to>
    <xdr:sp macro="" textlink="">
      <xdr:nvSpPr>
        <xdr:cNvPr id="2" name="右中かっこ 1"/>
        <xdr:cNvSpPr/>
      </xdr:nvSpPr>
      <xdr:spPr>
        <a:xfrm>
          <a:off x="8049185" y="2548217"/>
          <a:ext cx="217394" cy="1200711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42"/>
  <sheetViews>
    <sheetView showZeros="0" tabSelected="1" view="pageBreakPreview" zoomScale="85" zoomScaleNormal="100" zoomScaleSheetLayoutView="85" workbookViewId="0">
      <selection activeCell="V1" sqref="V1"/>
    </sheetView>
  </sheetViews>
  <sheetFormatPr defaultColWidth="9" defaultRowHeight="24.75" customHeight="1" x14ac:dyDescent="0.15"/>
  <cols>
    <col min="1" max="1" width="6.375" style="1" customWidth="1"/>
    <col min="2" max="29" width="3.375" style="1" customWidth="1"/>
    <col min="30" max="30" width="3.875" style="1" customWidth="1"/>
    <col min="31" max="97" width="3" style="1" customWidth="1"/>
    <col min="98" max="16384" width="9" style="1"/>
  </cols>
  <sheetData>
    <row r="1" spans="2:46" ht="24.75" customHeight="1" x14ac:dyDescent="0.15">
      <c r="T1" s="46" t="s">
        <v>17</v>
      </c>
      <c r="U1" s="46"/>
      <c r="V1" s="47"/>
      <c r="W1" s="47" t="s">
        <v>16</v>
      </c>
      <c r="X1" s="46"/>
      <c r="Y1" s="46"/>
      <c r="Z1" s="47" t="s">
        <v>15</v>
      </c>
      <c r="AA1" s="61"/>
      <c r="AB1" s="61"/>
      <c r="AC1" s="48" t="s">
        <v>14</v>
      </c>
      <c r="AD1" s="48"/>
      <c r="AE1" s="1" t="s">
        <v>3</v>
      </c>
    </row>
    <row r="2" spans="2:46" ht="24.75" customHeight="1" x14ac:dyDescent="0.15">
      <c r="T2" s="18"/>
      <c r="U2" s="18"/>
      <c r="V2" s="18"/>
      <c r="X2" s="18"/>
      <c r="Y2" s="18"/>
      <c r="AA2" s="17"/>
      <c r="AB2" s="17"/>
      <c r="AC2" s="16"/>
      <c r="AD2" s="16"/>
    </row>
    <row r="3" spans="2:46" ht="24.75" customHeight="1" x14ac:dyDescent="0.1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</row>
    <row r="4" spans="2:46" ht="24.7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46" ht="24.75" customHeight="1" x14ac:dyDescent="0.15">
      <c r="B5" s="35" t="s">
        <v>13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5"/>
      <c r="AE5" s="2"/>
      <c r="AF5" s="55" t="s">
        <v>29</v>
      </c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ht="24.75" customHeight="1" x14ac:dyDescent="0.15">
      <c r="B6" s="52" t="s">
        <v>11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25" t="s">
        <v>12</v>
      </c>
      <c r="AA6" s="25"/>
      <c r="AB6" s="25"/>
      <c r="AC6" s="25"/>
      <c r="AD6" s="20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ht="24.75" customHeight="1" x14ac:dyDescent="0.15">
      <c r="B7" s="27" t="s">
        <v>22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45">
        <v>1</v>
      </c>
      <c r="AA7" s="45"/>
      <c r="AB7" s="45"/>
      <c r="AC7" s="45"/>
      <c r="AD7" s="20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ht="24.75" customHeight="1" x14ac:dyDescent="0.1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45"/>
      <c r="AA8" s="45"/>
      <c r="AB8" s="45"/>
      <c r="AC8" s="45"/>
      <c r="AD8" s="20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ht="24.75" customHeight="1" x14ac:dyDescent="0.15">
      <c r="B9" s="27" t="s">
        <v>23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45">
        <f>Z16/6</f>
        <v>3</v>
      </c>
      <c r="AA9" s="45"/>
      <c r="AB9" s="45"/>
      <c r="AC9" s="45"/>
      <c r="AD9" s="20"/>
      <c r="AE9" s="54" t="s">
        <v>27</v>
      </c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</row>
    <row r="10" spans="2:46" ht="24.75" customHeight="1" x14ac:dyDescent="0.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45"/>
      <c r="AA10" s="45"/>
      <c r="AB10" s="45"/>
      <c r="AC10" s="45"/>
      <c r="AD10" s="20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</row>
    <row r="11" spans="2:46" ht="24.75" customHeight="1" x14ac:dyDescent="0.15">
      <c r="B11" s="27" t="s">
        <v>24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45">
        <f>Z16/7.5</f>
        <v>2.4</v>
      </c>
      <c r="AA11" s="45"/>
      <c r="AB11" s="45"/>
      <c r="AC11" s="45"/>
      <c r="AD11" s="20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</row>
    <row r="12" spans="2:46" ht="24.75" customHeight="1" x14ac:dyDescent="0.1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45"/>
      <c r="AA12" s="45"/>
      <c r="AB12" s="45"/>
      <c r="AC12" s="45"/>
      <c r="AD12" s="20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</row>
    <row r="13" spans="2:46" ht="24.75" customHeight="1" x14ac:dyDescent="0.15">
      <c r="B13" s="29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8"/>
    </row>
    <row r="14" spans="2:46" ht="24.75" customHeight="1" x14ac:dyDescent="0.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8"/>
    </row>
    <row r="15" spans="2:46" ht="24.75" customHeight="1" x14ac:dyDescent="0.15">
      <c r="B15" s="35" t="s">
        <v>18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8"/>
    </row>
    <row r="16" spans="2:46" ht="24.75" customHeight="1" x14ac:dyDescent="0.15">
      <c r="B16" s="21" t="s">
        <v>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69">
        <v>18</v>
      </c>
      <c r="AA16" s="70"/>
      <c r="AB16" s="70"/>
      <c r="AC16" s="26" t="s">
        <v>6</v>
      </c>
      <c r="AD16" s="20"/>
      <c r="AF16" s="7"/>
    </row>
    <row r="17" spans="2:47" ht="24.75" customHeight="1" x14ac:dyDescent="0.15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71"/>
      <c r="AA17" s="72"/>
      <c r="AB17" s="72"/>
      <c r="AC17" s="34"/>
      <c r="AD17" s="20"/>
      <c r="AF17" s="7"/>
    </row>
    <row r="18" spans="2:47" ht="24.75" customHeight="1" x14ac:dyDescent="0.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8"/>
    </row>
    <row r="19" spans="2:47" ht="24.75" customHeight="1" x14ac:dyDescent="0.15">
      <c r="B19" s="35" t="s">
        <v>19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6"/>
    </row>
    <row r="20" spans="2:47" ht="24.75" customHeight="1" x14ac:dyDescent="0.15">
      <c r="B20" s="32" t="s">
        <v>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 t="s">
        <v>1</v>
      </c>
      <c r="AA20" s="32"/>
      <c r="AB20" s="32"/>
      <c r="AC20" s="32"/>
      <c r="AD20" s="10"/>
    </row>
    <row r="21" spans="2:47" ht="24.75" customHeight="1" x14ac:dyDescent="0.15">
      <c r="B21" s="30">
        <v>1</v>
      </c>
      <c r="C21" s="31"/>
      <c r="D21" s="49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0"/>
      <c r="Z21" s="36"/>
      <c r="AA21" s="36"/>
      <c r="AB21" s="36"/>
      <c r="AC21" s="36"/>
      <c r="AD21" s="11"/>
    </row>
    <row r="22" spans="2:47" ht="24.75" customHeight="1" x14ac:dyDescent="0.15">
      <c r="B22" s="30">
        <v>2</v>
      </c>
      <c r="C22" s="31"/>
      <c r="D22" s="49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0"/>
      <c r="Z22" s="36"/>
      <c r="AA22" s="36"/>
      <c r="AB22" s="36"/>
      <c r="AC22" s="36"/>
      <c r="AD22" s="11"/>
    </row>
    <row r="23" spans="2:47" ht="24.75" customHeight="1" thickBot="1" x14ac:dyDescent="0.2">
      <c r="B23" s="30">
        <v>3</v>
      </c>
      <c r="C23" s="31"/>
      <c r="D23" s="49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0"/>
      <c r="Z23" s="37"/>
      <c r="AA23" s="37"/>
      <c r="AB23" s="37"/>
      <c r="AC23" s="37"/>
      <c r="AD23" s="11"/>
    </row>
    <row r="24" spans="2:47" ht="24.75" customHeight="1" thickBot="1" x14ac:dyDescent="0.2">
      <c r="B24" s="38" t="s"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9"/>
      <c r="Z24" s="40">
        <f>SUM(Z21:AC23)</f>
        <v>0</v>
      </c>
      <c r="AA24" s="41"/>
      <c r="AB24" s="41"/>
      <c r="AC24" s="42"/>
      <c r="AD24" s="12"/>
      <c r="AE24" s="53" t="s">
        <v>28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2:47" ht="24.75" customHeight="1" x14ac:dyDescent="0.15">
      <c r="B25" s="33" t="s">
        <v>25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13"/>
    </row>
    <row r="26" spans="2:47" ht="24.75" customHeight="1" x14ac:dyDescent="0.15">
      <c r="B26" s="35" t="s">
        <v>20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6"/>
    </row>
    <row r="27" spans="2:47" ht="24.75" customHeight="1" x14ac:dyDescent="0.15">
      <c r="B27" s="32" t="s">
        <v>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 t="s">
        <v>1</v>
      </c>
      <c r="AA27" s="32"/>
      <c r="AB27" s="32"/>
      <c r="AC27" s="32"/>
      <c r="AD27" s="10"/>
    </row>
    <row r="28" spans="2:47" ht="24.75" customHeight="1" x14ac:dyDescent="0.15">
      <c r="B28" s="30">
        <v>1</v>
      </c>
      <c r="C28" s="31"/>
      <c r="D28" s="49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0"/>
      <c r="Z28" s="36"/>
      <c r="AA28" s="36"/>
      <c r="AB28" s="36"/>
      <c r="AC28" s="36"/>
      <c r="AD28" s="11"/>
    </row>
    <row r="29" spans="2:47" ht="24.75" customHeight="1" x14ac:dyDescent="0.15">
      <c r="B29" s="30">
        <v>2</v>
      </c>
      <c r="C29" s="31"/>
      <c r="D29" s="49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0"/>
      <c r="Z29" s="36"/>
      <c r="AA29" s="36"/>
      <c r="AB29" s="36"/>
      <c r="AC29" s="36"/>
      <c r="AD29" s="11"/>
    </row>
    <row r="30" spans="2:47" ht="24.75" customHeight="1" x14ac:dyDescent="0.15">
      <c r="B30" s="30">
        <v>3</v>
      </c>
      <c r="C30" s="31"/>
      <c r="D30" s="49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0"/>
      <c r="Z30" s="36"/>
      <c r="AA30" s="36"/>
      <c r="AB30" s="36"/>
      <c r="AC30" s="36"/>
      <c r="AD30" s="11"/>
    </row>
    <row r="31" spans="2:47" ht="24.75" customHeight="1" x14ac:dyDescent="0.15">
      <c r="B31" s="30">
        <v>4</v>
      </c>
      <c r="C31" s="31"/>
      <c r="D31" s="49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0"/>
      <c r="Z31" s="36"/>
      <c r="AA31" s="36"/>
      <c r="AB31" s="36"/>
      <c r="AC31" s="36"/>
      <c r="AD31" s="11"/>
    </row>
    <row r="32" spans="2:47" ht="24.75" customHeight="1" x14ac:dyDescent="0.15">
      <c r="B32" s="30">
        <v>5</v>
      </c>
      <c r="C32" s="31"/>
      <c r="D32" s="49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0"/>
      <c r="Z32" s="36"/>
      <c r="AA32" s="36"/>
      <c r="AB32" s="36"/>
      <c r="AC32" s="36"/>
      <c r="AD32" s="11"/>
    </row>
    <row r="33" spans="2:47" ht="24.75" customHeight="1" x14ac:dyDescent="0.15">
      <c r="B33" s="30">
        <v>6</v>
      </c>
      <c r="C33" s="31"/>
      <c r="D33" s="49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0"/>
      <c r="Z33" s="36"/>
      <c r="AA33" s="36"/>
      <c r="AB33" s="36"/>
      <c r="AC33" s="36"/>
      <c r="AD33" s="11"/>
    </row>
    <row r="34" spans="2:47" ht="24.75" customHeight="1" x14ac:dyDescent="0.15">
      <c r="B34" s="30">
        <v>7</v>
      </c>
      <c r="C34" s="31"/>
      <c r="D34" s="4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0"/>
      <c r="Z34" s="36"/>
      <c r="AA34" s="36"/>
      <c r="AB34" s="36"/>
      <c r="AC34" s="36"/>
      <c r="AD34" s="11"/>
    </row>
    <row r="35" spans="2:47" ht="24.75" customHeight="1" x14ac:dyDescent="0.15">
      <c r="B35" s="30">
        <v>8</v>
      </c>
      <c r="C35" s="31"/>
      <c r="D35" s="49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0"/>
      <c r="Z35" s="36"/>
      <c r="AA35" s="36"/>
      <c r="AB35" s="36"/>
      <c r="AC35" s="36"/>
      <c r="AD35" s="11"/>
    </row>
    <row r="36" spans="2:47" ht="24.75" customHeight="1" x14ac:dyDescent="0.15">
      <c r="B36" s="30">
        <v>9</v>
      </c>
      <c r="C36" s="31"/>
      <c r="D36" s="49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0"/>
      <c r="Z36" s="36"/>
      <c r="AA36" s="36"/>
      <c r="AB36" s="36"/>
      <c r="AC36" s="36"/>
      <c r="AD36" s="11"/>
    </row>
    <row r="37" spans="2:47" ht="24.75" customHeight="1" x14ac:dyDescent="0.15">
      <c r="B37" s="30">
        <v>10</v>
      </c>
      <c r="C37" s="31"/>
      <c r="D37" s="49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0"/>
      <c r="Z37" s="36"/>
      <c r="AA37" s="36"/>
      <c r="AB37" s="36"/>
      <c r="AC37" s="36"/>
      <c r="AD37" s="11"/>
    </row>
    <row r="38" spans="2:47" ht="24.75" customHeight="1" thickBot="1" x14ac:dyDescent="0.2">
      <c r="B38" s="43" t="s">
        <v>9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>
        <f>SUM(Z28:AC37)</f>
        <v>0</v>
      </c>
      <c r="AA38" s="44"/>
      <c r="AB38" s="44"/>
      <c r="AC38" s="44"/>
      <c r="AD38" s="12"/>
      <c r="AE38" s="53" t="s">
        <v>28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</row>
    <row r="39" spans="2:47" ht="24.75" customHeight="1" thickBot="1" x14ac:dyDescent="0.2">
      <c r="B39" s="38" t="s">
        <v>10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40">
        <f>Z24+Z38</f>
        <v>0</v>
      </c>
      <c r="AA39" s="41"/>
      <c r="AB39" s="41"/>
      <c r="AC39" s="42"/>
      <c r="AD39" s="12"/>
      <c r="AE39" s="53" t="s">
        <v>28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</row>
    <row r="40" spans="2:47" ht="24.75" customHeight="1" x14ac:dyDescent="0.15">
      <c r="B40" s="33" t="s">
        <v>26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14"/>
    </row>
    <row r="41" spans="2:47" ht="20.25" customHeight="1" x14ac:dyDescent="0.15">
      <c r="B41" s="1" t="s">
        <v>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2:47" ht="20.25" customHeight="1" x14ac:dyDescent="0.15">
      <c r="B42" s="1" t="s">
        <v>30</v>
      </c>
    </row>
  </sheetData>
  <mergeCells count="76">
    <mergeCell ref="AE24:AU24"/>
    <mergeCell ref="AE38:AU38"/>
    <mergeCell ref="AE39:AU39"/>
    <mergeCell ref="AF5:AT8"/>
    <mergeCell ref="D29:Y29"/>
    <mergeCell ref="D30:Y30"/>
    <mergeCell ref="D31:Y31"/>
    <mergeCell ref="D32:Y32"/>
    <mergeCell ref="D33:Y33"/>
    <mergeCell ref="B29:C29"/>
    <mergeCell ref="B30:C30"/>
    <mergeCell ref="B31:C31"/>
    <mergeCell ref="B32:C32"/>
    <mergeCell ref="B33:C33"/>
    <mergeCell ref="B40:AC40"/>
    <mergeCell ref="B39:Y39"/>
    <mergeCell ref="Z39:AC39"/>
    <mergeCell ref="Z6:AC6"/>
    <mergeCell ref="X1:Y1"/>
    <mergeCell ref="AA1:AB1"/>
    <mergeCell ref="B15:AC15"/>
    <mergeCell ref="T1:U1"/>
    <mergeCell ref="B21:C21"/>
    <mergeCell ref="B22:C22"/>
    <mergeCell ref="B23:C23"/>
    <mergeCell ref="D21:Y21"/>
    <mergeCell ref="D22:Y22"/>
    <mergeCell ref="Z35:AC35"/>
    <mergeCell ref="Z36:AC36"/>
    <mergeCell ref="B35:C35"/>
    <mergeCell ref="B36:C36"/>
    <mergeCell ref="B37:C37"/>
    <mergeCell ref="D35:Y35"/>
    <mergeCell ref="D36:Y36"/>
    <mergeCell ref="D37:Y37"/>
    <mergeCell ref="Z34:AC34"/>
    <mergeCell ref="Z37:AC37"/>
    <mergeCell ref="B34:C34"/>
    <mergeCell ref="D34:Y34"/>
    <mergeCell ref="B26:AC26"/>
    <mergeCell ref="B27:Y27"/>
    <mergeCell ref="Z27:AC27"/>
    <mergeCell ref="Z28:AC28"/>
    <mergeCell ref="B28:C28"/>
    <mergeCell ref="D28:Y28"/>
    <mergeCell ref="Z20:AC20"/>
    <mergeCell ref="B24:Y24"/>
    <mergeCell ref="Z21:AC21"/>
    <mergeCell ref="Z22:AC22"/>
    <mergeCell ref="Z24:AC24"/>
    <mergeCell ref="Z23:AC23"/>
    <mergeCell ref="D23:Y23"/>
    <mergeCell ref="B38:Y38"/>
    <mergeCell ref="Z38:AC38"/>
    <mergeCell ref="Z31:AC31"/>
    <mergeCell ref="Z29:AC29"/>
    <mergeCell ref="Z30:AC30"/>
    <mergeCell ref="Z32:AC32"/>
    <mergeCell ref="Z33:AC33"/>
    <mergeCell ref="B13:AC13"/>
    <mergeCell ref="B25:AC25"/>
    <mergeCell ref="B19:AC19"/>
    <mergeCell ref="B20:Y20"/>
    <mergeCell ref="B6:Y6"/>
    <mergeCell ref="B7:Y8"/>
    <mergeCell ref="B9:Y10"/>
    <mergeCell ref="B11:Y12"/>
    <mergeCell ref="Z7:AC8"/>
    <mergeCell ref="Z9:AC10"/>
    <mergeCell ref="Z11:AC12"/>
    <mergeCell ref="B3:AC3"/>
    <mergeCell ref="B5:AC5"/>
    <mergeCell ref="B16:Y17"/>
    <mergeCell ref="Z16:AB17"/>
    <mergeCell ref="AC16:AC17"/>
    <mergeCell ref="AE9:AT12"/>
  </mergeCells>
  <phoneticPr fontId="2"/>
  <dataValidations count="1">
    <dataValidation allowBlank="1" showInputMessage="1" showErrorMessage="1" prompt="※直接入力不可_x000a__x000a_↓下記①を先に_x000a_　　入力してください。" sqref="Z9:AC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U42"/>
  <sheetViews>
    <sheetView showZeros="0" view="pageBreakPreview" zoomScale="70" zoomScaleNormal="100" zoomScaleSheetLayoutView="70" workbookViewId="0">
      <selection activeCell="B3" sqref="B3:AC3"/>
    </sheetView>
  </sheetViews>
  <sheetFormatPr defaultColWidth="9" defaultRowHeight="24.75" customHeight="1" x14ac:dyDescent="0.15"/>
  <cols>
    <col min="1" max="1" width="6.375" style="1" customWidth="1"/>
    <col min="2" max="29" width="3.375" style="1" customWidth="1"/>
    <col min="30" max="30" width="3.875" style="1" customWidth="1"/>
    <col min="31" max="97" width="3" style="1" customWidth="1"/>
    <col min="98" max="16384" width="9" style="1"/>
  </cols>
  <sheetData>
    <row r="1" spans="2:46" ht="24.75" customHeight="1" x14ac:dyDescent="0.15">
      <c r="T1" s="46" t="s">
        <v>17</v>
      </c>
      <c r="U1" s="46"/>
      <c r="V1" s="62">
        <v>5</v>
      </c>
      <c r="W1" s="47" t="s">
        <v>16</v>
      </c>
      <c r="X1" s="63">
        <v>4</v>
      </c>
      <c r="Y1" s="63"/>
      <c r="Z1" s="47" t="s">
        <v>15</v>
      </c>
      <c r="AA1" s="64">
        <v>1</v>
      </c>
      <c r="AB1" s="64"/>
      <c r="AC1" s="48" t="s">
        <v>14</v>
      </c>
      <c r="AD1" s="48"/>
      <c r="AE1" s="1" t="s">
        <v>3</v>
      </c>
    </row>
    <row r="2" spans="2:46" ht="24.75" customHeight="1" x14ac:dyDescent="0.15">
      <c r="T2" s="18"/>
      <c r="U2" s="18"/>
      <c r="V2" s="18"/>
      <c r="X2" s="18"/>
      <c r="Y2" s="18"/>
      <c r="AA2" s="17"/>
      <c r="AB2" s="17"/>
      <c r="AC2" s="16"/>
      <c r="AD2" s="16"/>
    </row>
    <row r="3" spans="2:46" ht="24.75" customHeight="1" x14ac:dyDescent="0.1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</row>
    <row r="4" spans="2:46" ht="24.7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46" ht="24.75" customHeight="1" x14ac:dyDescent="0.15">
      <c r="B5" s="35" t="s">
        <v>13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5"/>
      <c r="AE5" s="2"/>
      <c r="AF5" s="55" t="s">
        <v>29</v>
      </c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ht="24.75" customHeight="1" x14ac:dyDescent="0.15">
      <c r="B6" s="52" t="s">
        <v>11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25" t="s">
        <v>12</v>
      </c>
      <c r="AA6" s="25"/>
      <c r="AB6" s="25"/>
      <c r="AC6" s="25"/>
      <c r="AD6" s="20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ht="24.75" customHeight="1" x14ac:dyDescent="0.15">
      <c r="B7" s="27" t="s">
        <v>22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45">
        <v>1</v>
      </c>
      <c r="AA7" s="45"/>
      <c r="AB7" s="45"/>
      <c r="AC7" s="45"/>
      <c r="AD7" s="20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ht="24.75" customHeight="1" x14ac:dyDescent="0.1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45"/>
      <c r="AA8" s="45"/>
      <c r="AB8" s="45"/>
      <c r="AC8" s="45"/>
      <c r="AD8" s="20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ht="24.75" customHeight="1" x14ac:dyDescent="0.15">
      <c r="B9" s="27" t="s">
        <v>23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45">
        <f>Z16/6</f>
        <v>3</v>
      </c>
      <c r="AA9" s="45"/>
      <c r="AB9" s="45"/>
      <c r="AC9" s="45"/>
      <c r="AD9" s="20"/>
      <c r="AE9" s="54" t="s">
        <v>27</v>
      </c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</row>
    <row r="10" spans="2:46" ht="24.75" customHeight="1" x14ac:dyDescent="0.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45"/>
      <c r="AA10" s="45"/>
      <c r="AB10" s="45"/>
      <c r="AC10" s="45"/>
      <c r="AD10" s="20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</row>
    <row r="11" spans="2:46" ht="24.75" customHeight="1" x14ac:dyDescent="0.15">
      <c r="B11" s="27" t="s">
        <v>24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45">
        <f>Z16/7.5</f>
        <v>2.4</v>
      </c>
      <c r="AA11" s="45"/>
      <c r="AB11" s="45"/>
      <c r="AC11" s="45"/>
      <c r="AD11" s="20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</row>
    <row r="12" spans="2:46" ht="24.75" customHeight="1" x14ac:dyDescent="0.1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45"/>
      <c r="AA12" s="45"/>
      <c r="AB12" s="45"/>
      <c r="AC12" s="45"/>
      <c r="AD12" s="20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</row>
    <row r="13" spans="2:46" ht="24.75" customHeight="1" x14ac:dyDescent="0.15">
      <c r="B13" s="29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8"/>
    </row>
    <row r="14" spans="2:46" ht="24.75" customHeight="1" x14ac:dyDescent="0.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8"/>
    </row>
    <row r="15" spans="2:46" ht="24.75" customHeight="1" x14ac:dyDescent="0.15">
      <c r="B15" s="35" t="s">
        <v>18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8"/>
    </row>
    <row r="16" spans="2:46" ht="24.75" customHeight="1" x14ac:dyDescent="0.15">
      <c r="B16" s="21" t="s">
        <v>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65">
        <v>18</v>
      </c>
      <c r="AA16" s="66"/>
      <c r="AB16" s="66"/>
      <c r="AC16" s="26" t="s">
        <v>6</v>
      </c>
      <c r="AD16" s="20"/>
      <c r="AF16" s="7"/>
    </row>
    <row r="17" spans="2:47" ht="24.75" customHeight="1" x14ac:dyDescent="0.15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7"/>
      <c r="AA17" s="68"/>
      <c r="AB17" s="68"/>
      <c r="AC17" s="34"/>
      <c r="AD17" s="20"/>
      <c r="AF17" s="7"/>
    </row>
    <row r="18" spans="2:47" ht="24.75" customHeight="1" x14ac:dyDescent="0.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8"/>
    </row>
    <row r="19" spans="2:47" ht="24.75" customHeight="1" x14ac:dyDescent="0.15">
      <c r="B19" s="35" t="s">
        <v>19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6"/>
    </row>
    <row r="20" spans="2:47" ht="24.75" customHeight="1" x14ac:dyDescent="0.15">
      <c r="B20" s="32" t="s">
        <v>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 t="s">
        <v>1</v>
      </c>
      <c r="AA20" s="32"/>
      <c r="AB20" s="32"/>
      <c r="AC20" s="32"/>
      <c r="AD20" s="10"/>
    </row>
    <row r="21" spans="2:47" ht="24.75" customHeight="1" x14ac:dyDescent="0.15">
      <c r="B21" s="30">
        <v>1</v>
      </c>
      <c r="C21" s="31"/>
      <c r="D21" s="57" t="s">
        <v>31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60">
        <v>0.8</v>
      </c>
      <c r="AA21" s="60"/>
      <c r="AB21" s="60"/>
      <c r="AC21" s="60"/>
      <c r="AD21" s="11"/>
    </row>
    <row r="22" spans="2:47" ht="24.75" customHeight="1" x14ac:dyDescent="0.15">
      <c r="B22" s="30">
        <v>2</v>
      </c>
      <c r="C22" s="31"/>
      <c r="D22" s="57" t="s">
        <v>32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9"/>
      <c r="Z22" s="60">
        <v>0.4</v>
      </c>
      <c r="AA22" s="60"/>
      <c r="AB22" s="60"/>
      <c r="AC22" s="60"/>
      <c r="AD22" s="11"/>
    </row>
    <row r="23" spans="2:47" ht="24.75" customHeight="1" thickBot="1" x14ac:dyDescent="0.2">
      <c r="B23" s="30">
        <v>3</v>
      </c>
      <c r="C23" s="31"/>
      <c r="D23" s="49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0"/>
      <c r="Z23" s="37"/>
      <c r="AA23" s="37"/>
      <c r="AB23" s="37"/>
      <c r="AC23" s="37"/>
      <c r="AD23" s="11"/>
    </row>
    <row r="24" spans="2:47" ht="24.75" customHeight="1" thickBot="1" x14ac:dyDescent="0.2">
      <c r="B24" s="38" t="s"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9"/>
      <c r="Z24" s="40">
        <f>SUM(Z21:AC23)</f>
        <v>1.2000000000000002</v>
      </c>
      <c r="AA24" s="41"/>
      <c r="AB24" s="41"/>
      <c r="AC24" s="42"/>
      <c r="AD24" s="12"/>
      <c r="AE24" s="53" t="s">
        <v>28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2:47" ht="24.75" customHeight="1" x14ac:dyDescent="0.15">
      <c r="B25" s="33" t="s">
        <v>25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13"/>
    </row>
    <row r="26" spans="2:47" ht="24.75" customHeight="1" x14ac:dyDescent="0.15">
      <c r="B26" s="35" t="s">
        <v>20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6"/>
    </row>
    <row r="27" spans="2:47" ht="24.75" customHeight="1" x14ac:dyDescent="0.15">
      <c r="B27" s="32" t="s">
        <v>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 t="s">
        <v>1</v>
      </c>
      <c r="AA27" s="32"/>
      <c r="AB27" s="32"/>
      <c r="AC27" s="32"/>
      <c r="AD27" s="10"/>
    </row>
    <row r="28" spans="2:47" ht="24.75" customHeight="1" x14ac:dyDescent="0.15">
      <c r="B28" s="30">
        <v>1</v>
      </c>
      <c r="C28" s="31"/>
      <c r="D28" s="57" t="s">
        <v>33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9"/>
      <c r="Z28" s="60">
        <v>1</v>
      </c>
      <c r="AA28" s="60"/>
      <c r="AB28" s="60"/>
      <c r="AC28" s="60"/>
      <c r="AD28" s="11"/>
    </row>
    <row r="29" spans="2:47" ht="24.75" customHeight="1" x14ac:dyDescent="0.15">
      <c r="B29" s="30">
        <v>2</v>
      </c>
      <c r="C29" s="31"/>
      <c r="D29" s="57" t="s">
        <v>34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  <c r="Z29" s="60">
        <v>0.5</v>
      </c>
      <c r="AA29" s="60"/>
      <c r="AB29" s="60"/>
      <c r="AC29" s="60"/>
      <c r="AD29" s="11"/>
    </row>
    <row r="30" spans="2:47" ht="24.75" customHeight="1" x14ac:dyDescent="0.15">
      <c r="B30" s="30">
        <v>3</v>
      </c>
      <c r="C30" s="31"/>
      <c r="D30" s="57" t="s">
        <v>35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9"/>
      <c r="Z30" s="60">
        <v>1</v>
      </c>
      <c r="AA30" s="60"/>
      <c r="AB30" s="60"/>
      <c r="AC30" s="60"/>
      <c r="AD30" s="11"/>
    </row>
    <row r="31" spans="2:47" ht="24.75" customHeight="1" x14ac:dyDescent="0.15">
      <c r="B31" s="30">
        <v>4</v>
      </c>
      <c r="C31" s="31"/>
      <c r="D31" s="57" t="s">
        <v>36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9"/>
      <c r="Z31" s="60">
        <v>0.3</v>
      </c>
      <c r="AA31" s="60"/>
      <c r="AB31" s="60"/>
      <c r="AC31" s="60"/>
      <c r="AD31" s="11"/>
    </row>
    <row r="32" spans="2:47" ht="24.75" customHeight="1" x14ac:dyDescent="0.15">
      <c r="B32" s="30">
        <v>5</v>
      </c>
      <c r="C32" s="31"/>
      <c r="D32" s="49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0"/>
      <c r="Z32" s="36"/>
      <c r="AA32" s="36"/>
      <c r="AB32" s="36"/>
      <c r="AC32" s="36"/>
      <c r="AD32" s="11"/>
    </row>
    <row r="33" spans="2:47" ht="24.75" customHeight="1" x14ac:dyDescent="0.15">
      <c r="B33" s="30">
        <v>6</v>
      </c>
      <c r="C33" s="31"/>
      <c r="D33" s="49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0"/>
      <c r="Z33" s="36"/>
      <c r="AA33" s="36"/>
      <c r="AB33" s="36"/>
      <c r="AC33" s="36"/>
      <c r="AD33" s="11"/>
    </row>
    <row r="34" spans="2:47" ht="24.75" customHeight="1" x14ac:dyDescent="0.15">
      <c r="B34" s="30">
        <v>7</v>
      </c>
      <c r="C34" s="31"/>
      <c r="D34" s="4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0"/>
      <c r="Z34" s="36"/>
      <c r="AA34" s="36"/>
      <c r="AB34" s="36"/>
      <c r="AC34" s="36"/>
      <c r="AD34" s="11"/>
    </row>
    <row r="35" spans="2:47" ht="24.75" customHeight="1" x14ac:dyDescent="0.15">
      <c r="B35" s="30">
        <v>8</v>
      </c>
      <c r="C35" s="31"/>
      <c r="D35" s="49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0"/>
      <c r="Z35" s="36"/>
      <c r="AA35" s="36"/>
      <c r="AB35" s="36"/>
      <c r="AC35" s="36"/>
      <c r="AD35" s="11"/>
    </row>
    <row r="36" spans="2:47" ht="24.75" customHeight="1" x14ac:dyDescent="0.15">
      <c r="B36" s="30">
        <v>9</v>
      </c>
      <c r="C36" s="31"/>
      <c r="D36" s="49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0"/>
      <c r="Z36" s="36"/>
      <c r="AA36" s="36"/>
      <c r="AB36" s="36"/>
      <c r="AC36" s="36"/>
      <c r="AD36" s="11"/>
    </row>
    <row r="37" spans="2:47" ht="24.75" customHeight="1" x14ac:dyDescent="0.15">
      <c r="B37" s="30">
        <v>10</v>
      </c>
      <c r="C37" s="31"/>
      <c r="D37" s="49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0"/>
      <c r="Z37" s="36"/>
      <c r="AA37" s="36"/>
      <c r="AB37" s="36"/>
      <c r="AC37" s="36"/>
      <c r="AD37" s="11"/>
    </row>
    <row r="38" spans="2:47" ht="24.75" customHeight="1" thickBot="1" x14ac:dyDescent="0.2">
      <c r="B38" s="43" t="s">
        <v>9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>
        <f>SUM(Z28:AC37)</f>
        <v>2.8</v>
      </c>
      <c r="AA38" s="44"/>
      <c r="AB38" s="44"/>
      <c r="AC38" s="44"/>
      <c r="AD38" s="12"/>
      <c r="AE38" s="53" t="s">
        <v>28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</row>
    <row r="39" spans="2:47" ht="24.75" customHeight="1" thickBot="1" x14ac:dyDescent="0.2">
      <c r="B39" s="38" t="s">
        <v>10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40">
        <f>Z24+Z38</f>
        <v>4</v>
      </c>
      <c r="AA39" s="41"/>
      <c r="AB39" s="41"/>
      <c r="AC39" s="42"/>
      <c r="AD39" s="12"/>
      <c r="AE39" s="53" t="s">
        <v>28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</row>
    <row r="40" spans="2:47" ht="24.75" customHeight="1" x14ac:dyDescent="0.15">
      <c r="B40" s="33" t="s">
        <v>26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14"/>
    </row>
    <row r="41" spans="2:47" ht="20.25" customHeight="1" x14ac:dyDescent="0.15">
      <c r="B41" s="1" t="s">
        <v>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2:47" ht="20.25" customHeight="1" x14ac:dyDescent="0.15">
      <c r="B42" s="1" t="s">
        <v>30</v>
      </c>
    </row>
  </sheetData>
  <mergeCells count="76">
    <mergeCell ref="B39:Y39"/>
    <mergeCell ref="Z39:AC39"/>
    <mergeCell ref="AE39:AU39"/>
    <mergeCell ref="B40:AC40"/>
    <mergeCell ref="B37:C37"/>
    <mergeCell ref="D37:Y37"/>
    <mergeCell ref="Z37:AC37"/>
    <mergeCell ref="B38:Y38"/>
    <mergeCell ref="Z38:AC38"/>
    <mergeCell ref="AE38:AU38"/>
    <mergeCell ref="B35:C35"/>
    <mergeCell ref="D35:Y35"/>
    <mergeCell ref="Z35:AC35"/>
    <mergeCell ref="B36:C36"/>
    <mergeCell ref="D36:Y36"/>
    <mergeCell ref="Z36:AC36"/>
    <mergeCell ref="B33:C33"/>
    <mergeCell ref="D33:Y33"/>
    <mergeCell ref="Z33:AC33"/>
    <mergeCell ref="B34:C34"/>
    <mergeCell ref="D34:Y34"/>
    <mergeCell ref="Z34:AC34"/>
    <mergeCell ref="B31:C31"/>
    <mergeCell ref="D31:Y31"/>
    <mergeCell ref="Z31:AC31"/>
    <mergeCell ref="B32:C32"/>
    <mergeCell ref="D32:Y32"/>
    <mergeCell ref="Z32:AC32"/>
    <mergeCell ref="B29:C29"/>
    <mergeCell ref="D29:Y29"/>
    <mergeCell ref="Z29:AC29"/>
    <mergeCell ref="B30:C30"/>
    <mergeCell ref="D30:Y30"/>
    <mergeCell ref="Z30:AC30"/>
    <mergeCell ref="B25:AC25"/>
    <mergeCell ref="B26:AC26"/>
    <mergeCell ref="B27:Y27"/>
    <mergeCell ref="Z27:AC27"/>
    <mergeCell ref="B28:C28"/>
    <mergeCell ref="D28:Y28"/>
    <mergeCell ref="Z28:AC28"/>
    <mergeCell ref="B23:C23"/>
    <mergeCell ref="D23:Y23"/>
    <mergeCell ref="Z23:AC23"/>
    <mergeCell ref="B24:Y24"/>
    <mergeCell ref="Z24:AC24"/>
    <mergeCell ref="AE24:AU24"/>
    <mergeCell ref="B21:C21"/>
    <mergeCell ref="D21:Y21"/>
    <mergeCell ref="Z21:AC21"/>
    <mergeCell ref="B22:C22"/>
    <mergeCell ref="D22:Y22"/>
    <mergeCell ref="Z22:AC22"/>
    <mergeCell ref="B15:AC15"/>
    <mergeCell ref="B16:Y17"/>
    <mergeCell ref="Z16:AB17"/>
    <mergeCell ref="AC16:AC17"/>
    <mergeCell ref="B19:AC19"/>
    <mergeCell ref="B20:Y20"/>
    <mergeCell ref="Z20:AC20"/>
    <mergeCell ref="B9:Y10"/>
    <mergeCell ref="Z9:AC10"/>
    <mergeCell ref="AE9:AT12"/>
    <mergeCell ref="B11:Y12"/>
    <mergeCell ref="Z11:AC12"/>
    <mergeCell ref="B13:AC13"/>
    <mergeCell ref="T1:U1"/>
    <mergeCell ref="X1:Y1"/>
    <mergeCell ref="AA1:AB1"/>
    <mergeCell ref="B3:AC3"/>
    <mergeCell ref="B5:AC5"/>
    <mergeCell ref="AF5:AT8"/>
    <mergeCell ref="B6:Y6"/>
    <mergeCell ref="Z6:AC6"/>
    <mergeCell ref="B7:Y8"/>
    <mergeCell ref="Z7:AC8"/>
  </mergeCells>
  <phoneticPr fontId="2"/>
  <dataValidations count="1">
    <dataValidation allowBlank="1" showInputMessage="1" showErrorMessage="1" prompt="※直接入力不可_x000a__x000a_↓下記①を先に_x000a_　　入力してください。" sqref="Z9:AC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目標工賃達成指導員配置加算に係る届出書</vt:lpstr>
      <vt:lpstr>記載例</vt:lpstr>
      <vt:lpstr>記載例!Print_Area</vt:lpstr>
      <vt:lpstr>目標工賃達成指導員配置加算に係る届出書!Print_Area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2023-01-17T02:29:26Z</dcterms:created>
  <dcterms:modified xsi:type="dcterms:W3CDTF">2023-01-17T02:33:59Z</dcterms:modified>
</cp:coreProperties>
</file>