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05" windowHeight="8070" activeTab="0"/>
  </bookViews>
  <sheets>
    <sheet name="建築動態・上" sheetId="1" r:id="rId1"/>
    <sheet name="建築動態・下" sheetId="2" r:id="rId2"/>
  </sheets>
  <definedNames/>
  <calcPr fullCalcOnLoad="1"/>
</workbook>
</file>

<file path=xl/sharedStrings.xml><?xml version="1.0" encoding="utf-8"?>
<sst xmlns="http://schemas.openxmlformats.org/spreadsheetml/2006/main" count="71" uniqueCount="41">
  <si>
    <t xml:space="preserve"> 建  築  動  態</t>
  </si>
  <si>
    <t>（国土交通省「建設統計月報」）</t>
  </si>
  <si>
    <t>着       工       建       築       物</t>
  </si>
  <si>
    <t>建      築      主      別</t>
  </si>
  <si>
    <t>官  公  庁</t>
  </si>
  <si>
    <t>会 社 ・ 団 体</t>
  </si>
  <si>
    <t>個    人</t>
  </si>
  <si>
    <t>工事費予定額</t>
  </si>
  <si>
    <t>床 面 積</t>
  </si>
  <si>
    <t>百万円</t>
  </si>
  <si>
    <r>
      <t>m</t>
    </r>
    <r>
      <rPr>
        <vertAlign val="superscript"/>
        <sz val="12"/>
        <rFont val="ＭＳ 明朝"/>
        <family val="1"/>
      </rPr>
      <t>2</t>
    </r>
  </si>
  <si>
    <t>平成19年</t>
  </si>
  <si>
    <t xml:space="preserve">  20</t>
  </si>
  <si>
    <t xml:space="preserve">  21</t>
  </si>
  <si>
    <t xml:space="preserve"> 建 築 動 態（つづき）</t>
  </si>
  <si>
    <t>着   工   建   築   物</t>
  </si>
  <si>
    <t>着   工   住   宅</t>
  </si>
  <si>
    <t>(5)  滅  失  建  物</t>
  </si>
  <si>
    <t>年 月</t>
  </si>
  <si>
    <t>構 造 別 床 面 積</t>
  </si>
  <si>
    <t>(4)  総  数</t>
  </si>
  <si>
    <t xml:space="preserve">  （うち）新設住宅</t>
  </si>
  <si>
    <t>（ う ち ）住 宅</t>
  </si>
  <si>
    <t>(1)木造</t>
  </si>
  <si>
    <t>(3)その他</t>
  </si>
  <si>
    <t>戸 数</t>
  </si>
  <si>
    <t>床面積</t>
  </si>
  <si>
    <t>戸</t>
  </si>
  <si>
    <t>…</t>
  </si>
  <si>
    <t>【注】</t>
  </si>
  <si>
    <t>(1)床面積10平方メートル以上の建築物（増改築を含む）。</t>
  </si>
  <si>
    <t>(2)鉄骨鉄筋コンクリート造を含む。</t>
  </si>
  <si>
    <t>(3)鉄骨造、石造、レンガ造(コンクリートブロック）など不燃建築物を含む。</t>
  </si>
  <si>
    <t>(4)新設とその他(住宅の戸数が増加しないもの）の計を含む。</t>
  </si>
  <si>
    <t>(5)除却と災害の木造合計。</t>
  </si>
  <si>
    <t xml:space="preserve">   7</t>
  </si>
  <si>
    <t xml:space="preserve">   8</t>
  </si>
  <si>
    <t xml:space="preserve">   9</t>
  </si>
  <si>
    <t xml:space="preserve">   10</t>
  </si>
  <si>
    <t>22年 6月</t>
  </si>
  <si>
    <t xml:space="preserve">   11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</si>
</sst>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,##0"/>
    <numFmt numFmtId="177" formatCode="###,###,##0"/>
    <numFmt numFmtId="178" formatCode="###,###,##0;&quot;△&quot;\ ###,###,##0"/>
    <numFmt numFmtId="179" formatCode="#,##0.0"/>
    <numFmt numFmtId="180" formatCode="#,##0;&quot;△&quot;#,##0"/>
    <numFmt numFmtId="181" formatCode="###,##0"/>
    <numFmt numFmtId="182" formatCode="###,##0;&quot;△&quot;##,##0"/>
    <numFmt numFmtId="183" formatCode="#,###,##0"/>
    <numFmt numFmtId="184" formatCode="#,###,##0.0"/>
    <numFmt numFmtId="185" formatCode="###,###,##0.0"/>
    <numFmt numFmtId="186" formatCode="0.0_);[Red]\(0.0\)"/>
    <numFmt numFmtId="187" formatCode="###,###,##0;&quot;△&quot;\ \ ###,###,##0"/>
    <numFmt numFmtId="188" formatCode="###,###,##0;&quot;△&quot;\ \ \ ###,###,##0"/>
    <numFmt numFmtId="189" formatCode="###,###,##0;&quot;△&quot;\ \ \ \ ###,###,##0"/>
    <numFmt numFmtId="190" formatCode="0;&quot;△ &quot;0"/>
    <numFmt numFmtId="191" formatCode="#,##0;&quot;△ &quot;#,##0"/>
    <numFmt numFmtId="192" formatCode="#,##0.#0"/>
    <numFmt numFmtId="193" formatCode="#"/>
    <numFmt numFmtId="194" formatCode="&quot;r&quot;###,###,##0"/>
    <numFmt numFmtId="195" formatCode="&quot;p&quot;###,###,##0"/>
  </numFmts>
  <fonts count="9">
    <font>
      <sz val="11"/>
      <name val="ＭＳ Ｐゴシック"/>
      <family val="3"/>
    </font>
    <font>
      <sz val="11"/>
      <name val="ＭＳ 明朝"/>
      <family val="1"/>
    </font>
    <font>
      <b/>
      <sz val="20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sz val="12"/>
      <name val="ＭＳ 明朝"/>
      <family val="1"/>
    </font>
    <font>
      <vertAlign val="superscript"/>
      <sz val="12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59">
    <xf numFmtId="0" fontId="0" fillId="0" borderId="0" xfId="0" applyAlignment="1">
      <alignment/>
    </xf>
    <xf numFmtId="183" fontId="1" fillId="0" borderId="1" xfId="21" applyNumberFormat="1" applyFont="1" applyBorder="1" applyAlignment="1">
      <alignment horizontal="centerContinuous" vertical="center"/>
      <protection/>
    </xf>
    <xf numFmtId="183" fontId="1" fillId="0" borderId="2" xfId="21" applyNumberFormat="1" applyFont="1" applyBorder="1" applyAlignment="1">
      <alignment horizontal="centerContinuous" vertical="center"/>
      <protection/>
    </xf>
    <xf numFmtId="0" fontId="1" fillId="0" borderId="1" xfId="21" applyFont="1" applyBorder="1" applyAlignment="1" quotePrefix="1">
      <alignment horizontal="left" vertical="center"/>
      <protection/>
    </xf>
    <xf numFmtId="0" fontId="1" fillId="0" borderId="2" xfId="21" applyFont="1" applyBorder="1" applyAlignment="1">
      <alignment horizontal="left" vertical="center"/>
      <protection/>
    </xf>
    <xf numFmtId="183" fontId="3" fillId="0" borderId="2" xfId="21" applyNumberFormat="1" applyFont="1" applyBorder="1" applyAlignment="1">
      <alignment horizontal="left" vertical="center"/>
      <protection/>
    </xf>
    <xf numFmtId="183" fontId="1" fillId="0" borderId="0" xfId="21" applyNumberFormat="1" applyFont="1" applyAlignment="1">
      <alignment horizontal="right"/>
      <protection/>
    </xf>
    <xf numFmtId="183" fontId="1" fillId="0" borderId="0" xfId="21" applyNumberFormat="1" applyFont="1" applyBorder="1" applyAlignment="1">
      <alignment horizontal="right"/>
      <protection/>
    </xf>
    <xf numFmtId="183" fontId="1" fillId="0" borderId="0" xfId="21" applyNumberFormat="1" applyFont="1" applyAlignment="1">
      <alignment horizontal="left"/>
      <protection/>
    </xf>
    <xf numFmtId="0" fontId="1" fillId="0" borderId="0" xfId="21" applyNumberFormat="1" applyFont="1" applyAlignment="1">
      <alignment/>
      <protection/>
    </xf>
    <xf numFmtId="183" fontId="1" fillId="0" borderId="3" xfId="21" applyNumberFormat="1" applyFont="1" applyBorder="1" applyAlignment="1">
      <alignment horizontal="center" vertical="center"/>
      <protection/>
    </xf>
    <xf numFmtId="183" fontId="1" fillId="0" borderId="2" xfId="21" applyNumberFormat="1" applyFont="1" applyBorder="1" applyAlignment="1">
      <alignment horizontal="center" vertical="center"/>
      <protection/>
    </xf>
    <xf numFmtId="0" fontId="1" fillId="0" borderId="4" xfId="21" applyFont="1" applyBorder="1" applyAlignment="1">
      <alignment horizontal="center" vertical="center"/>
      <protection/>
    </xf>
    <xf numFmtId="0" fontId="1" fillId="0" borderId="5" xfId="21" applyFont="1" applyBorder="1" applyAlignment="1">
      <alignment horizontal="center" vertical="center"/>
      <protection/>
    </xf>
    <xf numFmtId="183" fontId="0" fillId="0" borderId="6" xfId="21" applyNumberFormat="1" applyFont="1" applyBorder="1" applyAlignment="1">
      <alignment/>
      <protection/>
    </xf>
    <xf numFmtId="183" fontId="1" fillId="0" borderId="6" xfId="21" applyNumberFormat="1" applyFont="1" applyBorder="1" applyAlignment="1">
      <alignment/>
      <protection/>
    </xf>
    <xf numFmtId="183" fontId="1" fillId="0" borderId="0" xfId="21" applyNumberFormat="1" applyFont="1" applyAlignment="1">
      <alignment/>
      <protection/>
    </xf>
    <xf numFmtId="183" fontId="1" fillId="0" borderId="3" xfId="21" applyNumberFormat="1" applyFont="1" applyBorder="1" applyAlignment="1">
      <alignment/>
      <protection/>
    </xf>
    <xf numFmtId="0" fontId="1" fillId="0" borderId="0" xfId="21" applyAlignment="1">
      <alignment/>
      <protection/>
    </xf>
    <xf numFmtId="0" fontId="1" fillId="0" borderId="3" xfId="21" applyNumberFormat="1" applyFont="1" applyBorder="1" applyAlignment="1" quotePrefix="1">
      <alignment horizontal="centerContinuous"/>
      <protection/>
    </xf>
    <xf numFmtId="0" fontId="5" fillId="0" borderId="0" xfId="0" applyFont="1" applyAlignment="1" quotePrefix="1">
      <alignment/>
    </xf>
    <xf numFmtId="0" fontId="5" fillId="0" borderId="0" xfId="0" applyFont="1" applyFill="1" applyBorder="1" applyAlignment="1" quotePrefix="1">
      <alignment/>
    </xf>
    <xf numFmtId="183" fontId="7" fillId="0" borderId="0" xfId="22" applyNumberFormat="1" applyFont="1" applyAlignment="1" quotePrefix="1">
      <alignment horizontal="right"/>
      <protection/>
    </xf>
    <xf numFmtId="183" fontId="1" fillId="0" borderId="6" xfId="21" applyNumberFormat="1" applyFont="1" applyBorder="1" applyAlignment="1">
      <alignment horizontal="right"/>
      <protection/>
    </xf>
    <xf numFmtId="0" fontId="1" fillId="0" borderId="7" xfId="21" applyNumberFormat="1" applyFont="1" applyBorder="1" applyAlignment="1" quotePrefix="1">
      <alignment horizontal="centerContinuous"/>
      <protection/>
    </xf>
    <xf numFmtId="183" fontId="2" fillId="0" borderId="0" xfId="21" applyNumberFormat="1" applyFont="1" applyFill="1" applyBorder="1" applyAlignment="1">
      <alignment horizontal="centerContinuous"/>
      <protection/>
    </xf>
    <xf numFmtId="183" fontId="1" fillId="0" borderId="0" xfId="21" applyNumberFormat="1" applyFill="1" applyBorder="1" applyAlignment="1">
      <alignment horizontal="centerContinuous"/>
      <protection/>
    </xf>
    <xf numFmtId="183" fontId="1" fillId="0" borderId="0" xfId="21" applyNumberFormat="1" applyFill="1" applyAlignment="1">
      <alignment/>
      <protection/>
    </xf>
    <xf numFmtId="183" fontId="1" fillId="0" borderId="6" xfId="21" applyNumberFormat="1" applyFill="1" applyBorder="1" applyAlignment="1">
      <alignment/>
      <protection/>
    </xf>
    <xf numFmtId="183" fontId="1" fillId="0" borderId="6" xfId="21" applyNumberFormat="1" applyFill="1" applyBorder="1" applyAlignment="1" quotePrefix="1">
      <alignment horizontal="right"/>
      <protection/>
    </xf>
    <xf numFmtId="0" fontId="1" fillId="0" borderId="6" xfId="21" applyFont="1" applyFill="1" applyBorder="1" applyAlignment="1">
      <alignment horizontal="right"/>
      <protection/>
    </xf>
    <xf numFmtId="183" fontId="1" fillId="0" borderId="8" xfId="21" applyNumberFormat="1" applyFill="1" applyBorder="1" applyAlignment="1">
      <alignment horizontal="center" vertical="center"/>
      <protection/>
    </xf>
    <xf numFmtId="183" fontId="1" fillId="0" borderId="1" xfId="21" applyNumberFormat="1" applyFill="1" applyBorder="1" applyAlignment="1">
      <alignment horizontal="centerContinuous" vertical="center"/>
      <protection/>
    </xf>
    <xf numFmtId="183" fontId="1" fillId="0" borderId="3" xfId="21" applyNumberFormat="1" applyFill="1" applyBorder="1" applyAlignment="1">
      <alignment horizontal="center"/>
      <protection/>
    </xf>
    <xf numFmtId="183" fontId="1" fillId="0" borderId="9" xfId="21" applyNumberFormat="1" applyFill="1" applyBorder="1" applyAlignment="1">
      <alignment horizontal="centerContinuous"/>
      <protection/>
    </xf>
    <xf numFmtId="183" fontId="1" fillId="0" borderId="10" xfId="21" applyNumberFormat="1" applyFill="1" applyBorder="1" applyAlignment="1">
      <alignment horizontal="centerContinuous" vertical="center"/>
      <protection/>
    </xf>
    <xf numFmtId="183" fontId="1" fillId="0" borderId="3" xfId="21" applyNumberFormat="1" applyFill="1" applyBorder="1" applyAlignment="1">
      <alignment horizontal="center" vertical="center"/>
      <protection/>
    </xf>
    <xf numFmtId="183" fontId="1" fillId="0" borderId="11" xfId="21" applyNumberFormat="1" applyFill="1" applyBorder="1" applyAlignment="1">
      <alignment horizontal="center" vertical="center"/>
      <protection/>
    </xf>
    <xf numFmtId="183" fontId="1" fillId="0" borderId="2" xfId="21" applyNumberFormat="1" applyFill="1" applyBorder="1" applyAlignment="1">
      <alignment horizontal="center" vertical="center"/>
      <protection/>
    </xf>
    <xf numFmtId="183" fontId="1" fillId="0" borderId="2" xfId="21" applyNumberFormat="1" applyFill="1" applyBorder="1" applyAlignment="1">
      <alignment horizontal="centerContinuous" vertical="center"/>
      <protection/>
    </xf>
    <xf numFmtId="183" fontId="1" fillId="0" borderId="1" xfId="21" applyNumberFormat="1" applyFill="1" applyBorder="1" applyAlignment="1" quotePrefix="1">
      <alignment horizontal="centerContinuous" vertical="center"/>
      <protection/>
    </xf>
    <xf numFmtId="183" fontId="1" fillId="0" borderId="0" xfId="21" applyNumberFormat="1" applyFill="1" applyBorder="1" applyAlignment="1">
      <alignment/>
      <protection/>
    </xf>
    <xf numFmtId="183" fontId="1" fillId="0" borderId="3" xfId="21" applyNumberFormat="1" applyFill="1" applyBorder="1" applyAlignment="1">
      <alignment/>
      <protection/>
    </xf>
    <xf numFmtId="183" fontId="1" fillId="0" borderId="0" xfId="21" applyNumberFormat="1" applyFill="1" applyAlignment="1">
      <alignment horizontal="right"/>
      <protection/>
    </xf>
    <xf numFmtId="183" fontId="7" fillId="0" borderId="0" xfId="22" applyNumberFormat="1" applyFont="1" applyFill="1" applyAlignment="1" quotePrefix="1">
      <alignment horizontal="right"/>
      <protection/>
    </xf>
    <xf numFmtId="0" fontId="1" fillId="0" borderId="3" xfId="21" applyNumberFormat="1" applyFont="1" applyFill="1" applyBorder="1" applyAlignment="1" quotePrefix="1">
      <alignment horizontal="centerContinuous"/>
      <protection/>
    </xf>
    <xf numFmtId="177" fontId="1" fillId="0" borderId="0" xfId="21" applyNumberFormat="1" applyFont="1" applyFill="1" applyAlignment="1">
      <alignment horizontal="right"/>
      <protection/>
    </xf>
    <xf numFmtId="183" fontId="1" fillId="0" borderId="3" xfId="21" applyNumberFormat="1" applyFont="1" applyFill="1" applyBorder="1" applyAlignment="1" quotePrefix="1">
      <alignment horizontal="center"/>
      <protection/>
    </xf>
    <xf numFmtId="177" fontId="1" fillId="0" borderId="0" xfId="21" applyNumberFormat="1" applyFill="1" applyAlignment="1">
      <alignment/>
      <protection/>
    </xf>
    <xf numFmtId="49" fontId="1" fillId="0" borderId="3" xfId="22" applyNumberFormat="1" applyFont="1" applyFill="1" applyBorder="1" applyAlignment="1" quotePrefix="1">
      <alignment horizontal="center"/>
      <protection/>
    </xf>
    <xf numFmtId="183" fontId="1" fillId="0" borderId="0" xfId="21" applyNumberFormat="1" applyFill="1" applyBorder="1" applyAlignment="1">
      <alignment horizontal="right"/>
      <protection/>
    </xf>
    <xf numFmtId="49" fontId="1" fillId="0" borderId="3" xfId="22" applyNumberFormat="1" applyFont="1" applyFill="1" applyBorder="1" applyAlignment="1">
      <alignment horizontal="center"/>
      <protection/>
    </xf>
    <xf numFmtId="191" fontId="1" fillId="0" borderId="1" xfId="21" applyNumberFormat="1" applyFont="1" applyFill="1" applyBorder="1" applyAlignment="1">
      <alignment horizontal="right"/>
      <protection/>
    </xf>
    <xf numFmtId="183" fontId="1" fillId="0" borderId="1" xfId="21" applyNumberFormat="1" applyFont="1" applyFill="1" applyBorder="1" applyAlignment="1">
      <alignment horizontal="right"/>
      <protection/>
    </xf>
    <xf numFmtId="183" fontId="1" fillId="0" borderId="0" xfId="21" applyNumberFormat="1" applyFont="1" applyFill="1" applyAlignment="1">
      <alignment/>
      <protection/>
    </xf>
    <xf numFmtId="183" fontId="1" fillId="0" borderId="12" xfId="21" applyNumberFormat="1" applyFill="1" applyBorder="1" applyAlignment="1">
      <alignment/>
      <protection/>
    </xf>
    <xf numFmtId="184" fontId="1" fillId="0" borderId="0" xfId="21" applyNumberFormat="1" applyFill="1" applyAlignment="1">
      <alignment/>
      <protection/>
    </xf>
    <xf numFmtId="183" fontId="1" fillId="0" borderId="6" xfId="21" applyNumberFormat="1" applyFont="1" applyFill="1" applyBorder="1" applyAlignment="1">
      <alignment horizontal="right"/>
      <protection/>
    </xf>
    <xf numFmtId="183" fontId="1" fillId="0" borderId="0" xfId="21" applyNumberFormat="1" applyFont="1" applyFill="1" applyBorder="1" applyAlignment="1">
      <alignment horizontal="right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各表15～19" xfId="21"/>
    <cellStyle name="標準_各表20～23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762000</xdr:colOff>
      <xdr:row>3</xdr:row>
      <xdr:rowOff>123825</xdr:rowOff>
    </xdr:from>
    <xdr:ext cx="1066800" cy="209550"/>
    <xdr:sp>
      <xdr:nvSpPr>
        <xdr:cNvPr id="1" name="テキスト 2"/>
        <xdr:cNvSpPr txBox="1">
          <a:spLocks noChangeArrowheads="1"/>
        </xdr:cNvSpPr>
      </xdr:nvSpPr>
      <xdr:spPr>
        <a:xfrm>
          <a:off x="1533525" y="838200"/>
          <a:ext cx="1066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総         数</a:t>
          </a:r>
        </a:p>
      </xdr:txBody>
    </xdr:sp>
    <xdr:clientData/>
  </xdr:oneCellAnchor>
  <xdr:oneCellAnchor>
    <xdr:from>
      <xdr:col>0</xdr:col>
      <xdr:colOff>161925</xdr:colOff>
      <xdr:row>3</xdr:row>
      <xdr:rowOff>114300</xdr:rowOff>
    </xdr:from>
    <xdr:ext cx="447675" cy="200025"/>
    <xdr:sp>
      <xdr:nvSpPr>
        <xdr:cNvPr id="2" name="テキスト 1"/>
        <xdr:cNvSpPr txBox="1">
          <a:spLocks noChangeArrowheads="1"/>
        </xdr:cNvSpPr>
      </xdr:nvSpPr>
      <xdr:spPr>
        <a:xfrm>
          <a:off x="161925" y="828675"/>
          <a:ext cx="4476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年月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</xdr:row>
      <xdr:rowOff>28575</xdr:rowOff>
    </xdr:from>
    <xdr:ext cx="942975" cy="190500"/>
    <xdr:sp>
      <xdr:nvSpPr>
        <xdr:cNvPr id="1" name="テキスト 1"/>
        <xdr:cNvSpPr txBox="1">
          <a:spLocks noChangeArrowheads="1"/>
        </xdr:cNvSpPr>
      </xdr:nvSpPr>
      <xdr:spPr>
        <a:xfrm>
          <a:off x="1819275" y="628650"/>
          <a:ext cx="942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(2)鉄筋ｺﾝｸﾘｰﾄ</a:t>
          </a:r>
        </a:p>
      </xdr:txBody>
    </xdr:sp>
    <xdr:clientData/>
  </xdr:oneCellAnchor>
  <xdr:oneCellAnchor>
    <xdr:from>
      <xdr:col>8</xdr:col>
      <xdr:colOff>171450</xdr:colOff>
      <xdr:row>2</xdr:row>
      <xdr:rowOff>123825</xdr:rowOff>
    </xdr:from>
    <xdr:ext cx="685800" cy="209550"/>
    <xdr:sp>
      <xdr:nvSpPr>
        <xdr:cNvPr id="2" name="テキスト 3"/>
        <xdr:cNvSpPr txBox="1">
          <a:spLocks noChangeArrowheads="1"/>
        </xdr:cNvSpPr>
      </xdr:nvSpPr>
      <xdr:spPr>
        <a:xfrm>
          <a:off x="7705725" y="514350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床 面 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showGridLines="0"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10.125" style="27" customWidth="1"/>
    <col min="2" max="7" width="15.25390625" style="27" customWidth="1"/>
    <col min="8" max="9" width="15.625" style="27" customWidth="1"/>
    <col min="10" max="16384" width="9.00390625" style="27" customWidth="1"/>
  </cols>
  <sheetData>
    <row r="1" spans="1:9" ht="24">
      <c r="A1" s="25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4.25" thickBot="1">
      <c r="A2" s="28"/>
      <c r="B2" s="28"/>
      <c r="C2" s="28"/>
      <c r="D2" s="28"/>
      <c r="E2" s="28"/>
      <c r="F2" s="28"/>
      <c r="G2" s="28"/>
      <c r="H2" s="29"/>
      <c r="I2" s="30" t="s">
        <v>1</v>
      </c>
    </row>
    <row r="3" spans="1:9" ht="18" customHeight="1">
      <c r="A3" s="31"/>
      <c r="B3" s="32" t="s">
        <v>2</v>
      </c>
      <c r="C3" s="32"/>
      <c r="D3" s="32"/>
      <c r="E3" s="32"/>
      <c r="F3" s="32"/>
      <c r="G3" s="32"/>
      <c r="H3" s="32"/>
      <c r="I3" s="32"/>
    </row>
    <row r="4" spans="1:9" ht="18" customHeight="1">
      <c r="A4" s="33"/>
      <c r="B4" s="34"/>
      <c r="C4" s="35"/>
      <c r="D4" s="32" t="s">
        <v>3</v>
      </c>
      <c r="E4" s="32"/>
      <c r="F4" s="32"/>
      <c r="G4" s="32"/>
      <c r="H4" s="32"/>
      <c r="I4" s="32"/>
    </row>
    <row r="5" spans="1:9" ht="18" customHeight="1">
      <c r="A5" s="36"/>
      <c r="B5" s="37"/>
      <c r="C5" s="38"/>
      <c r="D5" s="32" t="s">
        <v>4</v>
      </c>
      <c r="E5" s="39"/>
      <c r="F5" s="40" t="s">
        <v>5</v>
      </c>
      <c r="G5" s="39"/>
      <c r="H5" s="32" t="s">
        <v>6</v>
      </c>
      <c r="I5" s="32"/>
    </row>
    <row r="6" spans="1:14" ht="18" customHeight="1">
      <c r="A6" s="38"/>
      <c r="B6" s="39" t="s">
        <v>7</v>
      </c>
      <c r="C6" s="39" t="s">
        <v>8</v>
      </c>
      <c r="D6" s="39" t="s">
        <v>7</v>
      </c>
      <c r="E6" s="39" t="s">
        <v>8</v>
      </c>
      <c r="F6" s="39" t="s">
        <v>7</v>
      </c>
      <c r="G6" s="39" t="s">
        <v>8</v>
      </c>
      <c r="H6" s="39" t="s">
        <v>7</v>
      </c>
      <c r="I6" s="32" t="s">
        <v>8</v>
      </c>
      <c r="J6" s="41"/>
      <c r="K6" s="41"/>
      <c r="L6" s="41"/>
      <c r="M6" s="41"/>
      <c r="N6" s="41"/>
    </row>
    <row r="7" spans="1:9" ht="15" customHeight="1">
      <c r="A7" s="42"/>
      <c r="B7" s="43" t="s">
        <v>9</v>
      </c>
      <c r="C7" s="44" t="s">
        <v>10</v>
      </c>
      <c r="D7" s="43" t="s">
        <v>9</v>
      </c>
      <c r="E7" s="44" t="s">
        <v>10</v>
      </c>
      <c r="F7" s="43" t="s">
        <v>9</v>
      </c>
      <c r="G7" s="44" t="s">
        <v>10</v>
      </c>
      <c r="H7" s="43" t="s">
        <v>9</v>
      </c>
      <c r="I7" s="44" t="s">
        <v>10</v>
      </c>
    </row>
    <row r="8" spans="1:9" ht="15" customHeight="1">
      <c r="A8" s="45" t="s">
        <v>11</v>
      </c>
      <c r="B8" s="27">
        <v>1665345</v>
      </c>
      <c r="C8" s="27">
        <v>10443065</v>
      </c>
      <c r="D8" s="46">
        <v>52007</v>
      </c>
      <c r="E8" s="27">
        <v>302739</v>
      </c>
      <c r="F8" s="27">
        <v>1216359</v>
      </c>
      <c r="G8" s="27">
        <v>7875181</v>
      </c>
      <c r="H8" s="27">
        <v>396979</v>
      </c>
      <c r="I8" s="27">
        <v>2265145</v>
      </c>
    </row>
    <row r="9" spans="1:9" ht="15" customHeight="1">
      <c r="A9" s="47" t="s">
        <v>12</v>
      </c>
      <c r="B9" s="27">
        <v>1845793</v>
      </c>
      <c r="C9" s="27">
        <v>10153489</v>
      </c>
      <c r="D9" s="46">
        <v>62066</v>
      </c>
      <c r="E9" s="27">
        <v>310501</v>
      </c>
      <c r="F9" s="27">
        <v>1367784</v>
      </c>
      <c r="G9" s="27">
        <v>7549062</v>
      </c>
      <c r="H9" s="27">
        <v>415943</v>
      </c>
      <c r="I9" s="27">
        <v>2293926</v>
      </c>
    </row>
    <row r="10" spans="1:9" ht="15" customHeight="1">
      <c r="A10" s="47" t="s">
        <v>13</v>
      </c>
      <c r="B10" s="27">
        <v>1308095</v>
      </c>
      <c r="C10" s="27">
        <v>7477031</v>
      </c>
      <c r="D10" s="46">
        <v>74445</v>
      </c>
      <c r="E10" s="27">
        <v>385112</v>
      </c>
      <c r="F10" s="27">
        <v>866332</v>
      </c>
      <c r="G10" s="27">
        <v>5068170</v>
      </c>
      <c r="H10" s="27">
        <v>367318</v>
      </c>
      <c r="I10" s="27">
        <v>2023749</v>
      </c>
    </row>
    <row r="11" spans="1:4" ht="15" customHeight="1">
      <c r="A11" s="42"/>
      <c r="D11" s="48"/>
    </row>
    <row r="12" spans="1:9" ht="15" customHeight="1">
      <c r="A12" s="49" t="s">
        <v>39</v>
      </c>
      <c r="B12" s="50">
        <v>94919</v>
      </c>
      <c r="C12" s="50">
        <v>549961</v>
      </c>
      <c r="D12" s="50">
        <v>2429</v>
      </c>
      <c r="E12" s="50">
        <v>9628</v>
      </c>
      <c r="F12" s="50">
        <v>58019</v>
      </c>
      <c r="G12" s="50">
        <v>351542</v>
      </c>
      <c r="H12" s="50">
        <v>34471</v>
      </c>
      <c r="I12" s="50">
        <v>188791</v>
      </c>
    </row>
    <row r="13" spans="1:9" ht="15" customHeight="1">
      <c r="A13" s="51" t="s">
        <v>35</v>
      </c>
      <c r="B13" s="50">
        <v>97838.07</v>
      </c>
      <c r="C13" s="50">
        <v>560159</v>
      </c>
      <c r="D13" s="50">
        <v>6173.85</v>
      </c>
      <c r="E13" s="50">
        <v>30435</v>
      </c>
      <c r="F13" s="50">
        <v>58789.92</v>
      </c>
      <c r="G13" s="50">
        <v>343618</v>
      </c>
      <c r="H13" s="50">
        <v>32874.3</v>
      </c>
      <c r="I13" s="50">
        <v>186106</v>
      </c>
    </row>
    <row r="14" spans="1:9" ht="15" customHeight="1">
      <c r="A14" s="51" t="s">
        <v>36</v>
      </c>
      <c r="B14" s="50">
        <v>109984.76</v>
      </c>
      <c r="C14" s="50">
        <v>657070</v>
      </c>
      <c r="D14" s="50">
        <v>5547.9</v>
      </c>
      <c r="E14" s="50">
        <v>33738</v>
      </c>
      <c r="F14" s="50">
        <v>69882.79</v>
      </c>
      <c r="G14" s="50">
        <v>430382</v>
      </c>
      <c r="H14" s="50">
        <v>34554.07</v>
      </c>
      <c r="I14" s="50">
        <v>192950</v>
      </c>
    </row>
    <row r="15" spans="1:9" ht="15" customHeight="1">
      <c r="A15" s="51" t="s">
        <v>37</v>
      </c>
      <c r="B15" s="50">
        <v>105525.44</v>
      </c>
      <c r="C15" s="50">
        <v>634289</v>
      </c>
      <c r="D15" s="50">
        <v>6052.71</v>
      </c>
      <c r="E15" s="50">
        <v>27242</v>
      </c>
      <c r="F15" s="50">
        <v>65849.39</v>
      </c>
      <c r="G15" s="50">
        <v>421280</v>
      </c>
      <c r="H15" s="50">
        <v>33623.34</v>
      </c>
      <c r="I15" s="50">
        <v>185767</v>
      </c>
    </row>
    <row r="16" spans="1:9" ht="15" customHeight="1">
      <c r="A16" s="51" t="s">
        <v>38</v>
      </c>
      <c r="B16" s="50">
        <v>110291.37</v>
      </c>
      <c r="C16" s="50">
        <v>656639</v>
      </c>
      <c r="D16" s="50">
        <v>6682.73</v>
      </c>
      <c r="E16" s="50">
        <v>46559</v>
      </c>
      <c r="F16" s="50">
        <v>69425.6</v>
      </c>
      <c r="G16" s="50">
        <v>419114</v>
      </c>
      <c r="H16" s="50">
        <v>34183.04</v>
      </c>
      <c r="I16" s="50">
        <v>190966</v>
      </c>
    </row>
    <row r="17" spans="1:9" s="54" customFormat="1" ht="15" customHeight="1">
      <c r="A17" s="51" t="s">
        <v>40</v>
      </c>
      <c r="B17" s="52">
        <v>82440.41</v>
      </c>
      <c r="C17" s="53">
        <v>487665</v>
      </c>
      <c r="D17" s="53">
        <v>1874.62</v>
      </c>
      <c r="E17" s="53">
        <v>9936</v>
      </c>
      <c r="F17" s="53">
        <v>48295.02</v>
      </c>
      <c r="G17" s="53">
        <v>292601</v>
      </c>
      <c r="H17" s="53">
        <v>32270.77</v>
      </c>
      <c r="I17" s="53">
        <v>185128</v>
      </c>
    </row>
    <row r="18" ht="13.5">
      <c r="A18" s="55"/>
    </row>
    <row r="20" spans="2:3" ht="13.5">
      <c r="B20" s="56"/>
      <c r="C20" s="56"/>
    </row>
  </sheetData>
  <printOptions/>
  <pageMargins left="0.7874015748031497" right="0.5905511811023623" top="0.7874015748031497" bottom="0.5905511811023623" header="0" footer="0"/>
  <pageSetup horizontalDpi="300" verticalDpi="300" orientation="landscape" paperSize="9" r:id="rId2"/>
  <headerFooter alignWithMargins="0">
    <oddFooter>&amp;L&amp;F/&amp;A&amp;C&amp;P/&amp;N</oddFooter>
  </headerFooter>
  <ignoredErrors>
    <ignoredError sqref="A9:A11 A13:A1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0.125" style="16" customWidth="1"/>
    <col min="2" max="3" width="13.75390625" style="16" customWidth="1"/>
    <col min="4" max="4" width="13.25390625" style="16" customWidth="1"/>
    <col min="5" max="5" width="11.625" style="16" customWidth="1"/>
    <col min="6" max="6" width="13.00390625" style="16" customWidth="1"/>
    <col min="7" max="7" width="10.75390625" style="16" customWidth="1"/>
    <col min="8" max="8" width="12.625" style="16" customWidth="1"/>
    <col min="9" max="9" width="12.125" style="16" customWidth="1"/>
    <col min="10" max="10" width="9.625" style="16" customWidth="1"/>
    <col min="11" max="11" width="12.375" style="16" customWidth="1"/>
    <col min="12" max="16384" width="9.00390625" style="16" customWidth="1"/>
  </cols>
  <sheetData>
    <row r="1" spans="1:11" ht="14.25" thickBot="1">
      <c r="A1" s="14" t="s">
        <v>14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6.5" customHeight="1">
      <c r="A2" s="10"/>
      <c r="B2" s="1" t="s">
        <v>15</v>
      </c>
      <c r="C2" s="1"/>
      <c r="D2" s="2"/>
      <c r="E2" s="1" t="s">
        <v>16</v>
      </c>
      <c r="F2" s="1"/>
      <c r="G2" s="1"/>
      <c r="H2" s="2"/>
      <c r="I2" s="1" t="s">
        <v>17</v>
      </c>
      <c r="J2" s="1"/>
      <c r="K2" s="1"/>
    </row>
    <row r="3" spans="1:11" ht="16.5" customHeight="1">
      <c r="A3" s="10" t="s">
        <v>18</v>
      </c>
      <c r="B3" s="1" t="s">
        <v>19</v>
      </c>
      <c r="C3" s="1"/>
      <c r="D3" s="2"/>
      <c r="E3" s="1" t="s">
        <v>20</v>
      </c>
      <c r="F3" s="2"/>
      <c r="G3" s="3" t="s">
        <v>21</v>
      </c>
      <c r="H3" s="4"/>
      <c r="I3" s="12"/>
      <c r="J3" s="1" t="s">
        <v>22</v>
      </c>
      <c r="K3" s="1"/>
    </row>
    <row r="4" spans="1:11" ht="16.5" customHeight="1">
      <c r="A4" s="11"/>
      <c r="B4" s="2" t="s">
        <v>23</v>
      </c>
      <c r="C4" s="5"/>
      <c r="D4" s="2" t="s">
        <v>24</v>
      </c>
      <c r="E4" s="2" t="s">
        <v>25</v>
      </c>
      <c r="F4" s="2" t="s">
        <v>26</v>
      </c>
      <c r="G4" s="2" t="s">
        <v>25</v>
      </c>
      <c r="H4" s="2" t="s">
        <v>26</v>
      </c>
      <c r="I4" s="13"/>
      <c r="J4" s="2" t="s">
        <v>25</v>
      </c>
      <c r="K4" s="1" t="s">
        <v>26</v>
      </c>
    </row>
    <row r="5" spans="1:11" ht="15" customHeight="1">
      <c r="A5" s="17"/>
      <c r="B5" s="22" t="s">
        <v>10</v>
      </c>
      <c r="C5" s="22" t="s">
        <v>10</v>
      </c>
      <c r="D5" s="22" t="s">
        <v>10</v>
      </c>
      <c r="E5" s="6" t="s">
        <v>27</v>
      </c>
      <c r="F5" s="22" t="s">
        <v>10</v>
      </c>
      <c r="G5" s="6" t="s">
        <v>27</v>
      </c>
      <c r="H5" s="22" t="s">
        <v>10</v>
      </c>
      <c r="I5" s="22" t="s">
        <v>10</v>
      </c>
      <c r="J5" s="6" t="s">
        <v>27</v>
      </c>
      <c r="K5" s="22" t="s">
        <v>10</v>
      </c>
    </row>
    <row r="6" spans="1:11" ht="15" customHeight="1">
      <c r="A6" s="19" t="str">
        <f>'建築動態・上'!A8</f>
        <v>平成19年</v>
      </c>
      <c r="B6" s="16">
        <v>2565613</v>
      </c>
      <c r="C6" s="16">
        <v>3730919</v>
      </c>
      <c r="D6" s="16">
        <v>4146533</v>
      </c>
      <c r="E6" s="6">
        <v>79751</v>
      </c>
      <c r="F6" s="6">
        <v>6292761</v>
      </c>
      <c r="G6" s="16">
        <v>78285</v>
      </c>
      <c r="H6" s="16">
        <v>6113654</v>
      </c>
      <c r="I6" s="6">
        <v>445582</v>
      </c>
      <c r="J6" s="6">
        <v>4028</v>
      </c>
      <c r="K6" s="6">
        <v>416099</v>
      </c>
    </row>
    <row r="7" spans="1:11" ht="15" customHeight="1">
      <c r="A7" s="19" t="str">
        <f>'建築動態・上'!A9</f>
        <v>  20</v>
      </c>
      <c r="B7" s="16">
        <v>2525727</v>
      </c>
      <c r="C7" s="16">
        <v>3533493</v>
      </c>
      <c r="D7" s="16">
        <v>4094269</v>
      </c>
      <c r="E7" s="6">
        <v>77731</v>
      </c>
      <c r="F7" s="6">
        <v>6147030</v>
      </c>
      <c r="G7" s="16">
        <v>76328</v>
      </c>
      <c r="H7" s="16">
        <v>5959526</v>
      </c>
      <c r="I7" s="6">
        <v>411696</v>
      </c>
      <c r="J7" s="6">
        <v>4245</v>
      </c>
      <c r="K7" s="6">
        <v>386880</v>
      </c>
    </row>
    <row r="8" spans="1:11" ht="15" customHeight="1">
      <c r="A8" s="19" t="str">
        <f>'建築動態・上'!A10</f>
        <v>  21</v>
      </c>
      <c r="B8" s="16">
        <v>2338722</v>
      </c>
      <c r="C8" s="16">
        <v>2364026</v>
      </c>
      <c r="D8" s="16">
        <v>2774283</v>
      </c>
      <c r="E8" s="6">
        <v>55771</v>
      </c>
      <c r="F8" s="6">
        <v>4587679</v>
      </c>
      <c r="G8" s="16">
        <v>54444</v>
      </c>
      <c r="H8" s="16">
        <v>4468472</v>
      </c>
      <c r="I8" s="7">
        <v>365019</v>
      </c>
      <c r="J8" s="7">
        <v>3602</v>
      </c>
      <c r="K8" s="7">
        <v>325151</v>
      </c>
    </row>
    <row r="9" ht="15" customHeight="1">
      <c r="A9" s="19"/>
    </row>
    <row r="10" spans="1:11" ht="15" customHeight="1">
      <c r="A10" s="19" t="str">
        <f>'建築動態・上'!A12</f>
        <v>22年 6月</v>
      </c>
      <c r="B10" s="7">
        <v>223372</v>
      </c>
      <c r="C10" s="7">
        <v>127014</v>
      </c>
      <c r="D10" s="7">
        <v>199575</v>
      </c>
      <c r="E10" s="7">
        <v>4111</v>
      </c>
      <c r="F10" s="7">
        <v>344517</v>
      </c>
      <c r="G10" s="7">
        <v>4027</v>
      </c>
      <c r="H10" s="7">
        <v>341591</v>
      </c>
      <c r="I10" s="7">
        <v>36375</v>
      </c>
      <c r="J10" s="7">
        <v>328</v>
      </c>
      <c r="K10" s="7">
        <v>31539</v>
      </c>
    </row>
    <row r="11" spans="1:11" ht="15" customHeight="1">
      <c r="A11" s="19" t="str">
        <f>'建築動態・上'!A13</f>
        <v>   7</v>
      </c>
      <c r="B11" s="7">
        <v>215719</v>
      </c>
      <c r="C11" s="7">
        <v>159438</v>
      </c>
      <c r="D11" s="7">
        <v>185002</v>
      </c>
      <c r="E11" s="7">
        <v>4501</v>
      </c>
      <c r="F11" s="7">
        <v>389256</v>
      </c>
      <c r="G11" s="7">
        <v>4402</v>
      </c>
      <c r="H11" s="7">
        <v>377684</v>
      </c>
      <c r="I11" s="7">
        <v>29358</v>
      </c>
      <c r="J11" s="7">
        <v>354</v>
      </c>
      <c r="K11" s="7">
        <v>28271</v>
      </c>
    </row>
    <row r="12" spans="1:11" ht="15" customHeight="1">
      <c r="A12" s="19" t="str">
        <f>'建築動態・上'!A14</f>
        <v>   8</v>
      </c>
      <c r="B12" s="7">
        <v>234332</v>
      </c>
      <c r="C12" s="7">
        <v>255642</v>
      </c>
      <c r="D12" s="7">
        <v>167096</v>
      </c>
      <c r="E12" s="7">
        <v>5078</v>
      </c>
      <c r="F12" s="7">
        <v>435944</v>
      </c>
      <c r="G12" s="7">
        <v>4936</v>
      </c>
      <c r="H12" s="7">
        <v>419140</v>
      </c>
      <c r="I12" s="7">
        <v>29132</v>
      </c>
      <c r="J12" s="7">
        <v>273</v>
      </c>
      <c r="K12" s="7">
        <v>27756</v>
      </c>
    </row>
    <row r="13" spans="1:11" ht="15" customHeight="1">
      <c r="A13" s="19" t="str">
        <f>'建築動態・上'!A15</f>
        <v>   9</v>
      </c>
      <c r="B13" s="7">
        <v>232010</v>
      </c>
      <c r="C13" s="7">
        <v>208291</v>
      </c>
      <c r="D13" s="7">
        <v>193988</v>
      </c>
      <c r="E13" s="7">
        <v>4812</v>
      </c>
      <c r="F13" s="7">
        <v>408492</v>
      </c>
      <c r="G13" s="7">
        <v>4671</v>
      </c>
      <c r="H13" s="7">
        <v>396641</v>
      </c>
      <c r="I13" s="58">
        <v>27986</v>
      </c>
      <c r="J13" s="58">
        <v>291</v>
      </c>
      <c r="K13" s="58">
        <v>26821</v>
      </c>
    </row>
    <row r="14" spans="1:11" ht="15" customHeight="1">
      <c r="A14" s="19" t="str">
        <f>'建築動態・上'!A16</f>
        <v>   10</v>
      </c>
      <c r="B14" s="7">
        <v>241874</v>
      </c>
      <c r="C14" s="7">
        <v>165207</v>
      </c>
      <c r="D14" s="7">
        <v>249558</v>
      </c>
      <c r="E14" s="7">
        <v>4936</v>
      </c>
      <c r="F14" s="7">
        <v>414881</v>
      </c>
      <c r="G14" s="7">
        <v>4836</v>
      </c>
      <c r="H14" s="7">
        <v>406845</v>
      </c>
      <c r="I14" s="7" t="s">
        <v>28</v>
      </c>
      <c r="J14" s="7" t="s">
        <v>28</v>
      </c>
      <c r="K14" s="7" t="s">
        <v>28</v>
      </c>
    </row>
    <row r="15" spans="1:11" ht="15" customHeight="1" thickBot="1">
      <c r="A15" s="24" t="str">
        <f>'建築動態・上'!A17</f>
        <v>   11</v>
      </c>
      <c r="B15" s="57">
        <v>228213</v>
      </c>
      <c r="C15" s="57">
        <v>131296</v>
      </c>
      <c r="D15" s="57">
        <v>128156</v>
      </c>
      <c r="E15" s="57">
        <v>4589</v>
      </c>
      <c r="F15" s="57">
        <v>402291</v>
      </c>
      <c r="G15" s="57">
        <v>4479</v>
      </c>
      <c r="H15" s="57">
        <v>393575</v>
      </c>
      <c r="I15" s="23" t="s">
        <v>28</v>
      </c>
      <c r="J15" s="23" t="s">
        <v>28</v>
      </c>
      <c r="K15" s="23" t="s">
        <v>28</v>
      </c>
    </row>
    <row r="16" spans="1:5" ht="15.75" customHeight="1">
      <c r="A16" s="16" t="s">
        <v>29</v>
      </c>
      <c r="B16" s="20" t="s">
        <v>30</v>
      </c>
      <c r="C16" s="8"/>
      <c r="D16" s="8"/>
      <c r="E16" s="8"/>
    </row>
    <row r="17" spans="1:2" ht="14.25" customHeight="1">
      <c r="A17" s="8"/>
      <c r="B17" s="20" t="s">
        <v>31</v>
      </c>
    </row>
    <row r="18" s="9" customFormat="1" ht="14.25" customHeight="1">
      <c r="B18" s="20" t="s">
        <v>32</v>
      </c>
    </row>
    <row r="19" spans="1:2" ht="14.25" customHeight="1">
      <c r="A19" s="8"/>
      <c r="B19" s="21" t="s">
        <v>33</v>
      </c>
    </row>
    <row r="20" spans="1:2" ht="14.25" customHeight="1">
      <c r="A20" s="8"/>
      <c r="B20" s="21" t="s">
        <v>34</v>
      </c>
    </row>
    <row r="21" ht="13.5">
      <c r="E21" s="18"/>
    </row>
  </sheetData>
  <printOptions/>
  <pageMargins left="0.7874015748031497" right="0.35433070866141736" top="0.7874015748031497" bottom="0.5905511811023623" header="0" footer="0"/>
  <pageSetup horizontalDpi="300" verticalDpi="300" orientation="landscape" paperSize="9" r:id="rId2"/>
  <headerFooter alignWithMargins="0">
    <oddFooter>&amp;L&amp;F/&amp;A&amp;C&amp;P/&amp;N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大阪府職員端末機１７年度１２月調達</cp:lastModifiedBy>
  <cp:lastPrinted>2010-05-11T06:08:46Z</cp:lastPrinted>
  <dcterms:created xsi:type="dcterms:W3CDTF">1998-12-25T07:00:24Z</dcterms:created>
  <dcterms:modified xsi:type="dcterms:W3CDTF">2011-01-31T06:46:09Z</dcterms:modified>
  <cp:category/>
  <cp:version/>
  <cp:contentType/>
  <cp:contentStatus/>
</cp:coreProperties>
</file>