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05" windowHeight="8070" activeTab="0"/>
  </bookViews>
  <sheets>
    <sheet name="建築動態・上" sheetId="1" r:id="rId1"/>
    <sheet name="建築動態・下" sheetId="2" r:id="rId2"/>
  </sheets>
  <definedNames/>
  <calcPr fullCalcOnLoad="1"/>
</workbook>
</file>

<file path=xl/sharedStrings.xml><?xml version="1.0" encoding="utf-8"?>
<sst xmlns="http://schemas.openxmlformats.org/spreadsheetml/2006/main" count="79" uniqueCount="44">
  <si>
    <t>（国土交通省「建設統計月報」）</t>
  </si>
  <si>
    <t>着       工       建       築       物</t>
  </si>
  <si>
    <t>建      築      主      別</t>
  </si>
  <si>
    <t>官  公  庁</t>
  </si>
  <si>
    <t>会 社 ・ 団 体</t>
  </si>
  <si>
    <t>個    人</t>
  </si>
  <si>
    <t>工事費予定額</t>
  </si>
  <si>
    <t>床 面 積</t>
  </si>
  <si>
    <t>百万円</t>
  </si>
  <si>
    <r>
      <t>m</t>
    </r>
    <r>
      <rPr>
        <vertAlign val="superscript"/>
        <sz val="12"/>
        <rFont val="ＭＳ 明朝"/>
        <family val="1"/>
      </rPr>
      <t>2</t>
    </r>
  </si>
  <si>
    <t xml:space="preserve"> 建 築 動 態（つづき）</t>
  </si>
  <si>
    <t>着   工   建   築   物</t>
  </si>
  <si>
    <t>着   工   住   宅</t>
  </si>
  <si>
    <t>(5)  滅  失  建  物</t>
  </si>
  <si>
    <t>年 月</t>
  </si>
  <si>
    <t>構 造 別 床 面 積</t>
  </si>
  <si>
    <t>(4)  総  数</t>
  </si>
  <si>
    <t xml:space="preserve">  （うち）新設住宅</t>
  </si>
  <si>
    <t>（ う ち ）住 宅</t>
  </si>
  <si>
    <t>(1)木造</t>
  </si>
  <si>
    <t>(3)その他</t>
  </si>
  <si>
    <t>戸 数</t>
  </si>
  <si>
    <t>床面積</t>
  </si>
  <si>
    <t>戸</t>
  </si>
  <si>
    <t>…</t>
  </si>
  <si>
    <t>【注】</t>
  </si>
  <si>
    <t>(1)床面積10平方メートル以上の建築物（増改築を含む）。</t>
  </si>
  <si>
    <t>(2)鉄骨鉄筋コンクリート造を含む。</t>
  </si>
  <si>
    <t>(3)鉄骨造、石造、レンガ造(コンクリートブロック）など不燃建築物を含む。</t>
  </si>
  <si>
    <t>(4)新設とその他(住宅の戸数が増加しないもの）の計を含む。</t>
  </si>
  <si>
    <t>(5)除却と災害の木造合計。</t>
  </si>
  <si>
    <t>総　　　　数</t>
  </si>
  <si>
    <t>(2)鉄筋ｺﾝｸﾘｰﾄ</t>
  </si>
  <si>
    <t xml:space="preserve"> 建  築  動  態</t>
  </si>
  <si>
    <t xml:space="preserve">   11</t>
  </si>
  <si>
    <t>平成22年</t>
  </si>
  <si>
    <t xml:space="preserve">  23</t>
  </si>
  <si>
    <t xml:space="preserve">  24</t>
  </si>
  <si>
    <t xml:space="preserve">   12</t>
  </si>
  <si>
    <t>25年 1月</t>
  </si>
  <si>
    <t>24年 10月</t>
  </si>
  <si>
    <t xml:space="preserve">   2</t>
  </si>
  <si>
    <t xml:space="preserve">   3</t>
  </si>
  <si>
    <t>24年 10月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</si>
</sst>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,###,##0"/>
    <numFmt numFmtId="178" formatCode="#,###,##0.0"/>
    <numFmt numFmtId="179" formatCode="#,##0;&quot;△ &quot;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Fill="1" applyBorder="1" applyAlignment="1" quotePrefix="1">
      <alignment/>
    </xf>
    <xf numFmtId="177" fontId="7" fillId="0" borderId="0" xfId="61" applyNumberFormat="1" applyFont="1" applyFill="1" applyAlignment="1" quotePrefix="1">
      <alignment horizontal="right"/>
      <protection/>
    </xf>
    <xf numFmtId="0" fontId="2" fillId="0" borderId="10" xfId="60" applyNumberFormat="1" applyFont="1" applyFill="1" applyBorder="1" applyAlignment="1" quotePrefix="1">
      <alignment horizontal="centerContinuous"/>
      <protection/>
    </xf>
    <xf numFmtId="177" fontId="2" fillId="0" borderId="0" xfId="60" applyNumberFormat="1" applyFont="1" applyFill="1" applyAlignment="1">
      <alignment/>
      <protection/>
    </xf>
    <xf numFmtId="177" fontId="2" fillId="0" borderId="0" xfId="60" applyNumberFormat="1" applyFont="1" applyFill="1" applyBorder="1" applyAlignment="1">
      <alignment horizontal="right"/>
      <protection/>
    </xf>
    <xf numFmtId="177" fontId="0" fillId="0" borderId="11" xfId="60" applyNumberFormat="1" applyFont="1" applyFill="1" applyBorder="1" applyAlignment="1">
      <alignment/>
      <protection/>
    </xf>
    <xf numFmtId="177" fontId="2" fillId="0" borderId="11" xfId="60" applyNumberFormat="1" applyFont="1" applyFill="1" applyBorder="1" applyAlignment="1">
      <alignment/>
      <protection/>
    </xf>
    <xf numFmtId="177" fontId="2" fillId="0" borderId="10" xfId="60" applyNumberFormat="1" applyFont="1" applyFill="1" applyBorder="1" applyAlignment="1">
      <alignment horizontal="center" vertical="center"/>
      <protection/>
    </xf>
    <xf numFmtId="177" fontId="2" fillId="0" borderId="12" xfId="60" applyNumberFormat="1" applyFont="1" applyFill="1" applyBorder="1" applyAlignment="1">
      <alignment horizontal="centerContinuous" vertical="center"/>
      <protection/>
    </xf>
    <xf numFmtId="177" fontId="2" fillId="0" borderId="13" xfId="60" applyNumberFormat="1" applyFont="1" applyFill="1" applyBorder="1" applyAlignment="1">
      <alignment horizontal="centerContinuous" vertical="center"/>
      <protection/>
    </xf>
    <xf numFmtId="0" fontId="2" fillId="0" borderId="12" xfId="60" applyFont="1" applyFill="1" applyBorder="1" applyAlignment="1" quotePrefix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  <xf numFmtId="0" fontId="2" fillId="0" borderId="14" xfId="60" applyFont="1" applyFill="1" applyBorder="1" applyAlignment="1">
      <alignment horizontal="center" vertical="center"/>
      <protection/>
    </xf>
    <xf numFmtId="177" fontId="2" fillId="0" borderId="13" xfId="60" applyNumberFormat="1" applyFont="1" applyFill="1" applyBorder="1" applyAlignment="1">
      <alignment horizontal="center" vertical="center"/>
      <protection/>
    </xf>
    <xf numFmtId="177" fontId="4" fillId="0" borderId="13" xfId="60" applyNumberFormat="1" applyFont="1" applyFill="1" applyBorder="1" applyAlignment="1">
      <alignment horizontal="left" vertical="center"/>
      <protection/>
    </xf>
    <xf numFmtId="0" fontId="2" fillId="0" borderId="15" xfId="60" applyFont="1" applyFill="1" applyBorder="1" applyAlignment="1">
      <alignment horizontal="center" vertical="center"/>
      <protection/>
    </xf>
    <xf numFmtId="177" fontId="2" fillId="0" borderId="10" xfId="60" applyNumberFormat="1" applyFont="1" applyFill="1" applyBorder="1" applyAlignment="1">
      <alignment/>
      <protection/>
    </xf>
    <xf numFmtId="177" fontId="2" fillId="0" borderId="0" xfId="60" applyNumberFormat="1" applyFont="1" applyFill="1" applyAlignment="1">
      <alignment horizontal="right"/>
      <protection/>
    </xf>
    <xf numFmtId="0" fontId="6" fillId="0" borderId="0" xfId="0" applyFont="1" applyFill="1" applyAlignment="1" quotePrefix="1">
      <alignment/>
    </xf>
    <xf numFmtId="177" fontId="2" fillId="0" borderId="0" xfId="60" applyNumberFormat="1" applyFont="1" applyFill="1" applyAlignment="1">
      <alignment horizontal="left"/>
      <protection/>
    </xf>
    <xf numFmtId="0" fontId="2" fillId="0" borderId="0" xfId="60" applyNumberFormat="1" applyFont="1" applyFill="1" applyAlignment="1">
      <alignment/>
      <protection/>
    </xf>
    <xf numFmtId="0" fontId="2" fillId="0" borderId="0" xfId="60" applyFill="1" applyAlignment="1">
      <alignment/>
      <protection/>
    </xf>
    <xf numFmtId="177" fontId="3" fillId="0" borderId="0" xfId="60" applyNumberFormat="1" applyFont="1" applyFill="1" applyBorder="1" applyAlignment="1">
      <alignment horizontal="centerContinuous"/>
      <protection/>
    </xf>
    <xf numFmtId="177" fontId="2" fillId="0" borderId="0" xfId="60" applyNumberFormat="1" applyFill="1" applyBorder="1" applyAlignment="1">
      <alignment horizontal="centerContinuous"/>
      <protection/>
    </xf>
    <xf numFmtId="177" fontId="2" fillId="0" borderId="0" xfId="60" applyNumberFormat="1" applyFill="1" applyAlignment="1">
      <alignment/>
      <protection/>
    </xf>
    <xf numFmtId="177" fontId="2" fillId="0" borderId="11" xfId="60" applyNumberFormat="1" applyFill="1" applyBorder="1" applyAlignment="1">
      <alignment/>
      <protection/>
    </xf>
    <xf numFmtId="177" fontId="2" fillId="0" borderId="11" xfId="60" applyNumberFormat="1" applyFill="1" applyBorder="1" applyAlignment="1" quotePrefix="1">
      <alignment horizontal="right"/>
      <protection/>
    </xf>
    <xf numFmtId="0" fontId="2" fillId="0" borderId="11" xfId="60" applyFont="1" applyFill="1" applyBorder="1" applyAlignment="1">
      <alignment horizontal="right"/>
      <protection/>
    </xf>
    <xf numFmtId="177" fontId="2" fillId="0" borderId="16" xfId="60" applyNumberFormat="1" applyFill="1" applyBorder="1" applyAlignment="1">
      <alignment horizontal="center" vertical="center"/>
      <protection/>
    </xf>
    <xf numFmtId="177" fontId="2" fillId="0" borderId="12" xfId="60" applyNumberFormat="1" applyFill="1" applyBorder="1" applyAlignment="1">
      <alignment horizontal="centerContinuous" vertical="center"/>
      <protection/>
    </xf>
    <xf numFmtId="177" fontId="2" fillId="0" borderId="10" xfId="60" applyNumberFormat="1" applyFill="1" applyBorder="1" applyAlignment="1">
      <alignment horizontal="center"/>
      <protection/>
    </xf>
    <xf numFmtId="177" fontId="2" fillId="0" borderId="1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Continuous" vertical="center"/>
      <protection/>
    </xf>
    <xf numFmtId="177" fontId="2" fillId="0" borderId="12" xfId="60" applyNumberFormat="1" applyFill="1" applyBorder="1" applyAlignment="1" quotePrefix="1">
      <alignment horizontal="centerContinuous" vertical="center"/>
      <protection/>
    </xf>
    <xf numFmtId="177" fontId="2" fillId="0" borderId="0" xfId="60" applyNumberFormat="1" applyFill="1" applyBorder="1" applyAlignment="1">
      <alignment/>
      <protection/>
    </xf>
    <xf numFmtId="177" fontId="2" fillId="0" borderId="0" xfId="60" applyNumberFormat="1" applyFill="1" applyAlignment="1">
      <alignment horizontal="right"/>
      <protection/>
    </xf>
    <xf numFmtId="176" fontId="2" fillId="0" borderId="0" xfId="60" applyNumberFormat="1" applyFont="1" applyFill="1" applyAlignment="1">
      <alignment horizontal="right"/>
      <protection/>
    </xf>
    <xf numFmtId="177" fontId="2" fillId="0" borderId="10" xfId="60" applyNumberFormat="1" applyFont="1" applyFill="1" applyBorder="1" applyAlignment="1" quotePrefix="1">
      <alignment horizontal="center"/>
      <protection/>
    </xf>
    <xf numFmtId="176" fontId="2" fillId="0" borderId="0" xfId="60" applyNumberFormat="1" applyFill="1" applyAlignment="1">
      <alignment/>
      <protection/>
    </xf>
    <xf numFmtId="177" fontId="2" fillId="0" borderId="0" xfId="60" applyNumberFormat="1" applyFill="1" applyBorder="1" applyAlignment="1">
      <alignment horizontal="right"/>
      <protection/>
    </xf>
    <xf numFmtId="179" fontId="2" fillId="0" borderId="0" xfId="60" applyNumberFormat="1" applyFont="1" applyFill="1" applyBorder="1" applyAlignment="1">
      <alignment horizontal="right"/>
      <protection/>
    </xf>
    <xf numFmtId="177" fontId="2" fillId="0" borderId="17" xfId="60" applyNumberFormat="1" applyFill="1" applyBorder="1" applyAlignment="1">
      <alignment/>
      <protection/>
    </xf>
    <xf numFmtId="178" fontId="2" fillId="0" borderId="0" xfId="60" applyNumberFormat="1" applyFill="1" applyAlignment="1">
      <alignment/>
      <protection/>
    </xf>
    <xf numFmtId="49" fontId="2" fillId="0" borderId="0" xfId="61" applyNumberFormat="1" applyFont="1" applyFill="1" applyBorder="1" applyAlignment="1" quotePrefix="1">
      <alignment horizontal="center"/>
      <protection/>
    </xf>
    <xf numFmtId="178" fontId="2" fillId="0" borderId="0" xfId="60" applyNumberFormat="1" applyFill="1" applyBorder="1" applyAlignment="1">
      <alignment/>
      <protection/>
    </xf>
    <xf numFmtId="177" fontId="2" fillId="0" borderId="10" xfId="61" applyNumberFormat="1" applyFont="1" applyFill="1" applyBorder="1" applyAlignment="1" quotePrefix="1">
      <alignment horizontal="center"/>
      <protection/>
    </xf>
    <xf numFmtId="177" fontId="9" fillId="0" borderId="10" xfId="60" applyNumberFormat="1" applyFont="1" applyFill="1" applyBorder="1" applyAlignment="1" quotePrefix="1">
      <alignment horizontal="center"/>
      <protection/>
    </xf>
    <xf numFmtId="177" fontId="9" fillId="0" borderId="0" xfId="60" applyNumberFormat="1" applyFont="1" applyFill="1" applyAlignment="1">
      <alignment/>
      <protection/>
    </xf>
    <xf numFmtId="176" fontId="9" fillId="0" borderId="0" xfId="60" applyNumberFormat="1" applyFont="1" applyFill="1" applyAlignment="1">
      <alignment horizontal="right"/>
      <protection/>
    </xf>
    <xf numFmtId="0" fontId="9" fillId="0" borderId="10" xfId="60" applyNumberFormat="1" applyFont="1" applyFill="1" applyBorder="1" applyAlignment="1" quotePrefix="1">
      <alignment horizontal="centerContinuous"/>
      <protection/>
    </xf>
    <xf numFmtId="177" fontId="9" fillId="0" borderId="0" xfId="60" applyNumberFormat="1" applyFont="1" applyFill="1" applyAlignment="1">
      <alignment horizontal="right"/>
      <protection/>
    </xf>
    <xf numFmtId="177" fontId="9" fillId="0" borderId="0" xfId="60" applyNumberFormat="1" applyFont="1" applyFill="1" applyBorder="1" applyAlignment="1">
      <alignment horizontal="right"/>
      <protection/>
    </xf>
    <xf numFmtId="177" fontId="9" fillId="0" borderId="11" xfId="60" applyNumberFormat="1" applyFont="1" applyFill="1" applyBorder="1" applyAlignment="1">
      <alignment horizontal="right"/>
      <protection/>
    </xf>
    <xf numFmtId="177" fontId="2" fillId="0" borderId="18" xfId="60" applyNumberFormat="1" applyFill="1" applyBorder="1" applyAlignment="1">
      <alignment horizontal="center" vertical="center"/>
      <protection/>
    </xf>
    <xf numFmtId="177" fontId="2" fillId="0" borderId="19" xfId="60" applyNumberFormat="1" applyFill="1" applyBorder="1" applyAlignment="1">
      <alignment horizontal="center" vertical="center"/>
      <protection/>
    </xf>
    <xf numFmtId="177" fontId="2" fillId="0" borderId="20" xfId="60" applyNumberFormat="1" applyFill="1" applyBorder="1" applyAlignment="1">
      <alignment horizontal="center" vertical="center"/>
      <protection/>
    </xf>
    <xf numFmtId="177" fontId="2" fillId="0" borderId="13" xfId="60" applyNumberFormat="1" applyFill="1" applyBorder="1" applyAlignment="1">
      <alignment horizontal="center" vertical="center"/>
      <protection/>
    </xf>
    <xf numFmtId="177" fontId="9" fillId="0" borderId="21" xfId="61" applyNumberFormat="1" applyFont="1" applyFill="1" applyBorder="1" applyAlignment="1" quotePrefix="1">
      <alignment horizontal="center"/>
      <protection/>
    </xf>
    <xf numFmtId="176" fontId="9" fillId="0" borderId="22" xfId="60" applyNumberFormat="1" applyFont="1" applyFill="1" applyBorder="1" applyAlignment="1">
      <alignment horizontal="right"/>
      <protection/>
    </xf>
    <xf numFmtId="176" fontId="9" fillId="0" borderId="11" xfId="60" applyNumberFormat="1" applyFont="1" applyFill="1" applyBorder="1" applyAlignment="1">
      <alignment horizontal="right"/>
      <protection/>
    </xf>
    <xf numFmtId="177" fontId="9" fillId="0" borderId="10" xfId="61" applyNumberFormat="1" applyFont="1" applyFill="1" applyBorder="1" applyAlignment="1" quotePrefix="1">
      <alignment horizontal="center"/>
      <protection/>
    </xf>
    <xf numFmtId="179" fontId="9" fillId="0" borderId="20" xfId="60" applyNumberFormat="1" applyFont="1" applyFill="1" applyBorder="1" applyAlignment="1">
      <alignment horizontal="right"/>
      <protection/>
    </xf>
    <xf numFmtId="177" fontId="9" fillId="0" borderId="12" xfId="60" applyNumberFormat="1" applyFont="1" applyFill="1" applyBorder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各表15～19" xfId="60"/>
    <cellStyle name="標準_各表20～2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3</xdr:row>
      <xdr:rowOff>114300</xdr:rowOff>
    </xdr:from>
    <xdr:ext cx="447675" cy="200025"/>
    <xdr:sp>
      <xdr:nvSpPr>
        <xdr:cNvPr id="1" name="テキスト 1"/>
        <xdr:cNvSpPr txBox="1">
          <a:spLocks noChangeArrowheads="1"/>
        </xdr:cNvSpPr>
      </xdr:nvSpPr>
      <xdr:spPr>
        <a:xfrm>
          <a:off x="161925" y="82867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171450</xdr:colOff>
      <xdr:row>2</xdr:row>
      <xdr:rowOff>123825</xdr:rowOff>
    </xdr:from>
    <xdr:ext cx="581025" cy="200025"/>
    <xdr:sp>
      <xdr:nvSpPr>
        <xdr:cNvPr id="1" name="テキスト 3"/>
        <xdr:cNvSpPr txBox="1">
          <a:spLocks noChangeArrowheads="1"/>
        </xdr:cNvSpPr>
      </xdr:nvSpPr>
      <xdr:spPr>
        <a:xfrm>
          <a:off x="7705725" y="514350"/>
          <a:ext cx="581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面 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showGridLine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125" style="25" customWidth="1"/>
    <col min="2" max="7" width="15.25390625" style="25" customWidth="1"/>
    <col min="8" max="9" width="15.625" style="25" customWidth="1"/>
    <col min="10" max="10" width="11.625" style="25" bestFit="1" customWidth="1"/>
    <col min="11" max="16384" width="9.00390625" style="25" customWidth="1"/>
  </cols>
  <sheetData>
    <row r="1" spans="1:9" ht="24">
      <c r="A1" s="23" t="s">
        <v>33</v>
      </c>
      <c r="B1" s="24"/>
      <c r="C1" s="24"/>
      <c r="D1" s="24"/>
      <c r="E1" s="24"/>
      <c r="F1" s="24"/>
      <c r="G1" s="24"/>
      <c r="H1" s="24"/>
      <c r="I1" s="24"/>
    </row>
    <row r="2" spans="1:9" ht="14.25" thickBot="1">
      <c r="A2" s="26"/>
      <c r="B2" s="26"/>
      <c r="C2" s="26"/>
      <c r="D2" s="26"/>
      <c r="E2" s="26"/>
      <c r="F2" s="26"/>
      <c r="G2" s="26"/>
      <c r="H2" s="27"/>
      <c r="I2" s="28" t="s">
        <v>0</v>
      </c>
    </row>
    <row r="3" spans="1:9" ht="18" customHeight="1">
      <c r="A3" s="29"/>
      <c r="B3" s="30" t="s">
        <v>1</v>
      </c>
      <c r="C3" s="30"/>
      <c r="D3" s="30"/>
      <c r="E3" s="30"/>
      <c r="F3" s="30"/>
      <c r="G3" s="30"/>
      <c r="H3" s="30"/>
      <c r="I3" s="30"/>
    </row>
    <row r="4" spans="1:9" ht="18" customHeight="1">
      <c r="A4" s="31"/>
      <c r="B4" s="55" t="s">
        <v>31</v>
      </c>
      <c r="C4" s="56"/>
      <c r="D4" s="30" t="s">
        <v>2</v>
      </c>
      <c r="E4" s="30"/>
      <c r="F4" s="30"/>
      <c r="G4" s="30"/>
      <c r="H4" s="30"/>
      <c r="I4" s="30"/>
    </row>
    <row r="5" spans="1:9" ht="18" customHeight="1">
      <c r="A5" s="32"/>
      <c r="B5" s="57"/>
      <c r="C5" s="58"/>
      <c r="D5" s="30" t="s">
        <v>3</v>
      </c>
      <c r="E5" s="34"/>
      <c r="F5" s="35" t="s">
        <v>4</v>
      </c>
      <c r="G5" s="34"/>
      <c r="H5" s="30" t="s">
        <v>5</v>
      </c>
      <c r="I5" s="30"/>
    </row>
    <row r="6" spans="1:14" ht="18" customHeight="1">
      <c r="A6" s="33"/>
      <c r="B6" s="34" t="s">
        <v>6</v>
      </c>
      <c r="C6" s="34" t="s">
        <v>7</v>
      </c>
      <c r="D6" s="34" t="s">
        <v>6</v>
      </c>
      <c r="E6" s="34" t="s">
        <v>7</v>
      </c>
      <c r="F6" s="34" t="s">
        <v>6</v>
      </c>
      <c r="G6" s="34" t="s">
        <v>7</v>
      </c>
      <c r="H6" s="34" t="s">
        <v>6</v>
      </c>
      <c r="I6" s="30" t="s">
        <v>7</v>
      </c>
      <c r="J6" s="36"/>
      <c r="K6" s="36"/>
      <c r="L6" s="36"/>
      <c r="M6" s="36"/>
      <c r="N6" s="36"/>
    </row>
    <row r="7" spans="1:9" ht="15" customHeight="1">
      <c r="A7" s="3"/>
      <c r="B7" s="37" t="s">
        <v>8</v>
      </c>
      <c r="C7" s="2" t="s">
        <v>9</v>
      </c>
      <c r="D7" s="37" t="s">
        <v>8</v>
      </c>
      <c r="E7" s="2" t="s">
        <v>9</v>
      </c>
      <c r="F7" s="37" t="s">
        <v>8</v>
      </c>
      <c r="G7" s="2" t="s">
        <v>9</v>
      </c>
      <c r="H7" s="37" t="s">
        <v>8</v>
      </c>
      <c r="I7" s="2" t="s">
        <v>9</v>
      </c>
    </row>
    <row r="8" spans="1:9" ht="15" customHeight="1">
      <c r="A8" s="3" t="s">
        <v>35</v>
      </c>
      <c r="B8" s="25">
        <v>1507214.93</v>
      </c>
      <c r="C8" s="25">
        <v>8075675</v>
      </c>
      <c r="D8" s="38">
        <v>68369.13999999998</v>
      </c>
      <c r="E8" s="25">
        <v>349800</v>
      </c>
      <c r="F8" s="25">
        <v>1056030.4500000002</v>
      </c>
      <c r="G8" s="25">
        <v>5574877</v>
      </c>
      <c r="H8" s="25">
        <v>382815.33999999997</v>
      </c>
      <c r="I8" s="25">
        <v>2150998</v>
      </c>
    </row>
    <row r="9" spans="1:9" ht="15" customHeight="1">
      <c r="A9" s="39" t="s">
        <v>36</v>
      </c>
      <c r="B9" s="25">
        <v>1309272.8</v>
      </c>
      <c r="C9" s="25">
        <v>7942066</v>
      </c>
      <c r="D9" s="38">
        <v>97349.85</v>
      </c>
      <c r="E9" s="25">
        <v>458760</v>
      </c>
      <c r="F9" s="25">
        <v>828086.1599999999</v>
      </c>
      <c r="G9" s="25">
        <v>5320755</v>
      </c>
      <c r="H9" s="25">
        <v>383836.7899999999</v>
      </c>
      <c r="I9" s="25">
        <v>2162551</v>
      </c>
    </row>
    <row r="10" spans="1:9" s="49" customFormat="1" ht="15" customHeight="1">
      <c r="A10" s="48" t="s">
        <v>37</v>
      </c>
      <c r="B10" s="49">
        <v>1229624.37</v>
      </c>
      <c r="C10" s="49">
        <v>7823303</v>
      </c>
      <c r="D10" s="50">
        <v>47472.82</v>
      </c>
      <c r="E10" s="49">
        <v>321986</v>
      </c>
      <c r="F10" s="49">
        <v>790240.67</v>
      </c>
      <c r="G10" s="49">
        <v>5302101</v>
      </c>
      <c r="H10" s="49">
        <v>391910.88</v>
      </c>
      <c r="I10" s="49">
        <v>2199216</v>
      </c>
    </row>
    <row r="11" spans="1:4" ht="15" customHeight="1">
      <c r="A11" s="47"/>
      <c r="D11" s="40"/>
    </row>
    <row r="12" spans="1:9" ht="15" customHeight="1">
      <c r="A12" s="47" t="s">
        <v>40</v>
      </c>
      <c r="B12" s="41">
        <v>119603.68</v>
      </c>
      <c r="C12" s="41">
        <v>751532</v>
      </c>
      <c r="D12" s="41">
        <v>5745.68</v>
      </c>
      <c r="E12" s="41">
        <v>26249</v>
      </c>
      <c r="F12" s="41">
        <v>73307.61</v>
      </c>
      <c r="G12" s="41">
        <v>493952</v>
      </c>
      <c r="H12" s="41">
        <v>40550.39</v>
      </c>
      <c r="I12" s="41">
        <v>231331</v>
      </c>
    </row>
    <row r="13" spans="1:9" ht="15" customHeight="1">
      <c r="A13" s="47" t="s">
        <v>34</v>
      </c>
      <c r="B13" s="41">
        <v>88578.47</v>
      </c>
      <c r="C13" s="41">
        <v>568114</v>
      </c>
      <c r="D13" s="41">
        <v>4094.75</v>
      </c>
      <c r="E13" s="41">
        <v>21691</v>
      </c>
      <c r="F13" s="41">
        <v>52201.34</v>
      </c>
      <c r="G13" s="41">
        <v>365758</v>
      </c>
      <c r="H13" s="41">
        <v>32282.38</v>
      </c>
      <c r="I13" s="41">
        <v>180665</v>
      </c>
    </row>
    <row r="14" spans="1:9" ht="15" customHeight="1">
      <c r="A14" s="47" t="s">
        <v>38</v>
      </c>
      <c r="B14" s="41">
        <v>88434.3</v>
      </c>
      <c r="C14" s="41">
        <v>609915</v>
      </c>
      <c r="D14" s="41">
        <v>2623.47</v>
      </c>
      <c r="E14" s="41">
        <v>61825</v>
      </c>
      <c r="F14" s="41">
        <v>54876.6</v>
      </c>
      <c r="G14" s="41">
        <v>376190</v>
      </c>
      <c r="H14" s="41">
        <v>30934.23</v>
      </c>
      <c r="I14" s="41">
        <v>171900</v>
      </c>
    </row>
    <row r="15" spans="1:9" ht="15" customHeight="1">
      <c r="A15" s="47" t="s">
        <v>39</v>
      </c>
      <c r="B15" s="41">
        <v>121845.9</v>
      </c>
      <c r="C15" s="41">
        <v>736147</v>
      </c>
      <c r="D15" s="41">
        <v>11773.21</v>
      </c>
      <c r="E15" s="41">
        <v>54414</v>
      </c>
      <c r="F15" s="41">
        <v>80533.14</v>
      </c>
      <c r="G15" s="41">
        <v>515336</v>
      </c>
      <c r="H15" s="41">
        <v>29539.55</v>
      </c>
      <c r="I15" s="41">
        <v>166397</v>
      </c>
    </row>
    <row r="16" spans="1:9" s="4" customFormat="1" ht="15" customHeight="1">
      <c r="A16" s="47" t="s">
        <v>41</v>
      </c>
      <c r="B16" s="42">
        <v>97312.56</v>
      </c>
      <c r="C16" s="5">
        <v>599170</v>
      </c>
      <c r="D16" s="5">
        <v>508.66</v>
      </c>
      <c r="E16" s="5">
        <v>2045</v>
      </c>
      <c r="F16" s="5">
        <v>68207.04</v>
      </c>
      <c r="G16" s="5">
        <v>437139</v>
      </c>
      <c r="H16" s="5">
        <v>28596.86</v>
      </c>
      <c r="I16" s="5">
        <v>159986</v>
      </c>
    </row>
    <row r="17" spans="1:9" s="49" customFormat="1" ht="15" customHeight="1">
      <c r="A17" s="62" t="s">
        <v>42</v>
      </c>
      <c r="B17" s="63">
        <v>125693.52</v>
      </c>
      <c r="C17" s="64">
        <v>836407</v>
      </c>
      <c r="D17" s="64">
        <v>1834.2</v>
      </c>
      <c r="E17" s="64">
        <v>6458</v>
      </c>
      <c r="F17" s="64">
        <v>91562.67</v>
      </c>
      <c r="G17" s="64">
        <v>647255</v>
      </c>
      <c r="H17" s="64">
        <v>32296.65</v>
      </c>
      <c r="I17" s="64">
        <v>182694</v>
      </c>
    </row>
    <row r="18" ht="13.5">
      <c r="A18" s="43"/>
    </row>
    <row r="19" spans="1:2" ht="13.5">
      <c r="A19" s="36"/>
      <c r="B19" s="36"/>
    </row>
    <row r="20" spans="1:3" ht="13.5">
      <c r="A20" s="45"/>
      <c r="B20" s="46"/>
      <c r="C20" s="44"/>
    </row>
    <row r="21" spans="1:2" ht="13.5">
      <c r="A21" s="36"/>
      <c r="B21" s="36"/>
    </row>
    <row r="22" spans="1:2" ht="13.5">
      <c r="A22" s="36"/>
      <c r="B22" s="36"/>
    </row>
    <row r="23" spans="1:2" ht="13.5">
      <c r="A23" s="36"/>
      <c r="B23" s="36"/>
    </row>
    <row r="24" spans="1:2" ht="13.5">
      <c r="A24" s="36"/>
      <c r="B24" s="36"/>
    </row>
    <row r="25" spans="1:2" ht="13.5">
      <c r="A25" s="36"/>
      <c r="B25" s="36"/>
    </row>
    <row r="26" spans="1:2" ht="13.5">
      <c r="A26" s="36"/>
      <c r="B26" s="36"/>
    </row>
  </sheetData>
  <sheetProtection/>
  <mergeCells count="1">
    <mergeCell ref="B4:C5"/>
  </mergeCells>
  <printOptions/>
  <pageMargins left="0.7874015748031497" right="0.5905511811023623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9:A10 A13:A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10.125" style="4" customWidth="1"/>
    <col min="2" max="3" width="13.75390625" style="4" customWidth="1"/>
    <col min="4" max="4" width="13.25390625" style="4" customWidth="1"/>
    <col min="5" max="5" width="11.625" style="4" customWidth="1"/>
    <col min="6" max="6" width="13.00390625" style="4" customWidth="1"/>
    <col min="7" max="7" width="10.75390625" style="4" customWidth="1"/>
    <col min="8" max="8" width="12.625" style="4" customWidth="1"/>
    <col min="9" max="9" width="12.125" style="4" customWidth="1"/>
    <col min="10" max="10" width="9.625" style="4" customWidth="1"/>
    <col min="11" max="11" width="12.375" style="4" customWidth="1"/>
    <col min="12" max="12" width="11.625" style="4" customWidth="1"/>
    <col min="13" max="16384" width="9.00390625" style="4" customWidth="1"/>
  </cols>
  <sheetData>
    <row r="1" spans="1:11" ht="14.25" thickBot="1">
      <c r="A1" s="6" t="s">
        <v>10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6.5" customHeight="1">
      <c r="A2" s="8"/>
      <c r="B2" s="9" t="s">
        <v>11</v>
      </c>
      <c r="C2" s="9"/>
      <c r="D2" s="10"/>
      <c r="E2" s="9" t="s">
        <v>12</v>
      </c>
      <c r="F2" s="9"/>
      <c r="G2" s="9"/>
      <c r="H2" s="10"/>
      <c r="I2" s="9" t="s">
        <v>13</v>
      </c>
      <c r="J2" s="9"/>
      <c r="K2" s="9"/>
    </row>
    <row r="3" spans="1:11" ht="16.5" customHeight="1">
      <c r="A3" s="8" t="s">
        <v>14</v>
      </c>
      <c r="B3" s="9" t="s">
        <v>15</v>
      </c>
      <c r="C3" s="9"/>
      <c r="D3" s="10"/>
      <c r="E3" s="9" t="s">
        <v>16</v>
      </c>
      <c r="F3" s="10"/>
      <c r="G3" s="11" t="s">
        <v>17</v>
      </c>
      <c r="H3" s="12"/>
      <c r="I3" s="13"/>
      <c r="J3" s="9" t="s">
        <v>18</v>
      </c>
      <c r="K3" s="9"/>
    </row>
    <row r="4" spans="1:11" ht="16.5" customHeight="1">
      <c r="A4" s="14"/>
      <c r="B4" s="10" t="s">
        <v>19</v>
      </c>
      <c r="C4" s="15" t="s">
        <v>32</v>
      </c>
      <c r="D4" s="10" t="s">
        <v>20</v>
      </c>
      <c r="E4" s="10" t="s">
        <v>21</v>
      </c>
      <c r="F4" s="10" t="s">
        <v>22</v>
      </c>
      <c r="G4" s="10" t="s">
        <v>21</v>
      </c>
      <c r="H4" s="10" t="s">
        <v>22</v>
      </c>
      <c r="I4" s="16"/>
      <c r="J4" s="10" t="s">
        <v>21</v>
      </c>
      <c r="K4" s="9" t="s">
        <v>22</v>
      </c>
    </row>
    <row r="5" spans="1:11" ht="15" customHeight="1">
      <c r="A5" s="17"/>
      <c r="B5" s="2" t="s">
        <v>9</v>
      </c>
      <c r="C5" s="2" t="s">
        <v>9</v>
      </c>
      <c r="D5" s="2" t="s">
        <v>9</v>
      </c>
      <c r="E5" s="18" t="s">
        <v>23</v>
      </c>
      <c r="F5" s="2" t="s">
        <v>9</v>
      </c>
      <c r="G5" s="18" t="s">
        <v>23</v>
      </c>
      <c r="H5" s="2" t="s">
        <v>9</v>
      </c>
      <c r="I5" s="2" t="s">
        <v>9</v>
      </c>
      <c r="J5" s="18" t="s">
        <v>23</v>
      </c>
      <c r="K5" s="2" t="s">
        <v>9</v>
      </c>
    </row>
    <row r="6" spans="1:11" ht="15" customHeight="1">
      <c r="A6" s="3" t="str">
        <f>'建築動態・上'!A8</f>
        <v>平成22年</v>
      </c>
      <c r="B6" s="4">
        <v>2598187</v>
      </c>
      <c r="C6" s="4">
        <v>2475240</v>
      </c>
      <c r="D6" s="4">
        <v>3002248</v>
      </c>
      <c r="E6" s="18">
        <v>56008</v>
      </c>
      <c r="F6" s="18">
        <v>4816783</v>
      </c>
      <c r="G6" s="4">
        <v>54619</v>
      </c>
      <c r="H6" s="4">
        <v>4681559</v>
      </c>
      <c r="I6" s="18">
        <v>344868</v>
      </c>
      <c r="J6" s="18">
        <v>3804</v>
      </c>
      <c r="K6" s="18">
        <v>323566</v>
      </c>
    </row>
    <row r="7" spans="1:11" ht="15" customHeight="1">
      <c r="A7" s="3" t="str">
        <f>'建築動態・上'!A9</f>
        <v>  23</v>
      </c>
      <c r="B7" s="4">
        <v>2582688</v>
      </c>
      <c r="C7" s="4">
        <v>2586916</v>
      </c>
      <c r="D7" s="4">
        <v>2772462</v>
      </c>
      <c r="E7" s="18">
        <v>59893</v>
      </c>
      <c r="F7" s="18">
        <v>4926254</v>
      </c>
      <c r="G7" s="4">
        <v>58427</v>
      </c>
      <c r="H7" s="4">
        <v>4819049</v>
      </c>
      <c r="I7" s="18">
        <v>325457</v>
      </c>
      <c r="J7" s="18">
        <v>3285</v>
      </c>
      <c r="K7" s="18">
        <v>304864</v>
      </c>
    </row>
    <row r="8" spans="1:11" s="49" customFormat="1" ht="15" customHeight="1">
      <c r="A8" s="51" t="str">
        <f>'建築動態・上'!A10</f>
        <v>  24</v>
      </c>
      <c r="B8" s="49">
        <v>2596850</v>
      </c>
      <c r="C8" s="49">
        <v>2578083</v>
      </c>
      <c r="D8" s="49">
        <v>2648370</v>
      </c>
      <c r="E8" s="52">
        <v>62997</v>
      </c>
      <c r="F8" s="52">
        <v>5093626</v>
      </c>
      <c r="G8" s="49">
        <v>61617</v>
      </c>
      <c r="H8" s="49">
        <v>5017057</v>
      </c>
      <c r="I8" s="53">
        <v>313644</v>
      </c>
      <c r="J8" s="53">
        <v>3124</v>
      </c>
      <c r="K8" s="53">
        <v>291502</v>
      </c>
    </row>
    <row r="9" ht="15" customHeight="1">
      <c r="A9" s="3"/>
    </row>
    <row r="10" spans="1:11" ht="15" customHeight="1">
      <c r="A10" s="47" t="s">
        <v>43</v>
      </c>
      <c r="B10" s="5">
        <v>244526</v>
      </c>
      <c r="C10" s="5">
        <v>256034</v>
      </c>
      <c r="D10" s="5">
        <v>250972</v>
      </c>
      <c r="E10" s="5">
        <v>6021</v>
      </c>
      <c r="F10" s="5">
        <v>486706</v>
      </c>
      <c r="G10" s="5">
        <v>5885</v>
      </c>
      <c r="H10" s="5">
        <v>482804</v>
      </c>
      <c r="I10" s="5">
        <v>28277</v>
      </c>
      <c r="J10" s="5">
        <v>263</v>
      </c>
      <c r="K10" s="5">
        <v>26894</v>
      </c>
    </row>
    <row r="11" spans="1:11" ht="15" customHeight="1">
      <c r="A11" s="47" t="s">
        <v>34</v>
      </c>
      <c r="B11" s="5">
        <v>219536</v>
      </c>
      <c r="C11" s="5">
        <v>136165</v>
      </c>
      <c r="D11" s="5">
        <v>212413</v>
      </c>
      <c r="E11" s="5">
        <v>4277</v>
      </c>
      <c r="F11" s="5">
        <v>345621</v>
      </c>
      <c r="G11" s="5">
        <v>4186</v>
      </c>
      <c r="H11" s="5">
        <v>342831</v>
      </c>
      <c r="I11" s="5">
        <v>21619</v>
      </c>
      <c r="J11" s="5">
        <v>262</v>
      </c>
      <c r="K11" s="5">
        <v>21279</v>
      </c>
    </row>
    <row r="12" spans="1:11" ht="15" customHeight="1">
      <c r="A12" s="47" t="s">
        <v>38</v>
      </c>
      <c r="B12" s="5">
        <v>217659</v>
      </c>
      <c r="C12" s="5">
        <v>155069</v>
      </c>
      <c r="D12" s="5">
        <v>237187</v>
      </c>
      <c r="E12" s="5">
        <v>4698</v>
      </c>
      <c r="F12" s="5">
        <v>364614</v>
      </c>
      <c r="G12" s="5">
        <v>4581</v>
      </c>
      <c r="H12" s="5">
        <v>357348</v>
      </c>
      <c r="I12" s="5">
        <v>23554</v>
      </c>
      <c r="J12" s="5">
        <v>278</v>
      </c>
      <c r="K12" s="5">
        <v>22259</v>
      </c>
    </row>
    <row r="13" spans="1:12" ht="15" customHeight="1">
      <c r="A13" s="47" t="s">
        <v>39</v>
      </c>
      <c r="B13" s="5">
        <v>197197</v>
      </c>
      <c r="C13" s="5">
        <v>278297</v>
      </c>
      <c r="D13" s="5">
        <v>260653</v>
      </c>
      <c r="E13" s="5">
        <v>5419</v>
      </c>
      <c r="F13" s="5">
        <v>434336</v>
      </c>
      <c r="G13" s="5">
        <v>5312</v>
      </c>
      <c r="H13" s="5">
        <v>428373</v>
      </c>
      <c r="I13" s="5">
        <v>19691</v>
      </c>
      <c r="J13" s="5">
        <v>178</v>
      </c>
      <c r="K13" s="5">
        <v>18240</v>
      </c>
      <c r="L13" s="49"/>
    </row>
    <row r="14" spans="1:11" ht="15" customHeight="1">
      <c r="A14" s="47" t="s">
        <v>41</v>
      </c>
      <c r="B14" s="5">
        <v>189615</v>
      </c>
      <c r="C14" s="5">
        <v>231874</v>
      </c>
      <c r="D14" s="5">
        <v>177681</v>
      </c>
      <c r="E14" s="5">
        <v>5498</v>
      </c>
      <c r="F14" s="5">
        <v>443873</v>
      </c>
      <c r="G14" s="5">
        <v>5336</v>
      </c>
      <c r="H14" s="5">
        <v>425268</v>
      </c>
      <c r="I14" s="5" t="s">
        <v>24</v>
      </c>
      <c r="J14" s="5" t="s">
        <v>24</v>
      </c>
      <c r="K14" s="5" t="s">
        <v>24</v>
      </c>
    </row>
    <row r="15" spans="1:11" s="49" customFormat="1" ht="15" customHeight="1" thickBot="1">
      <c r="A15" s="59" t="s">
        <v>42</v>
      </c>
      <c r="B15" s="60">
        <v>216664</v>
      </c>
      <c r="C15" s="61">
        <v>239958</v>
      </c>
      <c r="D15" s="61">
        <v>379785</v>
      </c>
      <c r="E15" s="61">
        <v>4907</v>
      </c>
      <c r="F15" s="61">
        <v>388663</v>
      </c>
      <c r="G15" s="61">
        <v>4802</v>
      </c>
      <c r="H15" s="61">
        <v>382275</v>
      </c>
      <c r="I15" s="54" t="s">
        <v>24</v>
      </c>
      <c r="J15" s="54" t="s">
        <v>24</v>
      </c>
      <c r="K15" s="54" t="s">
        <v>24</v>
      </c>
    </row>
    <row r="16" spans="1:5" ht="15.75" customHeight="1">
      <c r="A16" s="4" t="s">
        <v>25</v>
      </c>
      <c r="B16" s="19" t="s">
        <v>26</v>
      </c>
      <c r="C16" s="20"/>
      <c r="D16" s="20"/>
      <c r="E16" s="20"/>
    </row>
    <row r="17" spans="1:2" ht="14.25" customHeight="1">
      <c r="A17" s="20"/>
      <c r="B17" s="19" t="s">
        <v>27</v>
      </c>
    </row>
    <row r="18" s="21" customFormat="1" ht="14.25" customHeight="1">
      <c r="B18" s="19" t="s">
        <v>28</v>
      </c>
    </row>
    <row r="19" spans="1:2" ht="14.25" customHeight="1">
      <c r="A19" s="20"/>
      <c r="B19" s="1" t="s">
        <v>29</v>
      </c>
    </row>
    <row r="20" spans="1:2" ht="14.25" customHeight="1">
      <c r="A20" s="20"/>
      <c r="B20" s="1" t="s">
        <v>30</v>
      </c>
    </row>
    <row r="21" ht="13.5">
      <c r="E21" s="22"/>
    </row>
  </sheetData>
  <sheetProtection/>
  <printOptions/>
  <pageMargins left="0.7874015748031497" right="0.35433070866141736" top="0.7874015748031497" bottom="0.5905511811023623" header="0" footer="0"/>
  <pageSetup horizontalDpi="300" verticalDpi="300" orientation="landscape" paperSize="9" r:id="rId2"/>
  <headerFooter alignWithMargins="0">
    <oddFooter>&amp;L&amp;F/&amp;A&amp;C&amp;P/&amp;N</oddFooter>
  </headerFooter>
  <ignoredErrors>
    <ignoredError sqref="A11:A1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2012-11-14T01:47:15Z</dcterms:created>
  <dcterms:modified xsi:type="dcterms:W3CDTF">2013-05-10T02:49:57Z</dcterms:modified>
  <cp:category/>
  <cp:version/>
  <cp:contentType/>
  <cp:contentStatus/>
</cp:coreProperties>
</file>