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9225" activeTab="0"/>
  </bookViews>
  <sheets>
    <sheet name="勧告資料編" sheetId="1" r:id="rId1"/>
  </sheets>
  <definedNames>
    <definedName name="_xlnm.Print_Area" localSheetId="0">'勧告資料編'!$A$1:$AA$72</definedName>
  </definedNames>
  <calcPr fullCalcOnLoad="1"/>
</workbook>
</file>

<file path=xl/sharedStrings.xml><?xml version="1.0" encoding="utf-8"?>
<sst xmlns="http://schemas.openxmlformats.org/spreadsheetml/2006/main" count="30" uniqueCount="9">
  <si>
    <t>円</t>
  </si>
  <si>
    <t>給料月額</t>
  </si>
  <si>
    <t>高等学校等教育職給料表</t>
  </si>
  <si>
    <t>小学校・中学校教育職給料表</t>
  </si>
  <si>
    <t>人員計</t>
  </si>
  <si>
    <t>人員数</t>
  </si>
  <si>
    <t>３級</t>
  </si>
  <si>
    <t>４級</t>
  </si>
  <si>
    <t>４級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</si>
</sst>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Times New Roman"/>
      <family val="1"/>
    </font>
    <font>
      <sz val="12"/>
      <color indexed="8"/>
      <name val="ＭＳ ゴシック"/>
      <family val="3"/>
    </font>
    <font>
      <sz val="12"/>
      <color indexed="8"/>
      <name val="Times New Roman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20"/>
      <color indexed="8"/>
      <name val="HGP創英角ﾎﾟｯﾌﾟ体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32"/>
      <color indexed="8"/>
      <name val="ＭＳ Ｐゴシック"/>
      <family val="3"/>
    </font>
    <font>
      <sz val="40"/>
      <color indexed="8"/>
      <name val="HGS創英角ﾎﾟｯﾌﾟ体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Times New Roman"/>
      <family val="1"/>
    </font>
    <font>
      <sz val="12"/>
      <color theme="1"/>
      <name val="ＭＳ ゴシック"/>
      <family val="3"/>
    </font>
    <font>
      <sz val="12"/>
      <color theme="1"/>
      <name val="Times New Roman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b/>
      <sz val="20"/>
      <color theme="1"/>
      <name val="HGP創英角ﾎﾟｯﾌﾟ体"/>
      <family val="3"/>
    </font>
    <font>
      <sz val="14"/>
      <color theme="1"/>
      <name val="ＭＳ Ｐ明朝"/>
      <family val="1"/>
    </font>
    <font>
      <sz val="14"/>
      <color theme="1"/>
      <name val="Times New Roman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/>
    </border>
    <border>
      <left style="thick"/>
      <right/>
      <top style="thick"/>
      <bottom/>
    </border>
    <border>
      <left style="thick"/>
      <right style="double"/>
      <top style="thick"/>
      <bottom/>
    </border>
    <border>
      <left style="thick"/>
      <right/>
      <top/>
      <bottom/>
    </border>
    <border>
      <left style="thick"/>
      <right style="double"/>
      <top/>
      <bottom/>
    </border>
    <border>
      <left style="thick"/>
      <right/>
      <top/>
      <bottom style="dotted"/>
    </border>
    <border>
      <left style="thick"/>
      <right style="double"/>
      <top/>
      <bottom style="dotted"/>
    </border>
    <border>
      <left style="thick"/>
      <right/>
      <top style="dashed"/>
      <bottom/>
    </border>
    <border>
      <left style="thick"/>
      <right/>
      <top/>
      <bottom style="dashed"/>
    </border>
    <border>
      <left style="thick"/>
      <right style="double"/>
      <top style="dashed"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 style="double"/>
      <right style="hair"/>
      <top style="thick"/>
      <bottom/>
    </border>
    <border>
      <left style="double"/>
      <right style="hair"/>
      <top/>
      <bottom/>
    </border>
    <border>
      <left style="double"/>
      <right style="hair"/>
      <top/>
      <bottom style="dotted"/>
    </border>
    <border>
      <left style="double"/>
      <right style="hair"/>
      <top style="dashed"/>
      <bottom/>
    </border>
    <border>
      <left style="double"/>
      <right style="hair"/>
      <top/>
      <bottom style="thick"/>
    </border>
    <border>
      <left style="hair"/>
      <right style="hair"/>
      <top style="thick"/>
      <bottom/>
    </border>
    <border>
      <left style="double"/>
      <right style="hair"/>
      <top style="thick"/>
      <bottom style="thick"/>
    </border>
    <border>
      <left style="double"/>
      <right style="hair"/>
      <top/>
      <bottom style="dashed"/>
    </border>
    <border>
      <left style="hair"/>
      <right style="hair"/>
      <top/>
      <bottom/>
    </border>
    <border>
      <left style="hair"/>
      <right style="hair"/>
      <top/>
      <bottom style="dotted"/>
    </border>
    <border>
      <left style="hair"/>
      <right style="hair"/>
      <top style="dashed"/>
      <bottom/>
    </border>
    <border>
      <left style="hair"/>
      <right style="thick"/>
      <top/>
      <bottom/>
    </border>
    <border>
      <left style="hair"/>
      <right style="thick"/>
      <top/>
      <bottom style="dotted"/>
    </border>
    <border>
      <left style="hair"/>
      <right style="thick"/>
      <top style="dashed"/>
      <bottom/>
    </border>
    <border>
      <left style="hair"/>
      <right style="thick"/>
      <top/>
      <bottom style="thick"/>
    </border>
    <border>
      <left style="hair"/>
      <right style="thick"/>
      <top style="thick"/>
      <bottom/>
    </border>
    <border>
      <left style="hair"/>
      <right style="thick"/>
      <top/>
      <bottom style="dashed"/>
    </border>
    <border>
      <left style="hair"/>
      <right style="thick"/>
      <top style="thick"/>
      <bottom style="thick"/>
    </border>
    <border>
      <left/>
      <right/>
      <top style="dashed"/>
      <bottom/>
    </border>
    <border>
      <left/>
      <right/>
      <top style="thick"/>
      <bottom style="thick"/>
    </border>
    <border>
      <left style="thick"/>
      <right/>
      <top style="dotted"/>
      <bottom/>
    </border>
    <border>
      <left style="double"/>
      <right style="hair"/>
      <top style="dotted"/>
      <bottom/>
    </border>
    <border>
      <left style="hair"/>
      <right style="thick"/>
      <top style="dotted"/>
      <bottom/>
    </border>
    <border>
      <left style="double"/>
      <right/>
      <top style="thick"/>
      <bottom/>
    </border>
    <border>
      <left/>
      <right style="thick"/>
      <top style="thick"/>
      <bottom/>
    </border>
    <border>
      <left style="double"/>
      <right/>
      <top/>
      <bottom/>
    </border>
    <border diagonalDown="1">
      <left style="thick"/>
      <right style="double"/>
      <top style="thick"/>
      <bottom/>
      <diagonal style="thin"/>
    </border>
    <border diagonalDown="1">
      <left style="thick"/>
      <right style="double"/>
      <top/>
      <bottom/>
      <diagonal style="thin"/>
    </border>
    <border diagonalDown="1">
      <left style="thick"/>
      <right style="double"/>
      <top/>
      <bottom style="thick"/>
      <diagonal style="thin"/>
    </border>
    <border diagonalDown="1">
      <left style="thick"/>
      <right/>
      <top style="thick"/>
      <bottom/>
      <diagonal style="thin"/>
    </border>
    <border diagonalDown="1">
      <left style="thick"/>
      <right/>
      <top/>
      <bottom/>
      <diagonal style="thin"/>
    </border>
    <border diagonalDown="1">
      <left style="thick"/>
      <right/>
      <top/>
      <bottom style="thick"/>
      <diagonal style="thin"/>
    </border>
    <border>
      <left/>
      <right/>
      <top style="thick"/>
      <bottom/>
    </border>
    <border>
      <left style="double"/>
      <right/>
      <top style="dashed"/>
      <bottom/>
    </border>
    <border>
      <left style="double"/>
      <right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right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center" vertical="center"/>
    </xf>
    <xf numFmtId="0" fontId="56" fillId="33" borderId="21" xfId="0" applyFont="1" applyFill="1" applyBorder="1" applyAlignment="1">
      <alignment horizontal="right" vertical="center"/>
    </xf>
    <xf numFmtId="0" fontId="57" fillId="33" borderId="2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4" fillId="0" borderId="22" xfId="0" applyFont="1" applyBorder="1" applyAlignment="1">
      <alignment horizontal="right" vertical="center"/>
    </xf>
    <xf numFmtId="3" fontId="54" fillId="0" borderId="23" xfId="0" applyNumberFormat="1" applyFont="1" applyBorder="1" applyAlignment="1">
      <alignment horizontal="right" vertical="center"/>
    </xf>
    <xf numFmtId="3" fontId="54" fillId="0" borderId="24" xfId="0" applyNumberFormat="1" applyFont="1" applyBorder="1" applyAlignment="1">
      <alignment horizontal="right" vertical="center"/>
    </xf>
    <xf numFmtId="3" fontId="54" fillId="0" borderId="25" xfId="0" applyNumberFormat="1" applyFont="1" applyBorder="1" applyAlignment="1">
      <alignment horizontal="right" vertical="center"/>
    </xf>
    <xf numFmtId="3" fontId="54" fillId="0" borderId="26" xfId="0" applyNumberFormat="1" applyFont="1" applyBorder="1" applyAlignment="1">
      <alignment horizontal="right" vertical="center"/>
    </xf>
    <xf numFmtId="0" fontId="54" fillId="0" borderId="27" xfId="0" applyFont="1" applyBorder="1" applyAlignment="1">
      <alignment horizontal="right" vertical="center"/>
    </xf>
    <xf numFmtId="0" fontId="55" fillId="33" borderId="28" xfId="0" applyFont="1" applyFill="1" applyBorder="1" applyAlignment="1">
      <alignment vertical="center"/>
    </xf>
    <xf numFmtId="0" fontId="54" fillId="0" borderId="22" xfId="0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4" fillId="0" borderId="24" xfId="0" applyNumberFormat="1" applyFont="1" applyBorder="1" applyAlignment="1">
      <alignment horizontal="right" vertical="center" wrapText="1"/>
    </xf>
    <xf numFmtId="3" fontId="54" fillId="0" borderId="25" xfId="0" applyNumberFormat="1" applyFont="1" applyBorder="1" applyAlignment="1">
      <alignment horizontal="right" vertical="center" wrapText="1"/>
    </xf>
    <xf numFmtId="0" fontId="54" fillId="33" borderId="28" xfId="0" applyFont="1" applyFill="1" applyBorder="1" applyAlignment="1">
      <alignment horizontal="right" vertical="center" wrapText="1"/>
    </xf>
    <xf numFmtId="3" fontId="54" fillId="0" borderId="29" xfId="0" applyNumberFormat="1" applyFont="1" applyBorder="1" applyAlignment="1">
      <alignment horizontal="right" vertical="center"/>
    </xf>
    <xf numFmtId="3" fontId="54" fillId="33" borderId="28" xfId="0" applyNumberFormat="1" applyFont="1" applyFill="1" applyBorder="1" applyAlignment="1">
      <alignment horizontal="right" vertical="center" wrapText="1"/>
    </xf>
    <xf numFmtId="0" fontId="53" fillId="0" borderId="27" xfId="0" applyFont="1" applyBorder="1" applyAlignment="1">
      <alignment horizontal="right" vertical="center"/>
    </xf>
    <xf numFmtId="3" fontId="53" fillId="0" borderId="30" xfId="0" applyNumberFormat="1" applyFont="1" applyBorder="1" applyAlignment="1">
      <alignment horizontal="right" vertical="center"/>
    </xf>
    <xf numFmtId="3" fontId="53" fillId="0" borderId="31" xfId="0" applyNumberFormat="1" applyFont="1" applyBorder="1" applyAlignment="1">
      <alignment horizontal="right" vertical="center"/>
    </xf>
    <xf numFmtId="3" fontId="53" fillId="0" borderId="32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3" fontId="53" fillId="0" borderId="33" xfId="0" applyNumberFormat="1" applyFont="1" applyBorder="1" applyAlignment="1">
      <alignment horizontal="right" vertical="center"/>
    </xf>
    <xf numFmtId="3" fontId="53" fillId="0" borderId="34" xfId="0" applyNumberFormat="1" applyFont="1" applyBorder="1" applyAlignment="1">
      <alignment horizontal="right" vertical="center"/>
    </xf>
    <xf numFmtId="3" fontId="53" fillId="0" borderId="35" xfId="0" applyNumberFormat="1" applyFont="1" applyBorder="1" applyAlignment="1">
      <alignment horizontal="right" vertical="center"/>
    </xf>
    <xf numFmtId="3" fontId="53" fillId="0" borderId="36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3" fillId="0" borderId="37" xfId="0" applyFont="1" applyBorder="1" applyAlignment="1">
      <alignment horizontal="right" vertical="center"/>
    </xf>
    <xf numFmtId="0" fontId="54" fillId="0" borderId="37" xfId="0" applyFont="1" applyBorder="1" applyAlignment="1">
      <alignment horizontal="right" vertical="center" wrapText="1"/>
    </xf>
    <xf numFmtId="3" fontId="53" fillId="0" borderId="33" xfId="0" applyNumberFormat="1" applyFont="1" applyBorder="1" applyAlignment="1">
      <alignment horizontal="right" vertical="center" wrapText="1"/>
    </xf>
    <xf numFmtId="3" fontId="53" fillId="0" borderId="34" xfId="0" applyNumberFormat="1" applyFont="1" applyBorder="1" applyAlignment="1">
      <alignment horizontal="right" vertical="center" wrapText="1"/>
    </xf>
    <xf numFmtId="3" fontId="53" fillId="0" borderId="35" xfId="0" applyNumberFormat="1" applyFont="1" applyBorder="1" applyAlignment="1">
      <alignment horizontal="right" vertical="center" wrapText="1"/>
    </xf>
    <xf numFmtId="0" fontId="54" fillId="0" borderId="37" xfId="0" applyFont="1" applyBorder="1" applyAlignment="1">
      <alignment horizontal="right" vertical="center"/>
    </xf>
    <xf numFmtId="3" fontId="53" fillId="0" borderId="38" xfId="0" applyNumberFormat="1" applyFont="1" applyBorder="1" applyAlignment="1">
      <alignment horizontal="right" vertical="center"/>
    </xf>
    <xf numFmtId="38" fontId="53" fillId="33" borderId="39" xfId="48" applyFont="1" applyFill="1" applyBorder="1" applyAlignment="1">
      <alignment vertical="center"/>
    </xf>
    <xf numFmtId="3" fontId="53" fillId="33" borderId="39" xfId="0" applyNumberFormat="1" applyFont="1" applyFill="1" applyBorder="1" applyAlignment="1">
      <alignment horizontal="right" vertical="center" wrapText="1"/>
    </xf>
    <xf numFmtId="0" fontId="53" fillId="0" borderId="40" xfId="0" applyFont="1" applyBorder="1" applyAlignment="1">
      <alignment horizontal="center" vertical="center"/>
    </xf>
    <xf numFmtId="0" fontId="56" fillId="33" borderId="41" xfId="0" applyFont="1" applyFill="1" applyBorder="1" applyAlignment="1">
      <alignment vertical="center"/>
    </xf>
    <xf numFmtId="0" fontId="53" fillId="0" borderId="42" xfId="0" applyFont="1" applyBorder="1" applyAlignment="1">
      <alignment horizontal="center" vertical="center"/>
    </xf>
    <xf numFmtId="3" fontId="54" fillId="0" borderId="43" xfId="0" applyNumberFormat="1" applyFont="1" applyBorder="1" applyAlignment="1">
      <alignment horizontal="right" vertical="center"/>
    </xf>
    <xf numFmtId="3" fontId="53" fillId="0" borderId="44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right" vertical="center" wrapText="1"/>
    </xf>
    <xf numFmtId="3" fontId="53" fillId="0" borderId="33" xfId="0" applyNumberFormat="1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center" vertical="center"/>
    </xf>
    <xf numFmtId="3" fontId="54" fillId="0" borderId="25" xfId="0" applyNumberFormat="1" applyFont="1" applyFill="1" applyBorder="1" applyAlignment="1">
      <alignment horizontal="right" vertical="center" wrapText="1"/>
    </xf>
    <xf numFmtId="3" fontId="53" fillId="0" borderId="35" xfId="0" applyNumberFormat="1" applyFont="1" applyFill="1" applyBorder="1" applyAlignment="1">
      <alignment horizontal="right" vertical="center" wrapText="1"/>
    </xf>
    <xf numFmtId="3" fontId="53" fillId="33" borderId="39" xfId="0" applyNumberFormat="1" applyFont="1" applyFill="1" applyBorder="1" applyAlignment="1">
      <alignment vertical="center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59" fillId="33" borderId="54" xfId="0" applyFont="1" applyFill="1" applyBorder="1" applyAlignment="1">
      <alignment horizontal="center" vertical="center"/>
    </xf>
    <xf numFmtId="0" fontId="60" fillId="33" borderId="47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/>
    </xf>
    <xf numFmtId="0" fontId="52" fillId="33" borderId="5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190500</xdr:rowOff>
    </xdr:from>
    <xdr:to>
      <xdr:col>1</xdr:col>
      <xdr:colOff>409575</xdr:colOff>
      <xdr:row>9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257175" y="2371725"/>
          <a:ext cx="40005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号給</a:t>
          </a:r>
        </a:p>
      </xdr:txBody>
    </xdr:sp>
    <xdr:clientData/>
  </xdr:twoCellAnchor>
  <xdr:twoCellAnchor>
    <xdr:from>
      <xdr:col>1</xdr:col>
      <xdr:colOff>114300</xdr:colOff>
      <xdr:row>5</xdr:row>
      <xdr:rowOff>0</xdr:rowOff>
    </xdr:from>
    <xdr:to>
      <xdr:col>2</xdr:col>
      <xdr:colOff>57150</xdr:colOff>
      <xdr:row>7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361950" y="2066925"/>
          <a:ext cx="3810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職務の級</a:t>
          </a:r>
        </a:p>
      </xdr:txBody>
    </xdr:sp>
    <xdr:clientData/>
  </xdr:twoCellAnchor>
  <xdr:twoCellAnchor>
    <xdr:from>
      <xdr:col>4</xdr:col>
      <xdr:colOff>133350</xdr:colOff>
      <xdr:row>4</xdr:row>
      <xdr:rowOff>171450</xdr:rowOff>
    </xdr:from>
    <xdr:to>
      <xdr:col>5</xdr:col>
      <xdr:colOff>76200</xdr:colOff>
      <xdr:row>7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2362200" y="2000250"/>
          <a:ext cx="38100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職務の級</a:t>
          </a:r>
        </a:p>
      </xdr:txBody>
    </xdr:sp>
    <xdr:clientData/>
  </xdr:twoCellAnchor>
  <xdr:twoCellAnchor>
    <xdr:from>
      <xdr:col>4</xdr:col>
      <xdr:colOff>0</xdr:colOff>
      <xdr:row>6</xdr:row>
      <xdr:rowOff>133350</xdr:rowOff>
    </xdr:from>
    <xdr:to>
      <xdr:col>4</xdr:col>
      <xdr:colOff>390525</xdr:colOff>
      <xdr:row>7</xdr:row>
      <xdr:rowOff>161925</xdr:rowOff>
    </xdr:to>
    <xdr:sp>
      <xdr:nvSpPr>
        <xdr:cNvPr id="4" name="正方形/長方形 4"/>
        <xdr:cNvSpPr>
          <a:spLocks/>
        </xdr:cNvSpPr>
      </xdr:nvSpPr>
      <xdr:spPr>
        <a:xfrm>
          <a:off x="2228850" y="2314575"/>
          <a:ext cx="3905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号給</a:t>
          </a:r>
        </a:p>
      </xdr:txBody>
    </xdr:sp>
    <xdr:clientData/>
  </xdr:twoCellAnchor>
  <xdr:twoCellAnchor>
    <xdr:from>
      <xdr:col>12</xdr:col>
      <xdr:colOff>9525</xdr:colOff>
      <xdr:row>6</xdr:row>
      <xdr:rowOff>190500</xdr:rowOff>
    </xdr:from>
    <xdr:to>
      <xdr:col>12</xdr:col>
      <xdr:colOff>409575</xdr:colOff>
      <xdr:row>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8696325" y="2371725"/>
          <a:ext cx="40005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号給</a:t>
          </a:r>
        </a:p>
      </xdr:txBody>
    </xdr:sp>
    <xdr:clientData/>
  </xdr:twoCellAnchor>
  <xdr:twoCellAnchor>
    <xdr:from>
      <xdr:col>12</xdr:col>
      <xdr:colOff>123825</xdr:colOff>
      <xdr:row>5</xdr:row>
      <xdr:rowOff>0</xdr:rowOff>
    </xdr:from>
    <xdr:to>
      <xdr:col>13</xdr:col>
      <xdr:colOff>66675</xdr:colOff>
      <xdr:row>7</xdr:row>
      <xdr:rowOff>9525</xdr:rowOff>
    </xdr:to>
    <xdr:sp>
      <xdr:nvSpPr>
        <xdr:cNvPr id="6" name="正方形/長方形 6"/>
        <xdr:cNvSpPr>
          <a:spLocks/>
        </xdr:cNvSpPr>
      </xdr:nvSpPr>
      <xdr:spPr>
        <a:xfrm>
          <a:off x="8810625" y="2066925"/>
          <a:ext cx="3810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職務の級</a:t>
          </a:r>
        </a:p>
      </xdr:txBody>
    </xdr:sp>
    <xdr:clientData/>
  </xdr:twoCellAnchor>
  <xdr:twoCellAnchor>
    <xdr:from>
      <xdr:col>4</xdr:col>
      <xdr:colOff>123825</xdr:colOff>
      <xdr:row>5</xdr:row>
      <xdr:rowOff>9525</xdr:rowOff>
    </xdr:from>
    <xdr:to>
      <xdr:col>5</xdr:col>
      <xdr:colOff>66675</xdr:colOff>
      <xdr:row>7</xdr:row>
      <xdr:rowOff>19050</xdr:rowOff>
    </xdr:to>
    <xdr:sp>
      <xdr:nvSpPr>
        <xdr:cNvPr id="7" name="正方形/長方形 9"/>
        <xdr:cNvSpPr>
          <a:spLocks/>
        </xdr:cNvSpPr>
      </xdr:nvSpPr>
      <xdr:spPr>
        <a:xfrm>
          <a:off x="2352675" y="2076450"/>
          <a:ext cx="3810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123825</xdr:colOff>
      <xdr:row>5</xdr:row>
      <xdr:rowOff>0</xdr:rowOff>
    </xdr:from>
    <xdr:to>
      <xdr:col>13</xdr:col>
      <xdr:colOff>66675</xdr:colOff>
      <xdr:row>7</xdr:row>
      <xdr:rowOff>9525</xdr:rowOff>
    </xdr:to>
    <xdr:sp>
      <xdr:nvSpPr>
        <xdr:cNvPr id="8" name="正方形/長方形 10"/>
        <xdr:cNvSpPr>
          <a:spLocks/>
        </xdr:cNvSpPr>
      </xdr:nvSpPr>
      <xdr:spPr>
        <a:xfrm>
          <a:off x="8810625" y="2066925"/>
          <a:ext cx="3810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職務の級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400050</xdr:colOff>
      <xdr:row>9</xdr:row>
      <xdr:rowOff>9525</xdr:rowOff>
    </xdr:to>
    <xdr:sp>
      <xdr:nvSpPr>
        <xdr:cNvPr id="9" name="正方形/長方形 17"/>
        <xdr:cNvSpPr>
          <a:spLocks/>
        </xdr:cNvSpPr>
      </xdr:nvSpPr>
      <xdr:spPr>
        <a:xfrm>
          <a:off x="5124450" y="2371725"/>
          <a:ext cx="40005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号給</a:t>
          </a:r>
        </a:p>
      </xdr:txBody>
    </xdr:sp>
    <xdr:clientData/>
  </xdr:twoCellAnchor>
  <xdr:twoCellAnchor>
    <xdr:from>
      <xdr:col>8</xdr:col>
      <xdr:colOff>123825</xdr:colOff>
      <xdr:row>5</xdr:row>
      <xdr:rowOff>0</xdr:rowOff>
    </xdr:from>
    <xdr:to>
      <xdr:col>9</xdr:col>
      <xdr:colOff>95250</xdr:colOff>
      <xdr:row>7</xdr:row>
      <xdr:rowOff>9525</xdr:rowOff>
    </xdr:to>
    <xdr:sp>
      <xdr:nvSpPr>
        <xdr:cNvPr id="10" name="正方形/長方形 18"/>
        <xdr:cNvSpPr>
          <a:spLocks/>
        </xdr:cNvSpPr>
      </xdr:nvSpPr>
      <xdr:spPr>
        <a:xfrm>
          <a:off x="5248275" y="2066925"/>
          <a:ext cx="40957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職務の級</a:t>
          </a:r>
        </a:p>
      </xdr:txBody>
    </xdr:sp>
    <xdr:clientData/>
  </xdr:twoCellAnchor>
  <xdr:twoCellAnchor>
    <xdr:from>
      <xdr:col>15</xdr:col>
      <xdr:colOff>133350</xdr:colOff>
      <xdr:row>4</xdr:row>
      <xdr:rowOff>171450</xdr:rowOff>
    </xdr:from>
    <xdr:to>
      <xdr:col>16</xdr:col>
      <xdr:colOff>76200</xdr:colOff>
      <xdr:row>7</xdr:row>
      <xdr:rowOff>19050</xdr:rowOff>
    </xdr:to>
    <xdr:sp>
      <xdr:nvSpPr>
        <xdr:cNvPr id="11" name="正方形/長方形 20"/>
        <xdr:cNvSpPr>
          <a:spLocks/>
        </xdr:cNvSpPr>
      </xdr:nvSpPr>
      <xdr:spPr>
        <a:xfrm>
          <a:off x="10810875" y="2000250"/>
          <a:ext cx="38100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職務の級</a:t>
          </a:r>
        </a:p>
      </xdr:txBody>
    </xdr:sp>
    <xdr:clientData/>
  </xdr:twoCellAnchor>
  <xdr:twoCellAnchor>
    <xdr:from>
      <xdr:col>19</xdr:col>
      <xdr:colOff>9525</xdr:colOff>
      <xdr:row>6</xdr:row>
      <xdr:rowOff>190500</xdr:rowOff>
    </xdr:from>
    <xdr:to>
      <xdr:col>19</xdr:col>
      <xdr:colOff>409575</xdr:colOff>
      <xdr:row>8</xdr:row>
      <xdr:rowOff>0</xdr:rowOff>
    </xdr:to>
    <xdr:sp>
      <xdr:nvSpPr>
        <xdr:cNvPr id="12" name="正方形/長方形 24"/>
        <xdr:cNvSpPr>
          <a:spLocks/>
        </xdr:cNvSpPr>
      </xdr:nvSpPr>
      <xdr:spPr>
        <a:xfrm>
          <a:off x="13601700" y="2371725"/>
          <a:ext cx="40005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号給</a:t>
          </a:r>
        </a:p>
      </xdr:txBody>
    </xdr:sp>
    <xdr:clientData/>
  </xdr:twoCellAnchor>
  <xdr:twoCellAnchor>
    <xdr:from>
      <xdr:col>19</xdr:col>
      <xdr:colOff>123825</xdr:colOff>
      <xdr:row>5</xdr:row>
      <xdr:rowOff>0</xdr:rowOff>
    </xdr:from>
    <xdr:to>
      <xdr:col>20</xdr:col>
      <xdr:colOff>66675</xdr:colOff>
      <xdr:row>7</xdr:row>
      <xdr:rowOff>9525</xdr:rowOff>
    </xdr:to>
    <xdr:sp>
      <xdr:nvSpPr>
        <xdr:cNvPr id="13" name="正方形/長方形 25"/>
        <xdr:cNvSpPr>
          <a:spLocks/>
        </xdr:cNvSpPr>
      </xdr:nvSpPr>
      <xdr:spPr>
        <a:xfrm>
          <a:off x="13716000" y="2066925"/>
          <a:ext cx="3810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職務の級</a:t>
          </a:r>
        </a:p>
      </xdr:txBody>
    </xdr:sp>
    <xdr:clientData/>
  </xdr:twoCellAnchor>
  <xdr:twoCellAnchor>
    <xdr:from>
      <xdr:col>19</xdr:col>
      <xdr:colOff>123825</xdr:colOff>
      <xdr:row>5</xdr:row>
      <xdr:rowOff>0</xdr:rowOff>
    </xdr:from>
    <xdr:to>
      <xdr:col>20</xdr:col>
      <xdr:colOff>66675</xdr:colOff>
      <xdr:row>7</xdr:row>
      <xdr:rowOff>9525</xdr:rowOff>
    </xdr:to>
    <xdr:sp>
      <xdr:nvSpPr>
        <xdr:cNvPr id="14" name="正方形/長方形 26"/>
        <xdr:cNvSpPr>
          <a:spLocks/>
        </xdr:cNvSpPr>
      </xdr:nvSpPr>
      <xdr:spPr>
        <a:xfrm>
          <a:off x="13716000" y="2066925"/>
          <a:ext cx="3810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職務の級</a:t>
          </a:r>
        </a:p>
      </xdr:txBody>
    </xdr:sp>
    <xdr:clientData/>
  </xdr:twoCellAnchor>
  <xdr:twoCellAnchor>
    <xdr:from>
      <xdr:col>3</xdr:col>
      <xdr:colOff>533400</xdr:colOff>
      <xdr:row>0</xdr:row>
      <xdr:rowOff>161925</xdr:rowOff>
    </xdr:from>
    <xdr:to>
      <xdr:col>20</xdr:col>
      <xdr:colOff>257175</xdr:colOff>
      <xdr:row>2</xdr:row>
      <xdr:rowOff>419100</xdr:rowOff>
    </xdr:to>
    <xdr:sp>
      <xdr:nvSpPr>
        <xdr:cNvPr id="15" name="額縁 27"/>
        <xdr:cNvSpPr>
          <a:spLocks/>
        </xdr:cNvSpPr>
      </xdr:nvSpPr>
      <xdr:spPr>
        <a:xfrm>
          <a:off x="2057400" y="161925"/>
          <a:ext cx="12230100" cy="1190625"/>
        </a:xfrm>
        <a:prstGeom prst="bevel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</a:t>
          </a:r>
          <a:r>
            <a:rPr lang="en-US" cap="none" sz="4000" b="0" i="0" u="none" baseline="0">
              <a:solidFill>
                <a:srgbClr val="000000"/>
              </a:solidFill>
            </a:rPr>
            <a:t>２　校長及び教頭の号給別人員分布状況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390525</xdr:colOff>
      <xdr:row>8</xdr:row>
      <xdr:rowOff>0</xdr:rowOff>
    </xdr:to>
    <xdr:sp>
      <xdr:nvSpPr>
        <xdr:cNvPr id="16" name="正方形/長方形 28"/>
        <xdr:cNvSpPr>
          <a:spLocks/>
        </xdr:cNvSpPr>
      </xdr:nvSpPr>
      <xdr:spPr>
        <a:xfrm>
          <a:off x="10677525" y="2371725"/>
          <a:ext cx="3905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号給</a:t>
          </a:r>
        </a:p>
      </xdr:txBody>
    </xdr:sp>
    <xdr:clientData/>
  </xdr:twoCellAnchor>
  <xdr:twoCellAnchor>
    <xdr:from>
      <xdr:col>20</xdr:col>
      <xdr:colOff>676275</xdr:colOff>
      <xdr:row>1</xdr:row>
      <xdr:rowOff>409575</xdr:rowOff>
    </xdr:from>
    <xdr:to>
      <xdr:col>26</xdr:col>
      <xdr:colOff>504825</xdr:colOff>
      <xdr:row>4</xdr:row>
      <xdr:rowOff>57150</xdr:rowOff>
    </xdr:to>
    <xdr:sp>
      <xdr:nvSpPr>
        <xdr:cNvPr id="17" name="正方形/長方形 7"/>
        <xdr:cNvSpPr>
          <a:spLocks/>
        </xdr:cNvSpPr>
      </xdr:nvSpPr>
      <xdr:spPr>
        <a:xfrm>
          <a:off x="14706600" y="876300"/>
          <a:ext cx="3819525" cy="1009650"/>
        </a:xfrm>
        <a:prstGeom prst="rect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（注）・人員分布は平成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日現在です。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・給料月額は、平成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</a:rPr>
            <a:t>日付けの「勧告」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による改定前の額としています。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0"/>
  <sheetViews>
    <sheetView tabSelected="1" zoomScale="70" zoomScaleNormal="70" zoomScalePageLayoutView="0" workbookViewId="0" topLeftCell="A1">
      <selection activeCell="L8" sqref="L8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12.57421875" style="0" customWidth="1"/>
    <col min="4" max="4" width="10.57421875" style="0" customWidth="1"/>
    <col min="5" max="5" width="6.57421875" style="0" customWidth="1"/>
    <col min="6" max="6" width="12.57421875" style="0" customWidth="1"/>
    <col min="7" max="7" width="10.7109375" style="0" customWidth="1"/>
    <col min="8" max="8" width="13.57421875" style="2" customWidth="1"/>
    <col min="9" max="9" width="6.57421875" style="0" customWidth="1"/>
    <col min="10" max="10" width="12.57421875" style="0" customWidth="1"/>
    <col min="11" max="11" width="11.00390625" style="0" customWidth="1"/>
    <col min="12" max="12" width="23.28125" style="0" customWidth="1"/>
    <col min="13" max="13" width="6.57421875" style="0" customWidth="1"/>
    <col min="14" max="14" width="12.57421875" style="0" customWidth="1"/>
    <col min="15" max="15" width="10.7109375" style="0" customWidth="1"/>
    <col min="16" max="16" width="6.57421875" style="0" customWidth="1"/>
    <col min="17" max="17" width="12.57421875" style="0" customWidth="1"/>
    <col min="18" max="18" width="11.00390625" style="0" customWidth="1"/>
    <col min="19" max="19" width="13.57421875" style="2" customWidth="1"/>
    <col min="20" max="20" width="6.57421875" style="0" customWidth="1"/>
    <col min="21" max="21" width="12.57421875" style="0" customWidth="1"/>
    <col min="22" max="22" width="10.7109375" style="0" customWidth="1"/>
  </cols>
  <sheetData>
    <row r="1" spans="2:9" ht="36.75" customHeight="1">
      <c r="B1" s="1"/>
      <c r="I1" s="1"/>
    </row>
    <row r="2" spans="2:9" ht="36.75" customHeight="1">
      <c r="B2" s="1"/>
      <c r="I2" s="1"/>
    </row>
    <row r="3" spans="2:9" ht="43.5" customHeight="1">
      <c r="B3" s="1"/>
      <c r="I3" s="1"/>
    </row>
    <row r="4" spans="2:20" ht="27" customHeight="1">
      <c r="B4" s="65" t="s">
        <v>2</v>
      </c>
      <c r="I4" s="1"/>
      <c r="M4" s="65" t="s">
        <v>3</v>
      </c>
      <c r="T4" s="1"/>
    </row>
    <row r="5" ht="18.75" customHeight="1" thickBot="1"/>
    <row r="6" spans="2:22" ht="9" customHeight="1" thickTop="1">
      <c r="B6" s="80"/>
      <c r="C6" s="83" t="s">
        <v>6</v>
      </c>
      <c r="D6" s="84"/>
      <c r="E6" s="80"/>
      <c r="F6" s="83" t="s">
        <v>6</v>
      </c>
      <c r="G6" s="87"/>
      <c r="H6" s="4"/>
      <c r="I6" s="77"/>
      <c r="J6" s="73" t="s">
        <v>7</v>
      </c>
      <c r="K6" s="74"/>
      <c r="M6" s="80"/>
      <c r="N6" s="83" t="s">
        <v>6</v>
      </c>
      <c r="O6" s="84"/>
      <c r="P6" s="80"/>
      <c r="Q6" s="83" t="s">
        <v>6</v>
      </c>
      <c r="R6" s="87"/>
      <c r="S6" s="4"/>
      <c r="T6" s="77"/>
      <c r="U6" s="73" t="s">
        <v>8</v>
      </c>
      <c r="V6" s="74"/>
    </row>
    <row r="7" spans="2:22" ht="15" customHeight="1">
      <c r="B7" s="81"/>
      <c r="C7" s="85"/>
      <c r="D7" s="86"/>
      <c r="E7" s="81"/>
      <c r="F7" s="85"/>
      <c r="G7" s="88"/>
      <c r="H7" s="4"/>
      <c r="I7" s="78"/>
      <c r="J7" s="75"/>
      <c r="K7" s="76"/>
      <c r="M7" s="81"/>
      <c r="N7" s="85"/>
      <c r="O7" s="86"/>
      <c r="P7" s="81"/>
      <c r="Q7" s="85"/>
      <c r="R7" s="88"/>
      <c r="S7" s="4"/>
      <c r="T7" s="78"/>
      <c r="U7" s="75"/>
      <c r="V7" s="76"/>
    </row>
    <row r="8" spans="2:22" ht="15" customHeight="1" thickBot="1">
      <c r="B8" s="82"/>
      <c r="C8" s="89" t="s">
        <v>1</v>
      </c>
      <c r="D8" s="91" t="s">
        <v>5</v>
      </c>
      <c r="E8" s="82"/>
      <c r="F8" s="89" t="s">
        <v>1</v>
      </c>
      <c r="G8" s="91" t="s">
        <v>5</v>
      </c>
      <c r="H8" s="4"/>
      <c r="I8" s="79"/>
      <c r="J8" s="93" t="s">
        <v>1</v>
      </c>
      <c r="K8" s="91" t="s">
        <v>5</v>
      </c>
      <c r="M8" s="82"/>
      <c r="N8" s="95" t="s">
        <v>1</v>
      </c>
      <c r="O8" s="91" t="s">
        <v>5</v>
      </c>
      <c r="P8" s="82"/>
      <c r="Q8" s="95" t="s">
        <v>1</v>
      </c>
      <c r="R8" s="91" t="s">
        <v>5</v>
      </c>
      <c r="S8" s="4"/>
      <c r="T8" s="79"/>
      <c r="U8" s="93" t="s">
        <v>1</v>
      </c>
      <c r="V8" s="91" t="s">
        <v>5</v>
      </c>
    </row>
    <row r="9" spans="2:22" ht="33" customHeight="1" thickBot="1" thickTop="1">
      <c r="B9" s="25"/>
      <c r="C9" s="90"/>
      <c r="D9" s="92"/>
      <c r="E9" s="25"/>
      <c r="F9" s="90"/>
      <c r="G9" s="92"/>
      <c r="H9" s="3"/>
      <c r="I9" s="26"/>
      <c r="J9" s="94"/>
      <c r="K9" s="92"/>
      <c r="M9" s="25"/>
      <c r="N9" s="96"/>
      <c r="O9" s="92"/>
      <c r="P9" s="25"/>
      <c r="Q9" s="96"/>
      <c r="R9" s="92"/>
      <c r="S9" s="3"/>
      <c r="T9" s="26"/>
      <c r="U9" s="94"/>
      <c r="V9" s="92"/>
    </row>
    <row r="10" spans="2:22" ht="16.5" customHeight="1" thickTop="1">
      <c r="B10" s="5"/>
      <c r="C10" s="27" t="s">
        <v>0</v>
      </c>
      <c r="D10" s="41"/>
      <c r="E10" s="6"/>
      <c r="F10" s="27" t="s">
        <v>0</v>
      </c>
      <c r="G10" s="51"/>
      <c r="H10" s="7"/>
      <c r="I10" s="8"/>
      <c r="J10" s="34" t="s">
        <v>0</v>
      </c>
      <c r="K10" s="52"/>
      <c r="L10" s="9"/>
      <c r="M10" s="5"/>
      <c r="N10" s="27" t="s">
        <v>0</v>
      </c>
      <c r="O10" s="32"/>
      <c r="P10" s="6"/>
      <c r="Q10" s="27" t="s">
        <v>0</v>
      </c>
      <c r="R10" s="56"/>
      <c r="S10" s="7"/>
      <c r="T10" s="8"/>
      <c r="U10" s="34" t="s">
        <v>0</v>
      </c>
      <c r="V10" s="52"/>
    </row>
    <row r="11" spans="2:22" ht="16.5" customHeight="1">
      <c r="B11" s="10">
        <v>1</v>
      </c>
      <c r="C11" s="28">
        <v>331300</v>
      </c>
      <c r="D11" s="42"/>
      <c r="E11" s="10">
        <v>61</v>
      </c>
      <c r="F11" s="28">
        <v>441400</v>
      </c>
      <c r="G11" s="46">
        <v>7</v>
      </c>
      <c r="H11" s="7"/>
      <c r="I11" s="11">
        <v>1</v>
      </c>
      <c r="J11" s="35">
        <v>422500</v>
      </c>
      <c r="K11" s="53"/>
      <c r="L11" s="9"/>
      <c r="M11" s="10">
        <v>1</v>
      </c>
      <c r="N11" s="28">
        <v>286300</v>
      </c>
      <c r="O11" s="42"/>
      <c r="P11" s="10">
        <v>61</v>
      </c>
      <c r="Q11" s="28">
        <v>406800</v>
      </c>
      <c r="R11" s="46">
        <v>6</v>
      </c>
      <c r="S11" s="7"/>
      <c r="T11" s="11">
        <v>1</v>
      </c>
      <c r="U11" s="35">
        <v>412200</v>
      </c>
      <c r="V11" s="53"/>
    </row>
    <row r="12" spans="2:22" ht="16.5" customHeight="1">
      <c r="B12" s="10">
        <v>2</v>
      </c>
      <c r="C12" s="28">
        <v>333600</v>
      </c>
      <c r="D12" s="42"/>
      <c r="E12" s="10">
        <v>62</v>
      </c>
      <c r="F12" s="28">
        <v>443000</v>
      </c>
      <c r="G12" s="46">
        <v>4</v>
      </c>
      <c r="H12" s="7"/>
      <c r="I12" s="11">
        <v>2</v>
      </c>
      <c r="J12" s="35">
        <v>424400</v>
      </c>
      <c r="K12" s="53"/>
      <c r="L12" s="9"/>
      <c r="M12" s="10">
        <v>2</v>
      </c>
      <c r="N12" s="28">
        <v>289400</v>
      </c>
      <c r="O12" s="42"/>
      <c r="P12" s="10">
        <v>62</v>
      </c>
      <c r="Q12" s="28">
        <v>408200</v>
      </c>
      <c r="R12" s="46">
        <v>5</v>
      </c>
      <c r="S12" s="7"/>
      <c r="T12" s="11">
        <v>2</v>
      </c>
      <c r="U12" s="35">
        <v>413700</v>
      </c>
      <c r="V12" s="53"/>
    </row>
    <row r="13" spans="2:22" ht="16.5" customHeight="1">
      <c r="B13" s="10">
        <v>3</v>
      </c>
      <c r="C13" s="28">
        <v>335900</v>
      </c>
      <c r="D13" s="42"/>
      <c r="E13" s="10">
        <v>63</v>
      </c>
      <c r="F13" s="28">
        <v>444500</v>
      </c>
      <c r="G13" s="46">
        <v>16</v>
      </c>
      <c r="H13" s="7"/>
      <c r="I13" s="11">
        <v>3</v>
      </c>
      <c r="J13" s="35">
        <v>426200</v>
      </c>
      <c r="K13" s="53"/>
      <c r="L13" s="9"/>
      <c r="M13" s="10">
        <v>3</v>
      </c>
      <c r="N13" s="28">
        <v>292500</v>
      </c>
      <c r="O13" s="42"/>
      <c r="P13" s="10">
        <v>63</v>
      </c>
      <c r="Q13" s="28">
        <v>409600</v>
      </c>
      <c r="R13" s="46">
        <v>9</v>
      </c>
      <c r="S13" s="7"/>
      <c r="T13" s="11">
        <v>3</v>
      </c>
      <c r="U13" s="35">
        <v>415200</v>
      </c>
      <c r="V13" s="53">
        <v>3</v>
      </c>
    </row>
    <row r="14" spans="2:22" ht="16.5" customHeight="1">
      <c r="B14" s="12">
        <v>4</v>
      </c>
      <c r="C14" s="29">
        <v>338200</v>
      </c>
      <c r="D14" s="43"/>
      <c r="E14" s="12">
        <v>64</v>
      </c>
      <c r="F14" s="29">
        <v>446100</v>
      </c>
      <c r="G14" s="47">
        <v>11</v>
      </c>
      <c r="H14" s="7"/>
      <c r="I14" s="13">
        <v>4</v>
      </c>
      <c r="J14" s="36">
        <v>428000</v>
      </c>
      <c r="K14" s="54"/>
      <c r="L14" s="9"/>
      <c r="M14" s="12">
        <v>4</v>
      </c>
      <c r="N14" s="29">
        <v>295600</v>
      </c>
      <c r="O14" s="43"/>
      <c r="P14" s="12">
        <v>64</v>
      </c>
      <c r="Q14" s="29">
        <v>411000</v>
      </c>
      <c r="R14" s="47">
        <v>10</v>
      </c>
      <c r="S14" s="7"/>
      <c r="T14" s="13">
        <v>4</v>
      </c>
      <c r="U14" s="36">
        <v>416700</v>
      </c>
      <c r="V14" s="54"/>
    </row>
    <row r="15" spans="2:22" ht="16.5" customHeight="1">
      <c r="B15" s="10">
        <v>5</v>
      </c>
      <c r="C15" s="28">
        <v>340500</v>
      </c>
      <c r="D15" s="42"/>
      <c r="E15" s="10">
        <v>65</v>
      </c>
      <c r="F15" s="28">
        <v>447800</v>
      </c>
      <c r="G15" s="46">
        <v>9</v>
      </c>
      <c r="H15" s="50"/>
      <c r="I15" s="11">
        <v>5</v>
      </c>
      <c r="J15" s="35">
        <v>429500</v>
      </c>
      <c r="K15" s="53"/>
      <c r="L15" s="9"/>
      <c r="M15" s="10">
        <v>5</v>
      </c>
      <c r="N15" s="28">
        <v>298200</v>
      </c>
      <c r="O15" s="42"/>
      <c r="P15" s="10">
        <v>65</v>
      </c>
      <c r="Q15" s="28">
        <v>412200</v>
      </c>
      <c r="R15" s="46">
        <v>11</v>
      </c>
      <c r="S15" s="50"/>
      <c r="T15" s="11">
        <v>5</v>
      </c>
      <c r="U15" s="35">
        <v>418100</v>
      </c>
      <c r="V15" s="53"/>
    </row>
    <row r="16" spans="2:22" ht="16.5" customHeight="1">
      <c r="B16" s="10">
        <v>6</v>
      </c>
      <c r="C16" s="28">
        <v>342800</v>
      </c>
      <c r="D16" s="42"/>
      <c r="E16" s="10">
        <v>66</v>
      </c>
      <c r="F16" s="28">
        <v>449400</v>
      </c>
      <c r="G16" s="46">
        <v>14</v>
      </c>
      <c r="H16" s="7"/>
      <c r="I16" s="11">
        <v>6</v>
      </c>
      <c r="J16" s="35">
        <v>431200</v>
      </c>
      <c r="K16" s="53"/>
      <c r="L16" s="9"/>
      <c r="M16" s="10">
        <v>6</v>
      </c>
      <c r="N16" s="28">
        <v>301300</v>
      </c>
      <c r="O16" s="42"/>
      <c r="P16" s="10">
        <v>66</v>
      </c>
      <c r="Q16" s="28">
        <v>413400</v>
      </c>
      <c r="R16" s="46">
        <v>18</v>
      </c>
      <c r="S16" s="7"/>
      <c r="T16" s="11">
        <v>6</v>
      </c>
      <c r="U16" s="35">
        <v>419700</v>
      </c>
      <c r="V16" s="53"/>
    </row>
    <row r="17" spans="2:22" ht="16.5" customHeight="1">
      <c r="B17" s="10">
        <v>7</v>
      </c>
      <c r="C17" s="28">
        <v>345100</v>
      </c>
      <c r="D17" s="42"/>
      <c r="E17" s="10">
        <v>67</v>
      </c>
      <c r="F17" s="28">
        <v>451000</v>
      </c>
      <c r="G17" s="46">
        <v>14</v>
      </c>
      <c r="H17" s="7"/>
      <c r="I17" s="11">
        <v>7</v>
      </c>
      <c r="J17" s="35">
        <v>433100</v>
      </c>
      <c r="K17" s="53"/>
      <c r="L17" s="9"/>
      <c r="M17" s="10">
        <v>7</v>
      </c>
      <c r="N17" s="28">
        <v>304400</v>
      </c>
      <c r="O17" s="42"/>
      <c r="P17" s="10">
        <v>67</v>
      </c>
      <c r="Q17" s="28">
        <v>414600</v>
      </c>
      <c r="R17" s="46">
        <v>10</v>
      </c>
      <c r="S17" s="7"/>
      <c r="T17" s="11">
        <v>7</v>
      </c>
      <c r="U17" s="35">
        <v>421300</v>
      </c>
      <c r="V17" s="53"/>
    </row>
    <row r="18" spans="2:22" ht="16.5" customHeight="1">
      <c r="B18" s="12">
        <v>8</v>
      </c>
      <c r="C18" s="29">
        <v>347400</v>
      </c>
      <c r="D18" s="43"/>
      <c r="E18" s="12">
        <v>68</v>
      </c>
      <c r="F18" s="29">
        <v>452600</v>
      </c>
      <c r="G18" s="47">
        <v>12</v>
      </c>
      <c r="H18" s="7"/>
      <c r="I18" s="13">
        <v>8</v>
      </c>
      <c r="J18" s="36">
        <v>435000</v>
      </c>
      <c r="K18" s="54"/>
      <c r="L18" s="9"/>
      <c r="M18" s="12">
        <v>8</v>
      </c>
      <c r="N18" s="29">
        <v>307500</v>
      </c>
      <c r="O18" s="43"/>
      <c r="P18" s="12">
        <v>68</v>
      </c>
      <c r="Q18" s="29">
        <v>415800</v>
      </c>
      <c r="R18" s="47">
        <v>14</v>
      </c>
      <c r="S18" s="7"/>
      <c r="T18" s="13">
        <v>8</v>
      </c>
      <c r="U18" s="36">
        <v>422900</v>
      </c>
      <c r="V18" s="54"/>
    </row>
    <row r="19" spans="2:22" ht="16.5" customHeight="1">
      <c r="B19" s="10">
        <v>9</v>
      </c>
      <c r="C19" s="28">
        <v>349600</v>
      </c>
      <c r="D19" s="42"/>
      <c r="E19" s="10">
        <v>69</v>
      </c>
      <c r="F19" s="28">
        <v>454100</v>
      </c>
      <c r="G19" s="46">
        <v>12</v>
      </c>
      <c r="H19" s="50"/>
      <c r="I19" s="11">
        <v>9</v>
      </c>
      <c r="J19" s="35">
        <v>436800</v>
      </c>
      <c r="K19" s="53"/>
      <c r="L19" s="9"/>
      <c r="M19" s="10">
        <v>9</v>
      </c>
      <c r="N19" s="28">
        <v>310500</v>
      </c>
      <c r="O19" s="42"/>
      <c r="P19" s="10">
        <v>69</v>
      </c>
      <c r="Q19" s="28">
        <v>416600</v>
      </c>
      <c r="R19" s="46">
        <v>10</v>
      </c>
      <c r="S19" s="50"/>
      <c r="T19" s="11">
        <v>9</v>
      </c>
      <c r="U19" s="35">
        <v>424300</v>
      </c>
      <c r="V19" s="53"/>
    </row>
    <row r="20" spans="2:22" ht="16.5" customHeight="1">
      <c r="B20" s="10">
        <v>10</v>
      </c>
      <c r="C20" s="28">
        <v>351800</v>
      </c>
      <c r="D20" s="42"/>
      <c r="E20" s="10">
        <v>70</v>
      </c>
      <c r="F20" s="28">
        <v>455700</v>
      </c>
      <c r="G20" s="46">
        <v>13</v>
      </c>
      <c r="H20" s="7"/>
      <c r="I20" s="11">
        <v>10</v>
      </c>
      <c r="J20" s="35">
        <v>438700</v>
      </c>
      <c r="K20" s="53"/>
      <c r="L20" s="9"/>
      <c r="M20" s="10">
        <v>10</v>
      </c>
      <c r="N20" s="28">
        <v>313400</v>
      </c>
      <c r="O20" s="42"/>
      <c r="P20" s="10">
        <v>70</v>
      </c>
      <c r="Q20" s="28">
        <v>417800</v>
      </c>
      <c r="R20" s="46">
        <v>9</v>
      </c>
      <c r="S20" s="7"/>
      <c r="T20" s="11">
        <v>10</v>
      </c>
      <c r="U20" s="35">
        <v>425700</v>
      </c>
      <c r="V20" s="53"/>
    </row>
    <row r="21" spans="2:22" ht="16.5" customHeight="1">
      <c r="B21" s="10">
        <v>11</v>
      </c>
      <c r="C21" s="28">
        <v>354000</v>
      </c>
      <c r="D21" s="42"/>
      <c r="E21" s="10">
        <v>71</v>
      </c>
      <c r="F21" s="28">
        <v>457300</v>
      </c>
      <c r="G21" s="46">
        <v>10</v>
      </c>
      <c r="H21" s="7"/>
      <c r="I21" s="11">
        <v>11</v>
      </c>
      <c r="J21" s="35">
        <v>440600</v>
      </c>
      <c r="K21" s="53"/>
      <c r="L21" s="9"/>
      <c r="M21" s="10">
        <v>11</v>
      </c>
      <c r="N21" s="28">
        <v>316300</v>
      </c>
      <c r="O21" s="42"/>
      <c r="P21" s="10">
        <v>71</v>
      </c>
      <c r="Q21" s="28">
        <v>419000</v>
      </c>
      <c r="R21" s="46">
        <v>18</v>
      </c>
      <c r="S21" s="7"/>
      <c r="T21" s="11">
        <v>11</v>
      </c>
      <c r="U21" s="35">
        <v>427100</v>
      </c>
      <c r="V21" s="53"/>
    </row>
    <row r="22" spans="2:22" ht="16.5" customHeight="1">
      <c r="B22" s="12">
        <v>12</v>
      </c>
      <c r="C22" s="29">
        <v>356200</v>
      </c>
      <c r="D22" s="43"/>
      <c r="E22" s="12">
        <v>72</v>
      </c>
      <c r="F22" s="29">
        <v>458900</v>
      </c>
      <c r="G22" s="47">
        <v>10</v>
      </c>
      <c r="H22" s="50"/>
      <c r="I22" s="13">
        <v>12</v>
      </c>
      <c r="J22" s="36">
        <v>442500</v>
      </c>
      <c r="K22" s="54"/>
      <c r="L22" s="9"/>
      <c r="M22" s="12">
        <v>12</v>
      </c>
      <c r="N22" s="29">
        <v>319200</v>
      </c>
      <c r="O22" s="43"/>
      <c r="P22" s="12">
        <v>72</v>
      </c>
      <c r="Q22" s="29">
        <v>420200</v>
      </c>
      <c r="R22" s="47">
        <v>13</v>
      </c>
      <c r="S22" s="50"/>
      <c r="T22" s="13">
        <v>12</v>
      </c>
      <c r="U22" s="36">
        <v>428500</v>
      </c>
      <c r="V22" s="54"/>
    </row>
    <row r="23" spans="2:22" ht="16.5" customHeight="1">
      <c r="B23" s="10">
        <v>13</v>
      </c>
      <c r="C23" s="28">
        <v>358400</v>
      </c>
      <c r="D23" s="42"/>
      <c r="E23" s="10">
        <v>73</v>
      </c>
      <c r="F23" s="28">
        <v>460400</v>
      </c>
      <c r="G23" s="46">
        <v>10</v>
      </c>
      <c r="H23" s="7"/>
      <c r="I23" s="11">
        <v>13</v>
      </c>
      <c r="J23" s="35">
        <v>444200</v>
      </c>
      <c r="K23" s="53"/>
      <c r="L23" s="9"/>
      <c r="M23" s="10">
        <v>13</v>
      </c>
      <c r="N23" s="28">
        <v>322100</v>
      </c>
      <c r="O23" s="42"/>
      <c r="P23" s="10">
        <v>73</v>
      </c>
      <c r="Q23" s="28">
        <v>421100</v>
      </c>
      <c r="R23" s="46">
        <v>17</v>
      </c>
      <c r="S23" s="7"/>
      <c r="T23" s="11">
        <v>13</v>
      </c>
      <c r="U23" s="35">
        <v>429800</v>
      </c>
      <c r="V23" s="53"/>
    </row>
    <row r="24" spans="2:22" ht="16.5" customHeight="1">
      <c r="B24" s="10">
        <v>14</v>
      </c>
      <c r="C24" s="28">
        <v>360500</v>
      </c>
      <c r="D24" s="42"/>
      <c r="E24" s="10">
        <v>74</v>
      </c>
      <c r="F24" s="28">
        <v>461400</v>
      </c>
      <c r="G24" s="46">
        <v>4</v>
      </c>
      <c r="H24" s="7"/>
      <c r="I24" s="11">
        <v>14</v>
      </c>
      <c r="J24" s="35">
        <v>446100</v>
      </c>
      <c r="K24" s="53"/>
      <c r="L24" s="9"/>
      <c r="M24" s="10">
        <v>14</v>
      </c>
      <c r="N24" s="28">
        <v>324400</v>
      </c>
      <c r="O24" s="42"/>
      <c r="P24" s="10">
        <v>74</v>
      </c>
      <c r="Q24" s="28">
        <v>421900</v>
      </c>
      <c r="R24" s="46">
        <v>22</v>
      </c>
      <c r="S24" s="7"/>
      <c r="T24" s="11">
        <v>14</v>
      </c>
      <c r="U24" s="35">
        <v>431200</v>
      </c>
      <c r="V24" s="53"/>
    </row>
    <row r="25" spans="2:22" ht="16.5" customHeight="1">
      <c r="B25" s="10">
        <v>15</v>
      </c>
      <c r="C25" s="28">
        <v>362600</v>
      </c>
      <c r="D25" s="42"/>
      <c r="E25" s="10">
        <v>75</v>
      </c>
      <c r="F25" s="28">
        <v>462400</v>
      </c>
      <c r="G25" s="46">
        <v>9</v>
      </c>
      <c r="H25" s="7"/>
      <c r="I25" s="11">
        <v>15</v>
      </c>
      <c r="J25" s="35">
        <v>448000</v>
      </c>
      <c r="K25" s="53"/>
      <c r="L25" s="9"/>
      <c r="M25" s="10">
        <v>15</v>
      </c>
      <c r="N25" s="28">
        <v>326700</v>
      </c>
      <c r="O25" s="42"/>
      <c r="P25" s="10">
        <v>75</v>
      </c>
      <c r="Q25" s="28">
        <v>422700</v>
      </c>
      <c r="R25" s="46">
        <v>37</v>
      </c>
      <c r="S25" s="7"/>
      <c r="T25" s="11">
        <v>15</v>
      </c>
      <c r="U25" s="35">
        <v>432600</v>
      </c>
      <c r="V25" s="53"/>
    </row>
    <row r="26" spans="2:22" ht="16.5" customHeight="1">
      <c r="B26" s="12">
        <v>16</v>
      </c>
      <c r="C26" s="29">
        <v>364700</v>
      </c>
      <c r="D26" s="43"/>
      <c r="E26" s="12">
        <v>76</v>
      </c>
      <c r="F26" s="29">
        <v>463400</v>
      </c>
      <c r="G26" s="47">
        <v>8</v>
      </c>
      <c r="H26" s="50"/>
      <c r="I26" s="13">
        <v>16</v>
      </c>
      <c r="J26" s="36">
        <v>449900</v>
      </c>
      <c r="K26" s="54"/>
      <c r="L26" s="9"/>
      <c r="M26" s="12">
        <v>16</v>
      </c>
      <c r="N26" s="29">
        <v>329000</v>
      </c>
      <c r="O26" s="43"/>
      <c r="P26" s="12">
        <v>76</v>
      </c>
      <c r="Q26" s="29">
        <v>423500</v>
      </c>
      <c r="R26" s="47">
        <v>25</v>
      </c>
      <c r="S26" s="7"/>
      <c r="T26" s="13">
        <v>16</v>
      </c>
      <c r="U26" s="36">
        <v>434000</v>
      </c>
      <c r="V26" s="54"/>
    </row>
    <row r="27" spans="2:22" ht="16.5" customHeight="1">
      <c r="B27" s="10">
        <v>17</v>
      </c>
      <c r="C27" s="28">
        <v>366700</v>
      </c>
      <c r="D27" s="42"/>
      <c r="E27" s="10">
        <v>77</v>
      </c>
      <c r="F27" s="28">
        <v>464100</v>
      </c>
      <c r="G27" s="46">
        <v>10</v>
      </c>
      <c r="H27" s="7"/>
      <c r="I27" s="11">
        <v>17</v>
      </c>
      <c r="J27" s="35">
        <v>451700</v>
      </c>
      <c r="K27" s="53"/>
      <c r="L27" s="9"/>
      <c r="M27" s="10">
        <v>17</v>
      </c>
      <c r="N27" s="28">
        <v>331300</v>
      </c>
      <c r="O27" s="42"/>
      <c r="P27" s="10">
        <v>77</v>
      </c>
      <c r="Q27" s="28">
        <v>424200</v>
      </c>
      <c r="R27" s="46">
        <v>35</v>
      </c>
      <c r="S27" s="50"/>
      <c r="T27" s="11">
        <v>17</v>
      </c>
      <c r="U27" s="35">
        <v>435200</v>
      </c>
      <c r="V27" s="53"/>
    </row>
    <row r="28" spans="2:22" ht="16.5" customHeight="1">
      <c r="B28" s="10">
        <v>18</v>
      </c>
      <c r="C28" s="28">
        <v>368700</v>
      </c>
      <c r="D28" s="42"/>
      <c r="E28" s="10">
        <v>78</v>
      </c>
      <c r="F28" s="28">
        <v>465100</v>
      </c>
      <c r="G28" s="46">
        <v>7</v>
      </c>
      <c r="H28" s="7"/>
      <c r="I28" s="11">
        <v>18</v>
      </c>
      <c r="J28" s="35">
        <v>453600</v>
      </c>
      <c r="K28" s="53"/>
      <c r="L28" s="9"/>
      <c r="M28" s="10">
        <v>18</v>
      </c>
      <c r="N28" s="28">
        <v>333600</v>
      </c>
      <c r="O28" s="42"/>
      <c r="P28" s="10">
        <v>78</v>
      </c>
      <c r="Q28" s="28">
        <v>425000</v>
      </c>
      <c r="R28" s="46">
        <v>41</v>
      </c>
      <c r="S28" s="7"/>
      <c r="T28" s="11">
        <v>18</v>
      </c>
      <c r="U28" s="35">
        <v>436600</v>
      </c>
      <c r="V28" s="53"/>
    </row>
    <row r="29" spans="2:22" ht="16.5" customHeight="1">
      <c r="B29" s="10">
        <v>19</v>
      </c>
      <c r="C29" s="28">
        <v>370700</v>
      </c>
      <c r="D29" s="42"/>
      <c r="E29" s="10">
        <v>79</v>
      </c>
      <c r="F29" s="28">
        <v>466100</v>
      </c>
      <c r="G29" s="46">
        <v>4</v>
      </c>
      <c r="H29" s="7"/>
      <c r="I29" s="11">
        <v>19</v>
      </c>
      <c r="J29" s="35">
        <v>455500</v>
      </c>
      <c r="K29" s="53"/>
      <c r="L29" s="9"/>
      <c r="M29" s="10">
        <v>19</v>
      </c>
      <c r="N29" s="28">
        <v>335900</v>
      </c>
      <c r="O29" s="42"/>
      <c r="P29" s="10">
        <v>79</v>
      </c>
      <c r="Q29" s="28">
        <v>425800</v>
      </c>
      <c r="R29" s="46">
        <v>33</v>
      </c>
      <c r="S29" s="7"/>
      <c r="T29" s="11">
        <v>19</v>
      </c>
      <c r="U29" s="35">
        <v>438000</v>
      </c>
      <c r="V29" s="53">
        <v>1</v>
      </c>
    </row>
    <row r="30" spans="2:22" ht="16.5" customHeight="1">
      <c r="B30" s="12">
        <v>20</v>
      </c>
      <c r="C30" s="29">
        <v>372700</v>
      </c>
      <c r="D30" s="43"/>
      <c r="E30" s="12">
        <v>80</v>
      </c>
      <c r="F30" s="29">
        <v>467100</v>
      </c>
      <c r="G30" s="47">
        <v>7</v>
      </c>
      <c r="H30" s="7"/>
      <c r="I30" s="13">
        <v>20</v>
      </c>
      <c r="J30" s="36">
        <v>457400</v>
      </c>
      <c r="K30" s="54">
        <v>1</v>
      </c>
      <c r="L30" s="9"/>
      <c r="M30" s="12">
        <v>20</v>
      </c>
      <c r="N30" s="29">
        <v>338200</v>
      </c>
      <c r="O30" s="43"/>
      <c r="P30" s="12">
        <v>80</v>
      </c>
      <c r="Q30" s="29">
        <v>426600</v>
      </c>
      <c r="R30" s="47">
        <v>32</v>
      </c>
      <c r="S30" s="7"/>
      <c r="T30" s="13">
        <v>20</v>
      </c>
      <c r="U30" s="36">
        <v>439400</v>
      </c>
      <c r="V30" s="54"/>
    </row>
    <row r="31" spans="2:22" ht="16.5" customHeight="1">
      <c r="B31" s="10">
        <v>21</v>
      </c>
      <c r="C31" s="28">
        <v>374800</v>
      </c>
      <c r="D31" s="42"/>
      <c r="E31" s="10">
        <v>81</v>
      </c>
      <c r="F31" s="28">
        <v>467900</v>
      </c>
      <c r="G31" s="46">
        <v>9</v>
      </c>
      <c r="H31" s="50"/>
      <c r="I31" s="11">
        <v>21</v>
      </c>
      <c r="J31" s="35">
        <v>459100</v>
      </c>
      <c r="K31" s="53"/>
      <c r="L31" s="9"/>
      <c r="M31" s="10">
        <v>21</v>
      </c>
      <c r="N31" s="28">
        <v>340500</v>
      </c>
      <c r="O31" s="42"/>
      <c r="P31" s="10">
        <v>81</v>
      </c>
      <c r="Q31" s="28">
        <v>427300</v>
      </c>
      <c r="R31" s="46">
        <v>45</v>
      </c>
      <c r="S31" s="50"/>
      <c r="T31" s="11">
        <v>21</v>
      </c>
      <c r="U31" s="35">
        <v>440600</v>
      </c>
      <c r="V31" s="53"/>
    </row>
    <row r="32" spans="2:22" ht="16.5" customHeight="1">
      <c r="B32" s="10">
        <v>22</v>
      </c>
      <c r="C32" s="28">
        <v>376700</v>
      </c>
      <c r="D32" s="42"/>
      <c r="E32" s="10">
        <v>82</v>
      </c>
      <c r="F32" s="28">
        <v>468900</v>
      </c>
      <c r="G32" s="46">
        <v>9</v>
      </c>
      <c r="H32" s="7"/>
      <c r="I32" s="11">
        <v>22</v>
      </c>
      <c r="J32" s="35">
        <v>461000</v>
      </c>
      <c r="K32" s="53"/>
      <c r="L32" s="9"/>
      <c r="M32" s="10">
        <v>22</v>
      </c>
      <c r="N32" s="28">
        <v>342800</v>
      </c>
      <c r="O32" s="42"/>
      <c r="P32" s="10">
        <v>82</v>
      </c>
      <c r="Q32" s="28">
        <v>428000</v>
      </c>
      <c r="R32" s="46">
        <v>54</v>
      </c>
      <c r="S32" s="7"/>
      <c r="T32" s="11">
        <v>22</v>
      </c>
      <c r="U32" s="35">
        <v>442000</v>
      </c>
      <c r="V32" s="53">
        <v>2</v>
      </c>
    </row>
    <row r="33" spans="2:22" ht="16.5" customHeight="1">
      <c r="B33" s="10">
        <v>23</v>
      </c>
      <c r="C33" s="28">
        <v>378600</v>
      </c>
      <c r="D33" s="42"/>
      <c r="E33" s="10">
        <v>83</v>
      </c>
      <c r="F33" s="28">
        <v>469900</v>
      </c>
      <c r="G33" s="46">
        <v>5</v>
      </c>
      <c r="H33" s="7"/>
      <c r="I33" s="11">
        <v>23</v>
      </c>
      <c r="J33" s="35">
        <v>462900</v>
      </c>
      <c r="K33" s="53"/>
      <c r="L33" s="9"/>
      <c r="M33" s="10">
        <v>23</v>
      </c>
      <c r="N33" s="28">
        <v>345100</v>
      </c>
      <c r="O33" s="42"/>
      <c r="P33" s="10">
        <v>83</v>
      </c>
      <c r="Q33" s="28">
        <v>428700</v>
      </c>
      <c r="R33" s="46">
        <v>48</v>
      </c>
      <c r="S33" s="7"/>
      <c r="T33" s="11">
        <v>23</v>
      </c>
      <c r="U33" s="35">
        <v>443300</v>
      </c>
      <c r="V33" s="53">
        <v>2</v>
      </c>
    </row>
    <row r="34" spans="2:22" ht="16.5" customHeight="1">
      <c r="B34" s="12">
        <v>24</v>
      </c>
      <c r="C34" s="29">
        <v>380400</v>
      </c>
      <c r="D34" s="43"/>
      <c r="E34" s="12">
        <v>84</v>
      </c>
      <c r="F34" s="29">
        <v>470900</v>
      </c>
      <c r="G34" s="47">
        <v>5</v>
      </c>
      <c r="H34" s="7"/>
      <c r="I34" s="13">
        <v>24</v>
      </c>
      <c r="J34" s="36">
        <v>464800</v>
      </c>
      <c r="K34" s="54"/>
      <c r="L34" s="9"/>
      <c r="M34" s="12">
        <v>24</v>
      </c>
      <c r="N34" s="29">
        <v>347400</v>
      </c>
      <c r="O34" s="43"/>
      <c r="P34" s="12">
        <v>84</v>
      </c>
      <c r="Q34" s="29">
        <v>429400</v>
      </c>
      <c r="R34" s="47">
        <v>70</v>
      </c>
      <c r="S34" s="7"/>
      <c r="T34" s="13">
        <v>24</v>
      </c>
      <c r="U34" s="36">
        <v>444700</v>
      </c>
      <c r="V34" s="54">
        <v>1</v>
      </c>
    </row>
    <row r="35" spans="2:22" ht="16.5" customHeight="1">
      <c r="B35" s="10">
        <v>25</v>
      </c>
      <c r="C35" s="28">
        <v>382100</v>
      </c>
      <c r="D35" s="42"/>
      <c r="E35" s="10">
        <v>85</v>
      </c>
      <c r="F35" s="28">
        <v>471700</v>
      </c>
      <c r="G35" s="46">
        <v>2</v>
      </c>
      <c r="H35" s="50"/>
      <c r="I35" s="11">
        <v>25</v>
      </c>
      <c r="J35" s="35">
        <v>466400</v>
      </c>
      <c r="K35" s="53"/>
      <c r="L35" s="9"/>
      <c r="M35" s="10">
        <v>25</v>
      </c>
      <c r="N35" s="28">
        <v>349600</v>
      </c>
      <c r="O35" s="42"/>
      <c r="P35" s="10">
        <v>85</v>
      </c>
      <c r="Q35" s="28">
        <v>430100</v>
      </c>
      <c r="R35" s="46">
        <v>57</v>
      </c>
      <c r="S35" s="50"/>
      <c r="T35" s="11">
        <v>25</v>
      </c>
      <c r="U35" s="35">
        <v>446000</v>
      </c>
      <c r="V35" s="53">
        <v>2</v>
      </c>
    </row>
    <row r="36" spans="2:22" ht="16.5" customHeight="1">
      <c r="B36" s="10">
        <v>26</v>
      </c>
      <c r="C36" s="28">
        <v>384000</v>
      </c>
      <c r="D36" s="42">
        <v>1</v>
      </c>
      <c r="E36" s="10">
        <v>86</v>
      </c>
      <c r="F36" s="28">
        <v>472700</v>
      </c>
      <c r="G36" s="46">
        <v>6</v>
      </c>
      <c r="H36" s="7"/>
      <c r="I36" s="11">
        <v>26</v>
      </c>
      <c r="J36" s="35">
        <v>468100</v>
      </c>
      <c r="K36" s="53"/>
      <c r="L36" s="9"/>
      <c r="M36" s="10">
        <v>26</v>
      </c>
      <c r="N36" s="28">
        <v>351500</v>
      </c>
      <c r="O36" s="42">
        <v>2</v>
      </c>
      <c r="P36" s="10">
        <v>86</v>
      </c>
      <c r="Q36" s="28">
        <v>430800</v>
      </c>
      <c r="R36" s="46">
        <v>66</v>
      </c>
      <c r="S36" s="7"/>
      <c r="T36" s="11">
        <v>26</v>
      </c>
      <c r="U36" s="35">
        <v>447300</v>
      </c>
      <c r="V36" s="53">
        <v>3</v>
      </c>
    </row>
    <row r="37" spans="2:22" ht="16.5" customHeight="1">
      <c r="B37" s="10">
        <v>27</v>
      </c>
      <c r="C37" s="28">
        <v>385900</v>
      </c>
      <c r="D37" s="42"/>
      <c r="E37" s="10">
        <v>87</v>
      </c>
      <c r="F37" s="28">
        <v>473700</v>
      </c>
      <c r="G37" s="46">
        <v>5</v>
      </c>
      <c r="H37" s="7"/>
      <c r="I37" s="11">
        <v>27</v>
      </c>
      <c r="J37" s="35">
        <v>469800</v>
      </c>
      <c r="K37" s="53"/>
      <c r="L37" s="9"/>
      <c r="M37" s="10">
        <v>27</v>
      </c>
      <c r="N37" s="28">
        <v>353400</v>
      </c>
      <c r="O37" s="42"/>
      <c r="P37" s="10">
        <v>87</v>
      </c>
      <c r="Q37" s="28">
        <v>431500</v>
      </c>
      <c r="R37" s="46">
        <v>75</v>
      </c>
      <c r="S37" s="7"/>
      <c r="T37" s="11">
        <v>27</v>
      </c>
      <c r="U37" s="35">
        <v>448600</v>
      </c>
      <c r="V37" s="53">
        <v>11</v>
      </c>
    </row>
    <row r="38" spans="2:22" ht="16.5" customHeight="1">
      <c r="B38" s="12">
        <v>28</v>
      </c>
      <c r="C38" s="29">
        <v>387800</v>
      </c>
      <c r="D38" s="43"/>
      <c r="E38" s="12">
        <v>88</v>
      </c>
      <c r="F38" s="29">
        <v>474700</v>
      </c>
      <c r="G38" s="47">
        <v>4</v>
      </c>
      <c r="H38" s="7"/>
      <c r="I38" s="13">
        <v>28</v>
      </c>
      <c r="J38" s="36">
        <v>471500</v>
      </c>
      <c r="K38" s="54">
        <v>1</v>
      </c>
      <c r="L38" s="9"/>
      <c r="M38" s="12">
        <v>28</v>
      </c>
      <c r="N38" s="29">
        <v>355300</v>
      </c>
      <c r="O38" s="43"/>
      <c r="P38" s="12">
        <v>88</v>
      </c>
      <c r="Q38" s="29">
        <v>432200</v>
      </c>
      <c r="R38" s="47">
        <v>61</v>
      </c>
      <c r="S38" s="7"/>
      <c r="T38" s="13">
        <v>28</v>
      </c>
      <c r="U38" s="36">
        <v>449900</v>
      </c>
      <c r="V38" s="54">
        <v>9</v>
      </c>
    </row>
    <row r="39" spans="2:22" ht="16.5" customHeight="1">
      <c r="B39" s="10">
        <v>29</v>
      </c>
      <c r="C39" s="28">
        <v>389700</v>
      </c>
      <c r="D39" s="42"/>
      <c r="E39" s="10">
        <v>89</v>
      </c>
      <c r="F39" s="28">
        <v>475500</v>
      </c>
      <c r="G39" s="46">
        <v>2</v>
      </c>
      <c r="H39" s="50"/>
      <c r="I39" s="11">
        <v>29</v>
      </c>
      <c r="J39" s="35">
        <v>473100</v>
      </c>
      <c r="K39" s="53">
        <v>2</v>
      </c>
      <c r="L39" s="9"/>
      <c r="M39" s="10">
        <v>29</v>
      </c>
      <c r="N39" s="28">
        <v>357200</v>
      </c>
      <c r="O39" s="42"/>
      <c r="P39" s="10">
        <v>89</v>
      </c>
      <c r="Q39" s="28">
        <v>432800</v>
      </c>
      <c r="R39" s="46">
        <v>50</v>
      </c>
      <c r="S39" s="50"/>
      <c r="T39" s="11">
        <v>29</v>
      </c>
      <c r="U39" s="35">
        <v>451100</v>
      </c>
      <c r="V39" s="53">
        <v>10</v>
      </c>
    </row>
    <row r="40" spans="2:22" ht="16.5" customHeight="1">
      <c r="B40" s="10">
        <v>30</v>
      </c>
      <c r="C40" s="28">
        <v>391700</v>
      </c>
      <c r="D40" s="42"/>
      <c r="E40" s="10">
        <v>90</v>
      </c>
      <c r="F40" s="28">
        <v>476500</v>
      </c>
      <c r="G40" s="46">
        <v>2</v>
      </c>
      <c r="H40" s="7"/>
      <c r="I40" s="11">
        <v>30</v>
      </c>
      <c r="J40" s="35">
        <v>474800</v>
      </c>
      <c r="K40" s="53">
        <v>4</v>
      </c>
      <c r="L40" s="9"/>
      <c r="M40" s="10">
        <v>30</v>
      </c>
      <c r="N40" s="28">
        <v>359100</v>
      </c>
      <c r="O40" s="42">
        <v>2</v>
      </c>
      <c r="P40" s="10">
        <v>90</v>
      </c>
      <c r="Q40" s="28">
        <v>433500</v>
      </c>
      <c r="R40" s="46">
        <v>51</v>
      </c>
      <c r="S40" s="7"/>
      <c r="T40" s="11">
        <v>30</v>
      </c>
      <c r="U40" s="35">
        <v>452300</v>
      </c>
      <c r="V40" s="53">
        <v>23</v>
      </c>
    </row>
    <row r="41" spans="2:22" ht="16.5" customHeight="1">
      <c r="B41" s="10">
        <v>31</v>
      </c>
      <c r="C41" s="28">
        <v>393700</v>
      </c>
      <c r="D41" s="42"/>
      <c r="E41" s="10">
        <v>91</v>
      </c>
      <c r="F41" s="28">
        <v>477500</v>
      </c>
      <c r="G41" s="46"/>
      <c r="H41" s="7"/>
      <c r="I41" s="11">
        <v>31</v>
      </c>
      <c r="J41" s="35">
        <v>476500</v>
      </c>
      <c r="K41" s="53">
        <v>1</v>
      </c>
      <c r="L41" s="9"/>
      <c r="M41" s="10">
        <v>31</v>
      </c>
      <c r="N41" s="28">
        <v>361000</v>
      </c>
      <c r="O41" s="42">
        <v>2</v>
      </c>
      <c r="P41" s="10">
        <v>91</v>
      </c>
      <c r="Q41" s="28">
        <v>434200</v>
      </c>
      <c r="R41" s="46">
        <v>61</v>
      </c>
      <c r="S41" s="7"/>
      <c r="T41" s="11">
        <v>31</v>
      </c>
      <c r="U41" s="35">
        <v>453500</v>
      </c>
      <c r="V41" s="53">
        <v>22</v>
      </c>
    </row>
    <row r="42" spans="2:22" ht="16.5" customHeight="1">
      <c r="B42" s="12">
        <v>32</v>
      </c>
      <c r="C42" s="29">
        <v>395700</v>
      </c>
      <c r="D42" s="43"/>
      <c r="E42" s="12">
        <v>92</v>
      </c>
      <c r="F42" s="29">
        <v>478500</v>
      </c>
      <c r="G42" s="47"/>
      <c r="H42" s="7"/>
      <c r="I42" s="13">
        <v>32</v>
      </c>
      <c r="J42" s="36">
        <v>478200</v>
      </c>
      <c r="K42" s="54">
        <v>6</v>
      </c>
      <c r="L42" s="9"/>
      <c r="M42" s="12">
        <v>32</v>
      </c>
      <c r="N42" s="29">
        <v>362900</v>
      </c>
      <c r="O42" s="43">
        <v>2</v>
      </c>
      <c r="P42" s="12">
        <v>92</v>
      </c>
      <c r="Q42" s="29">
        <v>434900</v>
      </c>
      <c r="R42" s="47">
        <v>46</v>
      </c>
      <c r="S42" s="7"/>
      <c r="T42" s="13">
        <v>32</v>
      </c>
      <c r="U42" s="36">
        <v>454700</v>
      </c>
      <c r="V42" s="54">
        <v>28</v>
      </c>
    </row>
    <row r="43" spans="2:22" ht="16.5" customHeight="1" thickBot="1">
      <c r="B43" s="10">
        <v>33</v>
      </c>
      <c r="C43" s="28">
        <v>397500</v>
      </c>
      <c r="D43" s="42"/>
      <c r="E43" s="10">
        <v>93</v>
      </c>
      <c r="F43" s="28">
        <v>479300</v>
      </c>
      <c r="G43" s="46">
        <v>1</v>
      </c>
      <c r="H43" s="50"/>
      <c r="I43" s="11">
        <v>33</v>
      </c>
      <c r="J43" s="35">
        <v>479900</v>
      </c>
      <c r="K43" s="53"/>
      <c r="L43" s="9"/>
      <c r="M43" s="10">
        <v>33</v>
      </c>
      <c r="N43" s="28">
        <v>364700</v>
      </c>
      <c r="O43" s="42">
        <v>1</v>
      </c>
      <c r="P43" s="10">
        <v>93</v>
      </c>
      <c r="Q43" s="28">
        <v>435300</v>
      </c>
      <c r="R43" s="46">
        <v>54</v>
      </c>
      <c r="S43" s="50"/>
      <c r="T43" s="11">
        <v>33</v>
      </c>
      <c r="U43" s="35">
        <v>455900</v>
      </c>
      <c r="V43" s="53">
        <v>51</v>
      </c>
    </row>
    <row r="44" spans="2:22" ht="16.5" customHeight="1" thickBot="1" thickTop="1">
      <c r="B44" s="10">
        <v>34</v>
      </c>
      <c r="C44" s="28">
        <v>399300</v>
      </c>
      <c r="D44" s="42"/>
      <c r="E44" s="23" t="s">
        <v>4</v>
      </c>
      <c r="F44" s="33"/>
      <c r="G44" s="72">
        <f>SUM(D11:D70)+SUM(G11:G43)</f>
        <v>263</v>
      </c>
      <c r="H44" s="14"/>
      <c r="I44" s="11">
        <v>34</v>
      </c>
      <c r="J44" s="35">
        <v>480900</v>
      </c>
      <c r="K44" s="53">
        <v>5</v>
      </c>
      <c r="L44" s="9"/>
      <c r="M44" s="10">
        <v>34</v>
      </c>
      <c r="N44" s="28">
        <v>366500</v>
      </c>
      <c r="O44" s="42">
        <v>1</v>
      </c>
      <c r="P44" s="10">
        <v>94</v>
      </c>
      <c r="Q44" s="28">
        <v>436000</v>
      </c>
      <c r="R44" s="46">
        <v>52</v>
      </c>
      <c r="S44" s="7"/>
      <c r="T44" s="11">
        <v>34</v>
      </c>
      <c r="U44" s="35">
        <v>456800</v>
      </c>
      <c r="V44" s="53">
        <v>74</v>
      </c>
    </row>
    <row r="45" spans="2:22" ht="16.5" customHeight="1" thickTop="1">
      <c r="B45" s="10">
        <v>35</v>
      </c>
      <c r="C45" s="28">
        <v>401000</v>
      </c>
      <c r="D45" s="46"/>
      <c r="E45" s="9"/>
      <c r="F45" s="9"/>
      <c r="G45" s="9"/>
      <c r="H45" s="15"/>
      <c r="I45" s="11">
        <v>35</v>
      </c>
      <c r="J45" s="35">
        <v>481900</v>
      </c>
      <c r="K45" s="53">
        <v>5</v>
      </c>
      <c r="L45" s="9"/>
      <c r="M45" s="10">
        <v>35</v>
      </c>
      <c r="N45" s="28">
        <v>368300</v>
      </c>
      <c r="O45" s="42">
        <v>4</v>
      </c>
      <c r="P45" s="10">
        <v>95</v>
      </c>
      <c r="Q45" s="28">
        <v>436700</v>
      </c>
      <c r="R45" s="46">
        <v>46</v>
      </c>
      <c r="S45" s="7"/>
      <c r="T45" s="11">
        <v>35</v>
      </c>
      <c r="U45" s="35">
        <v>457700</v>
      </c>
      <c r="V45" s="53">
        <v>69</v>
      </c>
    </row>
    <row r="46" spans="2:22" ht="16.5" customHeight="1">
      <c r="B46" s="12">
        <v>36</v>
      </c>
      <c r="C46" s="29">
        <v>402500</v>
      </c>
      <c r="D46" s="47"/>
      <c r="E46" s="9"/>
      <c r="F46" s="9"/>
      <c r="G46" s="9"/>
      <c r="H46" s="15"/>
      <c r="I46" s="13">
        <v>36</v>
      </c>
      <c r="J46" s="36">
        <v>482900</v>
      </c>
      <c r="K46" s="54">
        <v>4</v>
      </c>
      <c r="L46" s="9"/>
      <c r="M46" s="12">
        <v>36</v>
      </c>
      <c r="N46" s="29">
        <v>370100</v>
      </c>
      <c r="O46" s="43">
        <v>2</v>
      </c>
      <c r="P46" s="10">
        <v>96</v>
      </c>
      <c r="Q46" s="28">
        <v>437400</v>
      </c>
      <c r="R46" s="46">
        <v>30</v>
      </c>
      <c r="S46" s="7"/>
      <c r="T46" s="13">
        <v>36</v>
      </c>
      <c r="U46" s="36">
        <v>458600</v>
      </c>
      <c r="V46" s="54">
        <v>123</v>
      </c>
    </row>
    <row r="47" spans="2:22" ht="16.5" customHeight="1">
      <c r="B47" s="10">
        <v>37</v>
      </c>
      <c r="C47" s="28">
        <v>404000</v>
      </c>
      <c r="D47" s="46"/>
      <c r="E47" s="9"/>
      <c r="F47" s="9"/>
      <c r="G47" s="9"/>
      <c r="H47" s="45"/>
      <c r="I47" s="66">
        <v>37</v>
      </c>
      <c r="J47" s="67">
        <v>484000</v>
      </c>
      <c r="K47" s="68">
        <v>7</v>
      </c>
      <c r="L47" s="9"/>
      <c r="M47" s="10">
        <v>37</v>
      </c>
      <c r="N47" s="28">
        <v>372000</v>
      </c>
      <c r="O47" s="42"/>
      <c r="P47" s="16">
        <v>97</v>
      </c>
      <c r="Q47" s="30">
        <v>437800</v>
      </c>
      <c r="R47" s="48">
        <v>34</v>
      </c>
      <c r="S47" s="7"/>
      <c r="T47" s="11">
        <v>37</v>
      </c>
      <c r="U47" s="35">
        <v>459500</v>
      </c>
      <c r="V47" s="53">
        <v>107</v>
      </c>
    </row>
    <row r="48" spans="2:22" ht="16.5" customHeight="1">
      <c r="B48" s="10">
        <v>38</v>
      </c>
      <c r="C48" s="28">
        <v>405500</v>
      </c>
      <c r="D48" s="46"/>
      <c r="E48" s="9"/>
      <c r="F48" s="9"/>
      <c r="G48" s="9"/>
      <c r="H48" s="45"/>
      <c r="I48" s="11">
        <v>38</v>
      </c>
      <c r="J48" s="35">
        <v>485000</v>
      </c>
      <c r="K48" s="53">
        <v>8</v>
      </c>
      <c r="L48" s="9"/>
      <c r="M48" s="10">
        <v>38</v>
      </c>
      <c r="N48" s="28">
        <v>373600</v>
      </c>
      <c r="O48" s="42">
        <v>1</v>
      </c>
      <c r="P48" s="10">
        <v>98</v>
      </c>
      <c r="Q48" s="28">
        <v>438500</v>
      </c>
      <c r="R48" s="46">
        <v>41</v>
      </c>
      <c r="S48" s="7"/>
      <c r="T48" s="11">
        <v>38</v>
      </c>
      <c r="U48" s="35">
        <v>460400</v>
      </c>
      <c r="V48" s="53">
        <v>110</v>
      </c>
    </row>
    <row r="49" spans="2:22" ht="16.5" customHeight="1">
      <c r="B49" s="10">
        <v>39</v>
      </c>
      <c r="C49" s="28">
        <v>407000</v>
      </c>
      <c r="D49" s="46"/>
      <c r="E49" s="9"/>
      <c r="F49" s="9"/>
      <c r="G49" s="9"/>
      <c r="H49" s="15"/>
      <c r="I49" s="11">
        <v>39</v>
      </c>
      <c r="J49" s="35">
        <v>486000</v>
      </c>
      <c r="K49" s="53">
        <v>6</v>
      </c>
      <c r="L49" s="9"/>
      <c r="M49" s="10">
        <v>39</v>
      </c>
      <c r="N49" s="28">
        <v>375200</v>
      </c>
      <c r="O49" s="42"/>
      <c r="P49" s="10">
        <v>99</v>
      </c>
      <c r="Q49" s="28">
        <v>439200</v>
      </c>
      <c r="R49" s="46">
        <v>27</v>
      </c>
      <c r="S49" s="7"/>
      <c r="T49" s="11">
        <v>39</v>
      </c>
      <c r="U49" s="35">
        <v>461300</v>
      </c>
      <c r="V49" s="53">
        <v>99</v>
      </c>
    </row>
    <row r="50" spans="2:22" ht="16.5" customHeight="1">
      <c r="B50" s="12">
        <v>40</v>
      </c>
      <c r="C50" s="29">
        <v>408500</v>
      </c>
      <c r="D50" s="47">
        <v>1</v>
      </c>
      <c r="E50" s="9"/>
      <c r="F50" s="9"/>
      <c r="G50" s="9"/>
      <c r="H50" s="15"/>
      <c r="I50" s="13">
        <v>40</v>
      </c>
      <c r="J50" s="36">
        <v>487000</v>
      </c>
      <c r="K50" s="54">
        <v>11</v>
      </c>
      <c r="L50" s="9"/>
      <c r="M50" s="12">
        <v>40</v>
      </c>
      <c r="N50" s="29">
        <v>376800</v>
      </c>
      <c r="O50" s="43">
        <v>2</v>
      </c>
      <c r="P50" s="17">
        <v>100</v>
      </c>
      <c r="Q50" s="39">
        <v>439900</v>
      </c>
      <c r="R50" s="57">
        <v>15</v>
      </c>
      <c r="S50" s="7"/>
      <c r="T50" s="13">
        <v>40</v>
      </c>
      <c r="U50" s="36">
        <v>462200</v>
      </c>
      <c r="V50" s="54">
        <v>103</v>
      </c>
    </row>
    <row r="51" spans="2:22" ht="16.5" customHeight="1">
      <c r="B51" s="10">
        <v>41</v>
      </c>
      <c r="C51" s="28">
        <v>409900</v>
      </c>
      <c r="D51" s="46"/>
      <c r="E51" s="9"/>
      <c r="F51" s="9"/>
      <c r="G51" s="9"/>
      <c r="H51" s="15"/>
      <c r="I51" s="11">
        <v>41</v>
      </c>
      <c r="J51" s="35">
        <v>488000</v>
      </c>
      <c r="K51" s="53">
        <v>8</v>
      </c>
      <c r="L51" s="9"/>
      <c r="M51" s="10">
        <v>41</v>
      </c>
      <c r="N51" s="28">
        <v>378300</v>
      </c>
      <c r="O51" s="42">
        <v>3</v>
      </c>
      <c r="P51" s="10">
        <v>101</v>
      </c>
      <c r="Q51" s="28">
        <v>440400</v>
      </c>
      <c r="R51" s="46">
        <v>10</v>
      </c>
      <c r="S51" s="7"/>
      <c r="T51" s="11">
        <v>41</v>
      </c>
      <c r="U51" s="35">
        <v>463100</v>
      </c>
      <c r="V51" s="53">
        <v>106</v>
      </c>
    </row>
    <row r="52" spans="2:22" ht="16.5" customHeight="1">
      <c r="B52" s="10">
        <v>42</v>
      </c>
      <c r="C52" s="28">
        <v>411400</v>
      </c>
      <c r="D52" s="46"/>
      <c r="E52" s="9"/>
      <c r="F52" s="9"/>
      <c r="G52" s="9"/>
      <c r="H52" s="15"/>
      <c r="I52" s="11">
        <v>42</v>
      </c>
      <c r="J52" s="35">
        <v>489000</v>
      </c>
      <c r="K52" s="53">
        <v>14</v>
      </c>
      <c r="L52" s="9"/>
      <c r="M52" s="10">
        <v>42</v>
      </c>
      <c r="N52" s="28">
        <v>379900</v>
      </c>
      <c r="O52" s="42"/>
      <c r="P52" s="10">
        <v>102</v>
      </c>
      <c r="Q52" s="28">
        <v>441100</v>
      </c>
      <c r="R52" s="46">
        <v>2</v>
      </c>
      <c r="S52" s="7"/>
      <c r="T52" s="11">
        <v>42</v>
      </c>
      <c r="U52" s="35">
        <v>464000</v>
      </c>
      <c r="V52" s="53">
        <v>76</v>
      </c>
    </row>
    <row r="53" spans="2:22" ht="16.5" customHeight="1">
      <c r="B53" s="10">
        <v>43</v>
      </c>
      <c r="C53" s="28">
        <v>412900</v>
      </c>
      <c r="D53" s="46"/>
      <c r="E53" s="9"/>
      <c r="F53" s="9"/>
      <c r="G53" s="9"/>
      <c r="H53" s="15"/>
      <c r="I53" s="11">
        <v>43</v>
      </c>
      <c r="J53" s="35">
        <v>490000</v>
      </c>
      <c r="K53" s="53">
        <v>17</v>
      </c>
      <c r="L53" s="9"/>
      <c r="M53" s="10">
        <v>43</v>
      </c>
      <c r="N53" s="28">
        <v>381500</v>
      </c>
      <c r="O53" s="42">
        <v>3</v>
      </c>
      <c r="P53" s="10">
        <v>103</v>
      </c>
      <c r="Q53" s="28">
        <v>441800</v>
      </c>
      <c r="R53" s="46">
        <v>1</v>
      </c>
      <c r="S53" s="7"/>
      <c r="T53" s="11">
        <v>43</v>
      </c>
      <c r="U53" s="35">
        <v>464900</v>
      </c>
      <c r="V53" s="53">
        <v>94</v>
      </c>
    </row>
    <row r="54" spans="2:22" ht="16.5" customHeight="1">
      <c r="B54" s="12">
        <v>44</v>
      </c>
      <c r="C54" s="29">
        <v>414400</v>
      </c>
      <c r="D54" s="47"/>
      <c r="E54" s="9"/>
      <c r="F54" s="9"/>
      <c r="G54" s="9"/>
      <c r="H54" s="15"/>
      <c r="I54" s="13">
        <v>44</v>
      </c>
      <c r="J54" s="36">
        <v>491000</v>
      </c>
      <c r="K54" s="54">
        <v>12</v>
      </c>
      <c r="L54" s="9"/>
      <c r="M54" s="12">
        <v>44</v>
      </c>
      <c r="N54" s="29">
        <v>383100</v>
      </c>
      <c r="O54" s="43">
        <v>5</v>
      </c>
      <c r="P54" s="10">
        <v>104</v>
      </c>
      <c r="Q54" s="28">
        <v>442500</v>
      </c>
      <c r="R54" s="46">
        <v>1</v>
      </c>
      <c r="S54" s="7"/>
      <c r="T54" s="13">
        <v>44</v>
      </c>
      <c r="U54" s="36">
        <v>465800</v>
      </c>
      <c r="V54" s="54">
        <v>79</v>
      </c>
    </row>
    <row r="55" spans="2:22" ht="16.5" customHeight="1">
      <c r="B55" s="10">
        <v>45</v>
      </c>
      <c r="C55" s="28">
        <v>415800</v>
      </c>
      <c r="D55" s="46"/>
      <c r="E55" s="9"/>
      <c r="F55" s="9"/>
      <c r="G55" s="9"/>
      <c r="H55" s="15"/>
      <c r="I55" s="11">
        <v>45</v>
      </c>
      <c r="J55" s="35">
        <v>492100</v>
      </c>
      <c r="K55" s="53">
        <v>15</v>
      </c>
      <c r="L55" s="9"/>
      <c r="M55" s="10">
        <v>45</v>
      </c>
      <c r="N55" s="28">
        <v>384600</v>
      </c>
      <c r="O55" s="42"/>
      <c r="P55" s="16">
        <v>105</v>
      </c>
      <c r="Q55" s="30">
        <v>443000</v>
      </c>
      <c r="R55" s="48">
        <v>2</v>
      </c>
      <c r="S55" s="7"/>
      <c r="T55" s="11">
        <v>45</v>
      </c>
      <c r="U55" s="35">
        <v>466500</v>
      </c>
      <c r="V55" s="53">
        <v>62</v>
      </c>
    </row>
    <row r="56" spans="2:22" ht="16.5" customHeight="1">
      <c r="B56" s="10">
        <v>46</v>
      </c>
      <c r="C56" s="28">
        <v>417400</v>
      </c>
      <c r="D56" s="46">
        <v>1</v>
      </c>
      <c r="E56" s="9"/>
      <c r="F56" s="9"/>
      <c r="G56" s="9"/>
      <c r="H56" s="15"/>
      <c r="I56" s="11">
        <v>46</v>
      </c>
      <c r="J56" s="35">
        <v>493100</v>
      </c>
      <c r="K56" s="53">
        <v>23</v>
      </c>
      <c r="L56" s="9"/>
      <c r="M56" s="10">
        <v>46</v>
      </c>
      <c r="N56" s="28">
        <v>386200</v>
      </c>
      <c r="O56" s="42">
        <v>5</v>
      </c>
      <c r="P56" s="10">
        <v>106</v>
      </c>
      <c r="Q56" s="28">
        <v>443700</v>
      </c>
      <c r="R56" s="46"/>
      <c r="S56" s="7"/>
      <c r="T56" s="11">
        <v>46</v>
      </c>
      <c r="U56" s="35">
        <v>467400</v>
      </c>
      <c r="V56" s="53">
        <v>42</v>
      </c>
    </row>
    <row r="57" spans="2:22" ht="16.5" customHeight="1">
      <c r="B57" s="10">
        <v>47</v>
      </c>
      <c r="C57" s="28">
        <v>419000</v>
      </c>
      <c r="D57" s="46"/>
      <c r="E57" s="9"/>
      <c r="F57" s="9"/>
      <c r="G57" s="9"/>
      <c r="H57" s="15"/>
      <c r="I57" s="11">
        <v>47</v>
      </c>
      <c r="J57" s="35">
        <v>494100</v>
      </c>
      <c r="K57" s="53">
        <v>15</v>
      </c>
      <c r="L57" s="9"/>
      <c r="M57" s="10">
        <v>47</v>
      </c>
      <c r="N57" s="28">
        <v>387800</v>
      </c>
      <c r="O57" s="42">
        <v>7</v>
      </c>
      <c r="P57" s="10">
        <v>107</v>
      </c>
      <c r="Q57" s="28">
        <v>444400</v>
      </c>
      <c r="R57" s="46"/>
      <c r="S57" s="7"/>
      <c r="T57" s="11">
        <v>47</v>
      </c>
      <c r="U57" s="35">
        <v>468300</v>
      </c>
      <c r="V57" s="53">
        <v>29</v>
      </c>
    </row>
    <row r="58" spans="2:22" ht="16.5" customHeight="1">
      <c r="B58" s="10">
        <v>48</v>
      </c>
      <c r="C58" s="28">
        <v>420600</v>
      </c>
      <c r="D58" s="46">
        <v>1</v>
      </c>
      <c r="E58" s="9"/>
      <c r="F58" s="9"/>
      <c r="G58" s="9"/>
      <c r="H58" s="15"/>
      <c r="I58" s="11">
        <v>48</v>
      </c>
      <c r="J58" s="35">
        <v>495100</v>
      </c>
      <c r="K58" s="53">
        <v>12</v>
      </c>
      <c r="L58" s="9"/>
      <c r="M58" s="10">
        <v>48</v>
      </c>
      <c r="N58" s="28">
        <v>389400</v>
      </c>
      <c r="O58" s="42">
        <v>5</v>
      </c>
      <c r="P58" s="17">
        <v>108</v>
      </c>
      <c r="Q58" s="39">
        <v>445100</v>
      </c>
      <c r="R58" s="57"/>
      <c r="S58" s="7"/>
      <c r="T58" s="11">
        <v>48</v>
      </c>
      <c r="U58" s="35">
        <v>469200</v>
      </c>
      <c r="V58" s="53">
        <v>26</v>
      </c>
    </row>
    <row r="59" spans="2:22" ht="16.5" customHeight="1">
      <c r="B59" s="16">
        <v>49</v>
      </c>
      <c r="C59" s="30">
        <v>422200</v>
      </c>
      <c r="D59" s="48">
        <v>1</v>
      </c>
      <c r="E59" s="9"/>
      <c r="F59" s="9"/>
      <c r="G59" s="9"/>
      <c r="H59" s="15"/>
      <c r="I59" s="19">
        <v>49</v>
      </c>
      <c r="J59" s="37">
        <v>496200</v>
      </c>
      <c r="K59" s="55">
        <v>10</v>
      </c>
      <c r="L59" s="9"/>
      <c r="M59" s="16">
        <v>49</v>
      </c>
      <c r="N59" s="30">
        <v>390900</v>
      </c>
      <c r="O59" s="44">
        <v>4</v>
      </c>
      <c r="P59" s="10">
        <v>109</v>
      </c>
      <c r="Q59" s="28">
        <v>445500</v>
      </c>
      <c r="R59" s="46"/>
      <c r="S59" s="7"/>
      <c r="T59" s="19">
        <v>49</v>
      </c>
      <c r="U59" s="37">
        <v>470000</v>
      </c>
      <c r="V59" s="55">
        <v>14</v>
      </c>
    </row>
    <row r="60" spans="2:22" ht="16.5" customHeight="1">
      <c r="B60" s="10">
        <v>50</v>
      </c>
      <c r="C60" s="28">
        <v>423800</v>
      </c>
      <c r="D60" s="46"/>
      <c r="E60" s="9"/>
      <c r="F60" s="9"/>
      <c r="G60" s="9"/>
      <c r="H60" s="15"/>
      <c r="I60" s="11">
        <v>50</v>
      </c>
      <c r="J60" s="35">
        <v>497200</v>
      </c>
      <c r="K60" s="53">
        <v>8</v>
      </c>
      <c r="L60" s="9"/>
      <c r="M60" s="10">
        <v>50</v>
      </c>
      <c r="N60" s="28">
        <v>392400</v>
      </c>
      <c r="O60" s="42">
        <v>10</v>
      </c>
      <c r="P60" s="10">
        <v>110</v>
      </c>
      <c r="Q60" s="28">
        <v>446200</v>
      </c>
      <c r="R60" s="46"/>
      <c r="S60" s="7"/>
      <c r="T60" s="11">
        <v>50</v>
      </c>
      <c r="U60" s="35">
        <v>470900</v>
      </c>
      <c r="V60" s="53">
        <v>9</v>
      </c>
    </row>
    <row r="61" spans="2:22" ht="16.5" customHeight="1">
      <c r="B61" s="10">
        <v>51</v>
      </c>
      <c r="C61" s="28">
        <v>425400</v>
      </c>
      <c r="D61" s="46"/>
      <c r="E61" s="9"/>
      <c r="F61" s="9"/>
      <c r="G61" s="9"/>
      <c r="H61" s="15"/>
      <c r="I61" s="11">
        <v>51</v>
      </c>
      <c r="J61" s="35">
        <v>498200</v>
      </c>
      <c r="K61" s="53">
        <v>5</v>
      </c>
      <c r="L61" s="9"/>
      <c r="M61" s="10">
        <v>51</v>
      </c>
      <c r="N61" s="28">
        <v>393900</v>
      </c>
      <c r="O61" s="42">
        <v>9</v>
      </c>
      <c r="P61" s="10">
        <v>111</v>
      </c>
      <c r="Q61" s="28">
        <v>446900</v>
      </c>
      <c r="R61" s="46"/>
      <c r="S61" s="7"/>
      <c r="T61" s="11">
        <v>51</v>
      </c>
      <c r="U61" s="35">
        <v>471800</v>
      </c>
      <c r="V61" s="53">
        <v>12</v>
      </c>
    </row>
    <row r="62" spans="2:22" ht="16.5" customHeight="1">
      <c r="B62" s="12">
        <v>52</v>
      </c>
      <c r="C62" s="29">
        <v>427000</v>
      </c>
      <c r="D62" s="47">
        <v>1</v>
      </c>
      <c r="E62" s="9"/>
      <c r="F62" s="9"/>
      <c r="G62" s="9"/>
      <c r="H62" s="15"/>
      <c r="I62" s="13">
        <v>52</v>
      </c>
      <c r="J62" s="36">
        <v>499200</v>
      </c>
      <c r="K62" s="54">
        <v>1</v>
      </c>
      <c r="L62" s="9"/>
      <c r="M62" s="12">
        <v>52</v>
      </c>
      <c r="N62" s="29">
        <v>395400</v>
      </c>
      <c r="O62" s="43">
        <v>8</v>
      </c>
      <c r="P62" s="10">
        <v>112</v>
      </c>
      <c r="Q62" s="28">
        <v>447600</v>
      </c>
      <c r="R62" s="46"/>
      <c r="S62" s="7"/>
      <c r="T62" s="13">
        <v>52</v>
      </c>
      <c r="U62" s="36">
        <v>472700</v>
      </c>
      <c r="V62" s="54">
        <v>5</v>
      </c>
    </row>
    <row r="63" spans="2:22" ht="16.5" customHeight="1" thickBot="1">
      <c r="B63" s="10">
        <v>53</v>
      </c>
      <c r="C63" s="28">
        <v>428600</v>
      </c>
      <c r="D63" s="46">
        <v>1</v>
      </c>
      <c r="E63" s="9"/>
      <c r="F63" s="9"/>
      <c r="G63" s="9"/>
      <c r="H63" s="15"/>
      <c r="I63" s="11">
        <v>53</v>
      </c>
      <c r="J63" s="35">
        <v>500200</v>
      </c>
      <c r="K63" s="53"/>
      <c r="L63" s="9"/>
      <c r="M63" s="62">
        <v>53</v>
      </c>
      <c r="N63" s="63">
        <v>396700</v>
      </c>
      <c r="O63" s="64">
        <v>5</v>
      </c>
      <c r="P63" s="60">
        <v>113</v>
      </c>
      <c r="Q63" s="30">
        <v>448100</v>
      </c>
      <c r="R63" s="48"/>
      <c r="S63" s="7"/>
      <c r="T63" s="11">
        <v>53</v>
      </c>
      <c r="U63" s="35">
        <v>473600</v>
      </c>
      <c r="V63" s="53">
        <v>10</v>
      </c>
    </row>
    <row r="64" spans="2:22" ht="16.5" customHeight="1" thickBot="1" thickTop="1">
      <c r="B64" s="10">
        <v>54</v>
      </c>
      <c r="C64" s="28">
        <v>430200</v>
      </c>
      <c r="D64" s="46"/>
      <c r="E64" s="9"/>
      <c r="F64" s="9"/>
      <c r="G64" s="9"/>
      <c r="H64" s="15"/>
      <c r="I64" s="11">
        <v>54</v>
      </c>
      <c r="J64" s="35">
        <v>501200</v>
      </c>
      <c r="K64" s="53">
        <v>3</v>
      </c>
      <c r="L64" s="9"/>
      <c r="M64" s="10">
        <v>54</v>
      </c>
      <c r="N64" s="28">
        <v>398000</v>
      </c>
      <c r="O64" s="46">
        <v>7</v>
      </c>
      <c r="P64" s="61" t="s">
        <v>4</v>
      </c>
      <c r="Q64" s="33"/>
      <c r="R64" s="58">
        <f>SUM(O11:O70)+SUM(R11:R63)</f>
        <v>1513</v>
      </c>
      <c r="S64" s="15"/>
      <c r="T64" s="24" t="s">
        <v>4</v>
      </c>
      <c r="U64" s="40"/>
      <c r="V64" s="59">
        <f>SUM(V11:V63)</f>
        <v>1417</v>
      </c>
    </row>
    <row r="65" spans="2:22" ht="16.5" customHeight="1" thickTop="1">
      <c r="B65" s="10">
        <v>55</v>
      </c>
      <c r="C65" s="28">
        <v>431800</v>
      </c>
      <c r="D65" s="46">
        <v>1</v>
      </c>
      <c r="E65" s="9"/>
      <c r="F65" s="9"/>
      <c r="G65" s="9"/>
      <c r="H65" s="15"/>
      <c r="I65" s="11">
        <v>55</v>
      </c>
      <c r="J65" s="35">
        <v>502200</v>
      </c>
      <c r="K65" s="53"/>
      <c r="L65" s="9"/>
      <c r="M65" s="10">
        <v>55</v>
      </c>
      <c r="N65" s="28">
        <v>399200</v>
      </c>
      <c r="O65" s="46">
        <v>6</v>
      </c>
      <c r="P65" s="9"/>
      <c r="Q65" s="9"/>
      <c r="R65" s="9"/>
      <c r="S65" s="15"/>
      <c r="T65" s="20"/>
      <c r="U65" s="18"/>
      <c r="V65" s="18"/>
    </row>
    <row r="66" spans="2:22" ht="16.5" customHeight="1">
      <c r="B66" s="10">
        <v>56</v>
      </c>
      <c r="C66" s="28">
        <v>433400</v>
      </c>
      <c r="D66" s="46">
        <v>3</v>
      </c>
      <c r="E66" s="9"/>
      <c r="F66" s="9"/>
      <c r="G66" s="9"/>
      <c r="H66" s="15"/>
      <c r="I66" s="11">
        <v>56</v>
      </c>
      <c r="J66" s="35">
        <v>503200</v>
      </c>
      <c r="K66" s="53"/>
      <c r="L66" s="9"/>
      <c r="M66" s="10">
        <v>56</v>
      </c>
      <c r="N66" s="28">
        <v>400400</v>
      </c>
      <c r="O66" s="46">
        <v>9</v>
      </c>
      <c r="P66" s="9"/>
      <c r="Q66" s="9"/>
      <c r="R66" s="9"/>
      <c r="S66" s="15"/>
      <c r="T66" s="20"/>
      <c r="U66" s="18"/>
      <c r="V66" s="18"/>
    </row>
    <row r="67" spans="2:22" ht="16.5" customHeight="1" thickBot="1">
      <c r="B67" s="16">
        <v>57</v>
      </c>
      <c r="C67" s="30">
        <v>435000</v>
      </c>
      <c r="D67" s="48">
        <v>4</v>
      </c>
      <c r="E67" s="9"/>
      <c r="F67" s="9"/>
      <c r="G67" s="9"/>
      <c r="H67" s="45"/>
      <c r="I67" s="69">
        <v>57</v>
      </c>
      <c r="J67" s="70">
        <v>504300</v>
      </c>
      <c r="K67" s="71"/>
      <c r="L67" s="9"/>
      <c r="M67" s="16">
        <v>57</v>
      </c>
      <c r="N67" s="30">
        <v>401800</v>
      </c>
      <c r="O67" s="48">
        <v>12</v>
      </c>
      <c r="P67" s="9"/>
      <c r="Q67" s="9"/>
      <c r="R67" s="9"/>
      <c r="S67" s="15"/>
      <c r="T67" s="20"/>
      <c r="U67" s="18"/>
      <c r="V67" s="18"/>
    </row>
    <row r="68" spans="2:22" ht="16.5" customHeight="1" thickBot="1" thickTop="1">
      <c r="B68" s="10">
        <v>58</v>
      </c>
      <c r="C68" s="28">
        <v>436600</v>
      </c>
      <c r="D68" s="46">
        <v>1</v>
      </c>
      <c r="E68" s="9"/>
      <c r="F68" s="9"/>
      <c r="G68" s="9"/>
      <c r="H68" s="45"/>
      <c r="I68" s="24" t="s">
        <v>4</v>
      </c>
      <c r="J68" s="38"/>
      <c r="K68" s="59">
        <f>SUM(K11:K67)</f>
        <v>204</v>
      </c>
      <c r="L68" s="9"/>
      <c r="M68" s="10">
        <v>58</v>
      </c>
      <c r="N68" s="28">
        <v>403000</v>
      </c>
      <c r="O68" s="46">
        <v>9</v>
      </c>
      <c r="P68" s="9"/>
      <c r="Q68" s="9"/>
      <c r="R68" s="9"/>
      <c r="S68" s="15"/>
      <c r="T68" s="20"/>
      <c r="U68" s="21"/>
      <c r="V68" s="21"/>
    </row>
    <row r="69" spans="2:22" ht="16.5" customHeight="1" thickTop="1">
      <c r="B69" s="10">
        <v>59</v>
      </c>
      <c r="C69" s="28">
        <v>438200</v>
      </c>
      <c r="D69" s="46">
        <v>4</v>
      </c>
      <c r="E69" s="9"/>
      <c r="F69" s="9"/>
      <c r="G69" s="9"/>
      <c r="H69" s="15"/>
      <c r="I69" s="20"/>
      <c r="J69" s="21"/>
      <c r="K69" s="21"/>
      <c r="L69" s="9"/>
      <c r="M69" s="10">
        <v>59</v>
      </c>
      <c r="N69" s="28">
        <v>404300</v>
      </c>
      <c r="O69" s="46">
        <v>7</v>
      </c>
      <c r="P69" s="9"/>
      <c r="Q69" s="9"/>
      <c r="R69" s="9"/>
      <c r="S69" s="15"/>
      <c r="T69" s="20"/>
      <c r="U69" s="21"/>
      <c r="V69" s="21"/>
    </row>
    <row r="70" spans="2:22" ht="16.5" customHeight="1" thickBot="1">
      <c r="B70" s="22">
        <v>60</v>
      </c>
      <c r="C70" s="31">
        <v>439800</v>
      </c>
      <c r="D70" s="49">
        <v>2</v>
      </c>
      <c r="E70" s="9"/>
      <c r="F70" s="9"/>
      <c r="G70" s="9"/>
      <c r="H70" s="15"/>
      <c r="I70" s="20"/>
      <c r="J70" s="21"/>
      <c r="K70" s="21"/>
      <c r="L70" s="9"/>
      <c r="M70" s="22">
        <v>60</v>
      </c>
      <c r="N70" s="31">
        <v>405600</v>
      </c>
      <c r="O70" s="49">
        <v>6</v>
      </c>
      <c r="P70" s="9"/>
      <c r="Q70" s="9"/>
      <c r="R70" s="9"/>
      <c r="S70" s="15"/>
      <c r="T70" s="20"/>
      <c r="U70" s="21"/>
      <c r="V70" s="21"/>
    </row>
    <row r="71" ht="14.25" thickTop="1"/>
  </sheetData>
  <sheetProtection/>
  <mergeCells count="24">
    <mergeCell ref="P6:P8"/>
    <mergeCell ref="Q6:R7"/>
    <mergeCell ref="T6:T8"/>
    <mergeCell ref="N8:N9"/>
    <mergeCell ref="Q8:Q9"/>
    <mergeCell ref="U8:U9"/>
    <mergeCell ref="R8:R9"/>
    <mergeCell ref="V8:V9"/>
    <mergeCell ref="D8:D9"/>
    <mergeCell ref="G8:G9"/>
    <mergeCell ref="K8:K9"/>
    <mergeCell ref="O8:O9"/>
    <mergeCell ref="J8:J9"/>
    <mergeCell ref="M6:M8"/>
    <mergeCell ref="N6:O7"/>
    <mergeCell ref="U6:V7"/>
    <mergeCell ref="J6:K7"/>
    <mergeCell ref="I6:I8"/>
    <mergeCell ref="B6:B8"/>
    <mergeCell ref="C6:D7"/>
    <mergeCell ref="E6:E8"/>
    <mergeCell ref="F6:G7"/>
    <mergeCell ref="C8:C9"/>
    <mergeCell ref="F8:F9"/>
  </mergeCells>
  <printOptions/>
  <pageMargins left="1.1023622047244095" right="0.7086614173228347" top="0.5511811023622047" bottom="0.15748031496062992" header="0.31496062992125984" footer="0.31496062992125984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2014-02-05T13:00:15Z</dcterms:created>
  <dcterms:modified xsi:type="dcterms:W3CDTF">2014-02-07T06:13:32Z</dcterms:modified>
  <cp:category/>
  <cp:version/>
  <cp:contentType/>
  <cp:contentStatus/>
</cp:coreProperties>
</file>