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'障がい児'!$A$1:$T$51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<sst xmlns="http://schemas.openxmlformats.org/spreadsheetml/2006/main" count="82" uniqueCount="60">
  <si>
    <t>河内長野市</t>
  </si>
  <si>
    <t>合計</t>
  </si>
  <si>
    <t>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</si>
  <si>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</si>
  <si>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</si>
  <si>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</si>
  <si>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</si>
  <si>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</si>
  <si>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</si>
  <si>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</si>
  <si>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</si>
  <si>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</si>
  <si>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（６）障がい児支援サービス</t>
  </si>
  <si>
    <t>居宅訪問型児童発達支援</t>
  </si>
  <si>
    <t>H31・R1年度
見込量</t>
  </si>
  <si>
    <t>H31・R1年度
実績値</t>
  </si>
  <si>
    <t>H31・R1年度
実績値</t>
  </si>
  <si>
    <t>H31・R1年度
実績値</t>
  </si>
  <si>
    <t>H31・R1年度
実績値</t>
  </si>
  <si>
    <t>池田市</t>
  </si>
  <si>
    <t>堺市</t>
  </si>
  <si>
    <t>高槻市</t>
  </si>
  <si>
    <t>東大阪市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</si>
  <si>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</si>
  <si>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</si>
  <si>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</si>
  <si>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</si>
  <si>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</si>
  <si>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</si>
  <si>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</si>
  <si>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</si>
  <si>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</si>
  <si>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</si>
  <si>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</si>
  <si>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</si>
  <si>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</si>
  <si>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</si>
  <si>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</si>
  <si>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</si>
  <si>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</si>
  <si>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松原市</t>
  </si>
  <si>
    <t>羽曳野市</t>
  </si>
  <si>
    <t>藤井寺市</t>
  </si>
  <si>
    <t>富田林市</t>
  </si>
  <si>
    <t>大阪狭山市</t>
  </si>
  <si>
    <t>河南町</t>
  </si>
  <si>
    <t>太子町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</si>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</sst>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0.00_);[Red]\(0.0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6"/>
      <color rgb="FFFF0000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1" applyNumberFormat="0" applyAlignment="0" applyProtection="0"/>
    <xf numFmtId="0" fontId="41" fillId="38" borderId="1" applyNumberFormat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3" fillId="0" borderId="3" applyNumberFormat="0" applyFill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4" applyNumberFormat="0" applyAlignment="0" applyProtection="0"/>
    <xf numFmtId="0" fontId="45" fillId="43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44" borderId="4" applyNumberFormat="0" applyAlignment="0" applyProtection="0"/>
    <xf numFmtId="0" fontId="55" fillId="45" borderId="4" applyNumberFormat="0" applyAlignment="0" applyProtection="0"/>
    <xf numFmtId="0" fontId="2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94" fontId="13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horizontal="left" vertical="center"/>
    </xf>
    <xf numFmtId="194" fontId="0" fillId="0" borderId="0" xfId="0" applyNumberForma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9" fillId="0" borderId="0" xfId="0" applyNumberFormat="1" applyFont="1" applyFill="1" applyBorder="1" applyAlignment="1">
      <alignment horizontal="left" vertical="center"/>
    </xf>
    <xf numFmtId="194" fontId="9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left" vertical="center"/>
    </xf>
    <xf numFmtId="194" fontId="10" fillId="0" borderId="0" xfId="0" applyNumberFormat="1" applyFont="1" applyFill="1" applyAlignment="1">
      <alignment vertical="center"/>
    </xf>
    <xf numFmtId="194" fontId="10" fillId="0" borderId="0" xfId="0" applyNumberFormat="1" applyFont="1" applyBorder="1" applyAlignment="1">
      <alignment vertical="center"/>
    </xf>
    <xf numFmtId="194" fontId="10" fillId="0" borderId="11" xfId="0" applyNumberFormat="1" applyFont="1" applyFill="1" applyBorder="1" applyAlignment="1">
      <alignment vertical="center"/>
    </xf>
    <xf numFmtId="194" fontId="9" fillId="16" borderId="12" xfId="0" applyNumberFormat="1" applyFont="1" applyFill="1" applyBorder="1" applyAlignment="1" applyProtection="1">
      <alignment horizontal="center" vertical="center" wrapText="1" shrinkToFit="1"/>
      <protection/>
    </xf>
    <xf numFmtId="194" fontId="9" fillId="0" borderId="13" xfId="0" applyNumberFormat="1" applyFont="1" applyFill="1" applyBorder="1" applyAlignment="1" applyProtection="1">
      <alignment horizontal="center" vertical="center" wrapText="1" shrinkToFit="1"/>
      <protection/>
    </xf>
    <xf numFmtId="194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194" fontId="4" fillId="16" borderId="15" xfId="0" applyNumberFormat="1" applyFont="1" applyFill="1" applyBorder="1" applyAlignment="1">
      <alignment horizontal="center" vertical="center" shrinkToFit="1"/>
    </xf>
    <xf numFmtId="194" fontId="4" fillId="16" borderId="16" xfId="0" applyNumberFormat="1" applyFont="1" applyFill="1" applyBorder="1" applyAlignment="1">
      <alignment horizontal="center" vertical="center" shrinkToFit="1"/>
    </xf>
    <xf numFmtId="194" fontId="4" fillId="0" borderId="17" xfId="0" applyNumberFormat="1" applyFont="1" applyFill="1" applyBorder="1" applyAlignment="1">
      <alignment horizontal="center" vertical="center" shrinkToFit="1"/>
    </xf>
    <xf numFmtId="194" fontId="4" fillId="0" borderId="16" xfId="0" applyNumberFormat="1" applyFont="1" applyFill="1" applyBorder="1" applyAlignment="1">
      <alignment horizontal="center" vertical="center" shrinkToFit="1"/>
    </xf>
    <xf numFmtId="194" fontId="4" fillId="16" borderId="18" xfId="0" applyNumberFormat="1" applyFont="1" applyFill="1" applyBorder="1" applyAlignment="1">
      <alignment horizontal="center" vertical="center" shrinkToFit="1"/>
    </xf>
    <xf numFmtId="194" fontId="4" fillId="0" borderId="19" xfId="0" applyNumberFormat="1" applyFont="1" applyFill="1" applyBorder="1" applyAlignment="1">
      <alignment horizontal="center" vertical="center" shrinkToFit="1"/>
    </xf>
    <xf numFmtId="194" fontId="4" fillId="0" borderId="20" xfId="0" applyNumberFormat="1" applyFont="1" applyFill="1" applyBorder="1" applyAlignment="1">
      <alignment horizontal="center" vertical="center" shrinkToFit="1"/>
    </xf>
    <xf numFmtId="194" fontId="9" fillId="16" borderId="18" xfId="0" applyNumberFormat="1" applyFont="1" applyFill="1" applyBorder="1" applyAlignment="1" applyProtection="1">
      <alignment horizontal="center" vertical="center" shrinkToFit="1"/>
      <protection/>
    </xf>
    <xf numFmtId="194" fontId="9" fillId="0" borderId="13" xfId="0" applyNumberFormat="1" applyFont="1" applyFill="1" applyBorder="1" applyAlignment="1" applyProtection="1">
      <alignment horizontal="center" vertical="center" shrinkToFit="1"/>
      <protection/>
    </xf>
    <xf numFmtId="194" fontId="9" fillId="0" borderId="14" xfId="0" applyNumberFormat="1" applyFont="1" applyFill="1" applyBorder="1" applyAlignment="1" applyProtection="1">
      <alignment horizontal="center" vertical="center" shrinkToFit="1"/>
      <protection/>
    </xf>
    <xf numFmtId="194" fontId="9" fillId="47" borderId="21" xfId="0" applyNumberFormat="1" applyFont="1" applyFill="1" applyBorder="1" applyAlignment="1">
      <alignment vertical="center"/>
    </xf>
    <xf numFmtId="194" fontId="57" fillId="16" borderId="22" xfId="0" applyNumberFormat="1" applyFont="1" applyFill="1" applyBorder="1" applyAlignment="1">
      <alignment vertical="center"/>
    </xf>
    <xf numFmtId="194" fontId="57" fillId="16" borderId="23" xfId="0" applyNumberFormat="1" applyFont="1" applyFill="1" applyBorder="1" applyAlignment="1">
      <alignment vertical="center"/>
    </xf>
    <xf numFmtId="194" fontId="57" fillId="16" borderId="24" xfId="0" applyNumberFormat="1" applyFont="1" applyFill="1" applyBorder="1" applyAlignment="1">
      <alignment vertical="center"/>
    </xf>
    <xf numFmtId="194" fontId="57" fillId="16" borderId="24" xfId="80" applyNumberFormat="1" applyFont="1" applyFill="1" applyBorder="1" applyAlignment="1">
      <alignment vertical="center"/>
    </xf>
    <xf numFmtId="194" fontId="57" fillId="16" borderId="25" xfId="8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9" fillId="47" borderId="26" xfId="0" applyNumberFormat="1" applyFont="1" applyFill="1" applyBorder="1" applyAlignment="1">
      <alignment vertical="center"/>
    </xf>
    <xf numFmtId="194" fontId="57" fillId="16" borderId="27" xfId="8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12" fillId="16" borderId="22" xfId="0" applyNumberFormat="1" applyFont="1" applyFill="1" applyBorder="1" applyAlignment="1">
      <alignment vertical="center"/>
    </xf>
    <xf numFmtId="194" fontId="12" fillId="16" borderId="23" xfId="0" applyNumberFormat="1" applyFont="1" applyFill="1" applyBorder="1" applyAlignment="1">
      <alignment vertical="center"/>
    </xf>
    <xf numFmtId="194" fontId="12" fillId="16" borderId="24" xfId="0" applyNumberFormat="1" applyFont="1" applyFill="1" applyBorder="1" applyAlignment="1">
      <alignment vertical="center"/>
    </xf>
    <xf numFmtId="194" fontId="12" fillId="16" borderId="27" xfId="80" applyNumberFormat="1" applyFont="1" applyFill="1" applyBorder="1" applyAlignment="1">
      <alignment vertical="center"/>
    </xf>
    <xf numFmtId="194" fontId="57" fillId="16" borderId="28" xfId="0" applyNumberFormat="1" applyFont="1" applyFill="1" applyBorder="1" applyAlignment="1">
      <alignment vertical="center"/>
    </xf>
    <xf numFmtId="194" fontId="9" fillId="47" borderId="29" xfId="0" applyNumberFormat="1" applyFont="1" applyFill="1" applyBorder="1" applyAlignment="1">
      <alignment vertical="center"/>
    </xf>
    <xf numFmtId="194" fontId="57" fillId="16" borderId="30" xfId="80" applyNumberFormat="1" applyFont="1" applyFill="1" applyBorder="1" applyAlignment="1">
      <alignment vertical="center"/>
    </xf>
    <xf numFmtId="194" fontId="57" fillId="16" borderId="31" xfId="80" applyNumberFormat="1" applyFont="1" applyFill="1" applyBorder="1" applyAlignment="1">
      <alignment vertical="center"/>
    </xf>
    <xf numFmtId="194" fontId="11" fillId="47" borderId="14" xfId="0" applyNumberFormat="1" applyFont="1" applyFill="1" applyBorder="1" applyAlignment="1">
      <alignment vertical="center" shrinkToFit="1"/>
    </xf>
    <xf numFmtId="194" fontId="58" fillId="48" borderId="15" xfId="0" applyNumberFormat="1" applyFont="1" applyFill="1" applyBorder="1" applyAlignment="1">
      <alignment horizontal="right" vertical="center" shrinkToFit="1"/>
    </xf>
    <xf numFmtId="194" fontId="58" fillId="48" borderId="16" xfId="0" applyNumberFormat="1" applyFont="1" applyFill="1" applyBorder="1" applyAlignment="1">
      <alignment horizontal="right" vertical="center" shrinkToFit="1"/>
    </xf>
    <xf numFmtId="194" fontId="58" fillId="48" borderId="32" xfId="0" applyNumberFormat="1" applyFont="1" applyFill="1" applyBorder="1" applyAlignment="1">
      <alignment horizontal="right" vertical="center" shrinkToFit="1"/>
    </xf>
    <xf numFmtId="194" fontId="58" fillId="48" borderId="18" xfId="0" applyNumberFormat="1" applyFont="1" applyFill="1" applyBorder="1" applyAlignment="1">
      <alignment horizontal="right" vertical="center" shrinkToFit="1"/>
    </xf>
    <xf numFmtId="194" fontId="58" fillId="48" borderId="19" xfId="0" applyNumberFormat="1" applyFont="1" applyFill="1" applyBorder="1" applyAlignment="1">
      <alignment horizontal="right" vertical="center" shrinkToFit="1"/>
    </xf>
    <xf numFmtId="194" fontId="58" fillId="48" borderId="20" xfId="0" applyNumberFormat="1" applyFont="1" applyFill="1" applyBorder="1" applyAlignment="1">
      <alignment horizontal="right" vertical="center" shrinkToFit="1"/>
    </xf>
    <xf numFmtId="194" fontId="58" fillId="48" borderId="18" xfId="80" applyNumberFormat="1" applyFont="1" applyFill="1" applyBorder="1" applyAlignment="1">
      <alignment horizontal="right" vertical="center" shrinkToFit="1"/>
    </xf>
    <xf numFmtId="194" fontId="58" fillId="48" borderId="13" xfId="80" applyNumberFormat="1" applyFont="1" applyFill="1" applyBorder="1" applyAlignment="1">
      <alignment horizontal="right" vertical="center" shrinkToFit="1"/>
    </xf>
    <xf numFmtId="194" fontId="58" fillId="48" borderId="14" xfId="80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Alignment="1">
      <alignment vertical="center" shrinkToFit="1"/>
    </xf>
    <xf numFmtId="194" fontId="8" fillId="0" borderId="33" xfId="0" applyNumberFormat="1" applyFont="1" applyFill="1" applyBorder="1" applyAlignment="1">
      <alignment vertical="center"/>
    </xf>
    <xf numFmtId="194" fontId="0" fillId="0" borderId="33" xfId="0" applyNumberFormat="1" applyFill="1" applyBorder="1" applyAlignment="1">
      <alignment vertical="center"/>
    </xf>
    <xf numFmtId="194" fontId="58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59" fillId="0" borderId="26" xfId="80" applyNumberFormat="1" applyFont="1" applyFill="1" applyBorder="1" applyAlignment="1">
      <alignment vertical="center"/>
    </xf>
    <xf numFmtId="194" fontId="12" fillId="17" borderId="22" xfId="0" applyNumberFormat="1" applyFont="1" applyFill="1" applyBorder="1" applyAlignment="1">
      <alignment vertical="center"/>
    </xf>
    <xf numFmtId="194" fontId="12" fillId="17" borderId="23" xfId="0" applyNumberFormat="1" applyFont="1" applyFill="1" applyBorder="1" applyAlignment="1">
      <alignment vertical="center"/>
    </xf>
    <xf numFmtId="194" fontId="12" fillId="17" borderId="24" xfId="0" applyNumberFormat="1" applyFont="1" applyFill="1" applyBorder="1" applyAlignment="1">
      <alignment vertical="center"/>
    </xf>
    <xf numFmtId="194" fontId="12" fillId="17" borderId="27" xfId="80" applyNumberFormat="1" applyFont="1" applyFill="1" applyBorder="1" applyAlignment="1">
      <alignment vertical="center"/>
    </xf>
    <xf numFmtId="194" fontId="12" fillId="0" borderId="34" xfId="0" applyNumberFormat="1" applyFont="1" applyFill="1" applyBorder="1" applyAlignment="1">
      <alignment vertical="center"/>
    </xf>
    <xf numFmtId="194" fontId="12" fillId="0" borderId="23" xfId="0" applyNumberFormat="1" applyFont="1" applyFill="1" applyBorder="1" applyAlignment="1">
      <alignment vertical="center"/>
    </xf>
    <xf numFmtId="194" fontId="12" fillId="0" borderId="35" xfId="0" applyNumberFormat="1" applyFont="1" applyFill="1" applyBorder="1" applyAlignment="1">
      <alignment vertical="center"/>
    </xf>
    <xf numFmtId="194" fontId="12" fillId="0" borderId="36" xfId="80" applyNumberFormat="1" applyFont="1" applyFill="1" applyBorder="1" applyAlignment="1">
      <alignment vertical="center"/>
    </xf>
    <xf numFmtId="194" fontId="12" fillId="0" borderId="26" xfId="80" applyNumberFormat="1" applyFont="1" applyFill="1" applyBorder="1" applyAlignment="1">
      <alignment vertical="center"/>
    </xf>
    <xf numFmtId="194" fontId="57" fillId="0" borderId="26" xfId="80" applyNumberFormat="1" applyFont="1" applyFill="1" applyBorder="1" applyAlignment="1">
      <alignment vertical="center"/>
    </xf>
    <xf numFmtId="194" fontId="57" fillId="0" borderId="37" xfId="80" applyNumberFormat="1" applyFont="1" applyFill="1" applyBorder="1" applyAlignment="1">
      <alignment vertical="center"/>
    </xf>
    <xf numFmtId="194" fontId="57" fillId="0" borderId="36" xfId="80" applyNumberFormat="1" applyFont="1" applyFill="1" applyBorder="1" applyAlignment="1">
      <alignment vertical="center"/>
    </xf>
    <xf numFmtId="194" fontId="57" fillId="0" borderId="38" xfId="80" applyNumberFormat="1" applyFont="1" applyFill="1" applyBorder="1" applyAlignment="1">
      <alignment vertical="center"/>
    </xf>
    <xf numFmtId="194" fontId="57" fillId="0" borderId="34" xfId="0" applyNumberFormat="1" applyFont="1" applyFill="1" applyBorder="1" applyAlignment="1">
      <alignment vertical="center"/>
    </xf>
    <xf numFmtId="194" fontId="57" fillId="0" borderId="35" xfId="0" applyNumberFormat="1" applyFont="1" applyFill="1" applyBorder="1" applyAlignment="1">
      <alignment vertical="center"/>
    </xf>
    <xf numFmtId="194" fontId="12" fillId="0" borderId="39" xfId="0" applyNumberFormat="1" applyFont="1" applyFill="1" applyBorder="1" applyAlignment="1">
      <alignment vertical="center"/>
    </xf>
    <xf numFmtId="194" fontId="57" fillId="0" borderId="39" xfId="0" applyNumberFormat="1" applyFont="1" applyFill="1" applyBorder="1" applyAlignment="1">
      <alignment vertical="center"/>
    </xf>
    <xf numFmtId="194" fontId="57" fillId="0" borderId="23" xfId="0" applyNumberFormat="1" applyFont="1" applyFill="1" applyBorder="1" applyAlignment="1">
      <alignment vertical="center"/>
    </xf>
    <xf numFmtId="194" fontId="57" fillId="0" borderId="40" xfId="80" applyNumberFormat="1" applyFont="1" applyFill="1" applyBorder="1" applyAlignment="1">
      <alignment vertical="center"/>
    </xf>
    <xf numFmtId="194" fontId="57" fillId="0" borderId="41" xfId="80" applyNumberFormat="1" applyFont="1" applyFill="1" applyBorder="1" applyAlignment="1">
      <alignment vertical="center"/>
    </xf>
    <xf numFmtId="194" fontId="10" fillId="49" borderId="42" xfId="0" applyNumberFormat="1" applyFont="1" applyFill="1" applyBorder="1" applyAlignment="1">
      <alignment horizontal="center" vertical="center"/>
    </xf>
    <xf numFmtId="194" fontId="10" fillId="49" borderId="43" xfId="0" applyNumberFormat="1" applyFont="1" applyFill="1" applyBorder="1" applyAlignment="1">
      <alignment horizontal="center" vertical="center"/>
    </xf>
    <xf numFmtId="194" fontId="10" fillId="49" borderId="44" xfId="0" applyNumberFormat="1" applyFont="1" applyFill="1" applyBorder="1" applyAlignment="1">
      <alignment horizontal="center" vertical="center"/>
    </xf>
    <xf numFmtId="194" fontId="10" fillId="0" borderId="17" xfId="0" applyNumberFormat="1" applyFont="1" applyFill="1" applyBorder="1" applyAlignment="1">
      <alignment horizontal="center" vertical="center" wrapText="1" shrinkToFit="1"/>
    </xf>
    <xf numFmtId="194" fontId="10" fillId="0" borderId="45" xfId="0" applyNumberFormat="1" applyFont="1" applyFill="1" applyBorder="1" applyAlignment="1">
      <alignment horizontal="center" vertical="center" shrinkToFit="1"/>
    </xf>
    <xf numFmtId="194" fontId="10" fillId="0" borderId="15" xfId="0" applyNumberFormat="1" applyFont="1" applyFill="1" applyBorder="1" applyAlignment="1">
      <alignment horizontal="center" vertical="center" shrinkToFit="1"/>
    </xf>
    <xf numFmtId="194" fontId="10" fillId="16" borderId="18" xfId="0" applyNumberFormat="1" applyFont="1" applyFill="1" applyBorder="1" applyAlignment="1">
      <alignment horizontal="center" vertical="center" wrapText="1" shrinkToFit="1"/>
    </xf>
    <xf numFmtId="194" fontId="10" fillId="16" borderId="15" xfId="0" applyNumberFormat="1" applyFont="1" applyFill="1" applyBorder="1" applyAlignment="1">
      <alignment horizontal="center" vertical="center" shrinkToFit="1"/>
    </xf>
    <xf numFmtId="194" fontId="10" fillId="49" borderId="18" xfId="0" applyNumberFormat="1" applyFont="1" applyFill="1" applyBorder="1" applyAlignment="1">
      <alignment horizontal="center" vertical="center"/>
    </xf>
    <xf numFmtId="194" fontId="10" fillId="49" borderId="15" xfId="0" applyNumberFormat="1" applyFont="1" applyFill="1" applyBorder="1" applyAlignment="1">
      <alignment horizontal="center" vertical="center"/>
    </xf>
    <xf numFmtId="194" fontId="10" fillId="49" borderId="45" xfId="0" applyNumberFormat="1" applyFont="1" applyFill="1" applyBorder="1" applyAlignment="1">
      <alignment horizontal="center" vertical="center"/>
    </xf>
    <xf numFmtId="194" fontId="9" fillId="49" borderId="12" xfId="0" applyNumberFormat="1" applyFont="1" applyFill="1" applyBorder="1" applyAlignment="1">
      <alignment horizontal="center" vertical="center" wrapText="1"/>
    </xf>
    <xf numFmtId="194" fontId="9" fillId="49" borderId="14" xfId="0" applyNumberFormat="1" applyFont="1" applyFill="1" applyBorder="1" applyAlignment="1">
      <alignment horizontal="center" vertical="center" wrapText="1"/>
    </xf>
    <xf numFmtId="194" fontId="10" fillId="16" borderId="15" xfId="0" applyNumberFormat="1" applyFont="1" applyFill="1" applyBorder="1" applyAlignment="1">
      <alignment horizontal="center" vertical="center" wrapText="1" shrinkToFit="1"/>
    </xf>
    <xf numFmtId="194" fontId="10" fillId="0" borderId="46" xfId="0" applyNumberFormat="1" applyFont="1" applyFill="1" applyBorder="1" applyAlignment="1">
      <alignment horizontal="center" vertical="center" shrinkToFit="1"/>
    </xf>
    <xf numFmtId="194" fontId="9" fillId="49" borderId="13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49</xdr:row>
      <xdr:rowOff>257175</xdr:rowOff>
    </xdr:from>
    <xdr:to>
      <xdr:col>19</xdr:col>
      <xdr:colOff>609600</xdr:colOff>
      <xdr:row>50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393650" y="15782925"/>
          <a:ext cx="552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3" width="17.50390625" style="4" customWidth="1"/>
    <col min="14" max="19" width="17.50390625" style="5" customWidth="1"/>
    <col min="20" max="16384" width="9.00390625" style="4" customWidth="1"/>
  </cols>
  <sheetData>
    <row r="1" spans="1:19" ht="35.25" customHeight="1">
      <c r="A1" s="1" t="s">
        <v>12</v>
      </c>
      <c r="B1" s="2"/>
      <c r="C1" s="3"/>
      <c r="D1" s="3"/>
      <c r="E1" s="3"/>
      <c r="O1" s="6"/>
      <c r="Q1" s="6"/>
      <c r="R1" s="7"/>
      <c r="S1" s="7"/>
    </row>
    <row r="2" spans="1:19" s="9" customFormat="1" ht="33.75" customHeight="1" thickBot="1">
      <c r="A2" s="8"/>
      <c r="B2" s="8"/>
      <c r="F2" s="10"/>
      <c r="J2" s="11"/>
      <c r="K2" s="11"/>
      <c r="L2" s="11"/>
      <c r="M2" s="11"/>
      <c r="N2" s="5"/>
      <c r="O2" s="5"/>
      <c r="P2" s="5"/>
      <c r="Q2" s="5"/>
      <c r="R2" s="5"/>
      <c r="S2" s="5"/>
    </row>
    <row r="3" spans="1:19" s="9" customFormat="1" ht="36" customHeight="1" thickBot="1">
      <c r="A3" s="82" t="s">
        <v>3</v>
      </c>
      <c r="B3" s="91" t="s">
        <v>4</v>
      </c>
      <c r="C3" s="91"/>
      <c r="D3" s="91"/>
      <c r="E3" s="91"/>
      <c r="F3" s="90" t="s">
        <v>5</v>
      </c>
      <c r="G3" s="91"/>
      <c r="H3" s="91"/>
      <c r="I3" s="92"/>
      <c r="J3" s="90" t="s">
        <v>6</v>
      </c>
      <c r="K3" s="91"/>
      <c r="L3" s="91"/>
      <c r="M3" s="91"/>
      <c r="N3" s="93" t="s">
        <v>8</v>
      </c>
      <c r="O3" s="97"/>
      <c r="P3" s="93" t="s">
        <v>13</v>
      </c>
      <c r="Q3" s="97"/>
      <c r="R3" s="93" t="s">
        <v>9</v>
      </c>
      <c r="S3" s="94"/>
    </row>
    <row r="4" spans="1:19" s="9" customFormat="1" ht="71.25" customHeight="1" thickBot="1">
      <c r="A4" s="83"/>
      <c r="B4" s="95" t="s">
        <v>14</v>
      </c>
      <c r="C4" s="89"/>
      <c r="D4" s="85" t="s">
        <v>15</v>
      </c>
      <c r="E4" s="87"/>
      <c r="F4" s="88" t="s">
        <v>14</v>
      </c>
      <c r="G4" s="89"/>
      <c r="H4" s="85" t="s">
        <v>15</v>
      </c>
      <c r="I4" s="86"/>
      <c r="J4" s="95" t="s">
        <v>14</v>
      </c>
      <c r="K4" s="89"/>
      <c r="L4" s="85" t="s">
        <v>15</v>
      </c>
      <c r="M4" s="96"/>
      <c r="N4" s="12" t="s">
        <v>14</v>
      </c>
      <c r="O4" s="13" t="s">
        <v>16</v>
      </c>
      <c r="P4" s="12" t="s">
        <v>14</v>
      </c>
      <c r="Q4" s="13" t="s">
        <v>17</v>
      </c>
      <c r="R4" s="12" t="s">
        <v>14</v>
      </c>
      <c r="S4" s="14" t="s">
        <v>18</v>
      </c>
    </row>
    <row r="5" spans="1:19" ht="36" customHeight="1" thickBot="1">
      <c r="A5" s="84"/>
      <c r="B5" s="15" t="s">
        <v>10</v>
      </c>
      <c r="C5" s="16" t="s">
        <v>11</v>
      </c>
      <c r="D5" s="17" t="s">
        <v>10</v>
      </c>
      <c r="E5" s="18" t="s">
        <v>11</v>
      </c>
      <c r="F5" s="19" t="s">
        <v>10</v>
      </c>
      <c r="G5" s="16" t="s">
        <v>11</v>
      </c>
      <c r="H5" s="17" t="s">
        <v>10</v>
      </c>
      <c r="I5" s="20" t="s">
        <v>11</v>
      </c>
      <c r="J5" s="19" t="s">
        <v>10</v>
      </c>
      <c r="K5" s="16" t="s">
        <v>11</v>
      </c>
      <c r="L5" s="17" t="s">
        <v>10</v>
      </c>
      <c r="M5" s="21" t="s">
        <v>11</v>
      </c>
      <c r="N5" s="22" t="s">
        <v>7</v>
      </c>
      <c r="O5" s="23" t="s">
        <v>7</v>
      </c>
      <c r="P5" s="22" t="s">
        <v>7</v>
      </c>
      <c r="Q5" s="23" t="s">
        <v>7</v>
      </c>
      <c r="R5" s="22" t="s">
        <v>10</v>
      </c>
      <c r="S5" s="24" t="s">
        <v>10</v>
      </c>
    </row>
    <row r="6" spans="1:20" s="32" customFormat="1" ht="22.5" customHeight="1">
      <c r="A6" s="25" t="s">
        <v>2</v>
      </c>
      <c r="B6" s="26">
        <v>3246</v>
      </c>
      <c r="C6" s="27">
        <v>32388</v>
      </c>
      <c r="D6" s="75">
        <v>3058</v>
      </c>
      <c r="E6" s="79">
        <v>33872</v>
      </c>
      <c r="F6" s="28">
        <v>34</v>
      </c>
      <c r="G6" s="27">
        <v>326</v>
      </c>
      <c r="H6" s="75">
        <v>44</v>
      </c>
      <c r="I6" s="78">
        <v>382</v>
      </c>
      <c r="J6" s="28">
        <v>5803</v>
      </c>
      <c r="K6" s="27">
        <v>74733</v>
      </c>
      <c r="L6" s="75">
        <v>6054</v>
      </c>
      <c r="M6" s="76">
        <v>77934</v>
      </c>
      <c r="N6" s="29">
        <v>136</v>
      </c>
      <c r="O6" s="80">
        <v>482</v>
      </c>
      <c r="P6" s="29">
        <v>376</v>
      </c>
      <c r="Q6" s="80">
        <v>36</v>
      </c>
      <c r="R6" s="30">
        <v>1331</v>
      </c>
      <c r="S6" s="81">
        <v>1542</v>
      </c>
      <c r="T6" s="31"/>
    </row>
    <row r="7" spans="1:20" s="36" customFormat="1" ht="22.5" customHeight="1">
      <c r="A7" s="33" t="s">
        <v>19</v>
      </c>
      <c r="B7" s="26">
        <v>73</v>
      </c>
      <c r="C7" s="27">
        <v>696</v>
      </c>
      <c r="D7" s="75">
        <v>124</v>
      </c>
      <c r="E7" s="79">
        <v>682</v>
      </c>
      <c r="F7" s="28">
        <v>6</v>
      </c>
      <c r="G7" s="27">
        <v>42</v>
      </c>
      <c r="H7" s="75">
        <v>2</v>
      </c>
      <c r="I7" s="78">
        <v>11</v>
      </c>
      <c r="J7" s="28">
        <v>202</v>
      </c>
      <c r="K7" s="27">
        <v>1611</v>
      </c>
      <c r="L7" s="75">
        <v>329</v>
      </c>
      <c r="M7" s="76">
        <v>2103</v>
      </c>
      <c r="N7" s="34">
        <v>2</v>
      </c>
      <c r="O7" s="73">
        <v>1</v>
      </c>
      <c r="P7" s="34">
        <v>3</v>
      </c>
      <c r="Q7" s="73">
        <v>0</v>
      </c>
      <c r="R7" s="34">
        <v>7</v>
      </c>
      <c r="S7" s="71">
        <v>7</v>
      </c>
      <c r="T7" s="35"/>
    </row>
    <row r="8" spans="1:20" s="36" customFormat="1" ht="22.5" customHeight="1">
      <c r="A8" s="33" t="s">
        <v>23</v>
      </c>
      <c r="B8" s="26">
        <v>9</v>
      </c>
      <c r="C8" s="27">
        <v>45</v>
      </c>
      <c r="D8" s="75">
        <v>14</v>
      </c>
      <c r="E8" s="79">
        <v>86</v>
      </c>
      <c r="F8" s="28">
        <v>2</v>
      </c>
      <c r="G8" s="27">
        <v>16</v>
      </c>
      <c r="H8" s="75">
        <v>2</v>
      </c>
      <c r="I8" s="78">
        <v>17</v>
      </c>
      <c r="J8" s="28">
        <v>15</v>
      </c>
      <c r="K8" s="27">
        <v>90</v>
      </c>
      <c r="L8" s="75">
        <v>18</v>
      </c>
      <c r="M8" s="76">
        <v>149</v>
      </c>
      <c r="N8" s="34">
        <v>1</v>
      </c>
      <c r="O8" s="73">
        <v>0</v>
      </c>
      <c r="P8" s="34">
        <v>1</v>
      </c>
      <c r="Q8" s="73">
        <v>0</v>
      </c>
      <c r="R8" s="34">
        <v>4</v>
      </c>
      <c r="S8" s="71">
        <v>8</v>
      </c>
      <c r="T8" s="35"/>
    </row>
    <row r="9" spans="1:20" s="36" customFormat="1" ht="22.5" customHeight="1">
      <c r="A9" s="33" t="s">
        <v>24</v>
      </c>
      <c r="B9" s="26">
        <v>1</v>
      </c>
      <c r="C9" s="27">
        <v>6</v>
      </c>
      <c r="D9" s="75">
        <v>1</v>
      </c>
      <c r="E9" s="79">
        <v>2</v>
      </c>
      <c r="F9" s="28">
        <v>1</v>
      </c>
      <c r="G9" s="27">
        <v>5</v>
      </c>
      <c r="H9" s="75">
        <v>0</v>
      </c>
      <c r="I9" s="78">
        <v>0</v>
      </c>
      <c r="J9" s="28">
        <v>7</v>
      </c>
      <c r="K9" s="27">
        <v>93</v>
      </c>
      <c r="L9" s="75">
        <v>10</v>
      </c>
      <c r="M9" s="76">
        <v>71</v>
      </c>
      <c r="N9" s="34">
        <v>1</v>
      </c>
      <c r="O9" s="73">
        <v>0</v>
      </c>
      <c r="P9" s="34">
        <v>1</v>
      </c>
      <c r="Q9" s="73">
        <v>0</v>
      </c>
      <c r="R9" s="34">
        <v>1</v>
      </c>
      <c r="S9" s="71">
        <v>2</v>
      </c>
      <c r="T9" s="35"/>
    </row>
    <row r="10" spans="1:20" s="36" customFormat="1" ht="22.5" customHeight="1">
      <c r="A10" s="33" t="s">
        <v>25</v>
      </c>
      <c r="B10" s="37">
        <v>190</v>
      </c>
      <c r="C10" s="38">
        <v>1558</v>
      </c>
      <c r="D10" s="66">
        <v>211</v>
      </c>
      <c r="E10" s="67">
        <v>1931</v>
      </c>
      <c r="F10" s="39">
        <v>7</v>
      </c>
      <c r="G10" s="38">
        <v>56</v>
      </c>
      <c r="H10" s="66">
        <v>2</v>
      </c>
      <c r="I10" s="77">
        <v>7</v>
      </c>
      <c r="J10" s="39">
        <v>378</v>
      </c>
      <c r="K10" s="38">
        <v>6010</v>
      </c>
      <c r="L10" s="66">
        <v>403</v>
      </c>
      <c r="M10" s="68">
        <v>4811</v>
      </c>
      <c r="N10" s="40">
        <v>5</v>
      </c>
      <c r="O10" s="69">
        <v>5</v>
      </c>
      <c r="P10" s="40">
        <v>4</v>
      </c>
      <c r="Q10" s="69">
        <v>0</v>
      </c>
      <c r="R10" s="40">
        <v>68</v>
      </c>
      <c r="S10" s="70">
        <v>56</v>
      </c>
      <c r="T10" s="35"/>
    </row>
    <row r="11" spans="1:20" s="36" customFormat="1" ht="22.5" customHeight="1">
      <c r="A11" s="33" t="s">
        <v>26</v>
      </c>
      <c r="B11" s="37">
        <v>497</v>
      </c>
      <c r="C11" s="38">
        <v>2813</v>
      </c>
      <c r="D11" s="66">
        <v>657</v>
      </c>
      <c r="E11" s="67">
        <v>3657</v>
      </c>
      <c r="F11" s="39">
        <v>5</v>
      </c>
      <c r="G11" s="38">
        <v>67</v>
      </c>
      <c r="H11" s="66">
        <v>6</v>
      </c>
      <c r="I11" s="77">
        <v>60</v>
      </c>
      <c r="J11" s="39">
        <v>1188</v>
      </c>
      <c r="K11" s="38">
        <v>9316</v>
      </c>
      <c r="L11" s="66">
        <v>1247</v>
      </c>
      <c r="M11" s="68">
        <v>8931</v>
      </c>
      <c r="N11" s="40">
        <v>3</v>
      </c>
      <c r="O11" s="69">
        <v>5</v>
      </c>
      <c r="P11" s="40">
        <v>2</v>
      </c>
      <c r="Q11" s="69">
        <v>0</v>
      </c>
      <c r="R11" s="40">
        <v>155</v>
      </c>
      <c r="S11" s="70">
        <v>89</v>
      </c>
      <c r="T11" s="35"/>
    </row>
    <row r="12" spans="1:20" s="36" customFormat="1" ht="22.5" customHeight="1">
      <c r="A12" s="33" t="s">
        <v>27</v>
      </c>
      <c r="B12" s="37">
        <v>448</v>
      </c>
      <c r="C12" s="38">
        <v>3852</v>
      </c>
      <c r="D12" s="66">
        <v>637</v>
      </c>
      <c r="E12" s="67">
        <v>3994</v>
      </c>
      <c r="F12" s="39">
        <v>66</v>
      </c>
      <c r="G12" s="38">
        <v>779</v>
      </c>
      <c r="H12" s="66">
        <v>59</v>
      </c>
      <c r="I12" s="77">
        <v>689</v>
      </c>
      <c r="J12" s="39">
        <v>1228</v>
      </c>
      <c r="K12" s="38">
        <v>9285</v>
      </c>
      <c r="L12" s="66">
        <v>1364</v>
      </c>
      <c r="M12" s="68">
        <v>8908</v>
      </c>
      <c r="N12" s="40">
        <v>7</v>
      </c>
      <c r="O12" s="69">
        <v>15</v>
      </c>
      <c r="P12" s="40">
        <v>5</v>
      </c>
      <c r="Q12" s="69">
        <v>5</v>
      </c>
      <c r="R12" s="40">
        <v>170</v>
      </c>
      <c r="S12" s="70">
        <v>288</v>
      </c>
      <c r="T12" s="35"/>
    </row>
    <row r="13" spans="1:19" s="36" customFormat="1" ht="22.5" customHeight="1">
      <c r="A13" s="33" t="s">
        <v>28</v>
      </c>
      <c r="B13" s="26">
        <v>496</v>
      </c>
      <c r="C13" s="27">
        <v>2395</v>
      </c>
      <c r="D13" s="75">
        <v>503</v>
      </c>
      <c r="E13" s="79">
        <v>2498</v>
      </c>
      <c r="F13" s="41">
        <v>90</v>
      </c>
      <c r="G13" s="27">
        <v>629</v>
      </c>
      <c r="H13" s="75">
        <v>73</v>
      </c>
      <c r="I13" s="78">
        <v>465</v>
      </c>
      <c r="J13" s="28">
        <v>1089</v>
      </c>
      <c r="K13" s="27">
        <v>7408</v>
      </c>
      <c r="L13" s="75">
        <v>1223</v>
      </c>
      <c r="M13" s="76">
        <v>6232</v>
      </c>
      <c r="N13" s="34">
        <v>20</v>
      </c>
      <c r="O13" s="73">
        <v>24</v>
      </c>
      <c r="P13" s="34">
        <v>5</v>
      </c>
      <c r="Q13" s="73">
        <v>1</v>
      </c>
      <c r="R13" s="34">
        <v>102</v>
      </c>
      <c r="S13" s="71">
        <v>81</v>
      </c>
    </row>
    <row r="14" spans="1:19" s="36" customFormat="1" ht="22.5" customHeight="1">
      <c r="A14" s="33" t="s">
        <v>29</v>
      </c>
      <c r="B14" s="26">
        <v>120</v>
      </c>
      <c r="C14" s="27">
        <v>500</v>
      </c>
      <c r="D14" s="75">
        <v>153</v>
      </c>
      <c r="E14" s="79">
        <v>612</v>
      </c>
      <c r="F14" s="28">
        <v>7</v>
      </c>
      <c r="G14" s="27">
        <v>60</v>
      </c>
      <c r="H14" s="75">
        <v>10</v>
      </c>
      <c r="I14" s="78">
        <v>46</v>
      </c>
      <c r="J14" s="28">
        <v>210</v>
      </c>
      <c r="K14" s="27">
        <v>2100</v>
      </c>
      <c r="L14" s="75">
        <v>222</v>
      </c>
      <c r="M14" s="76">
        <v>2176</v>
      </c>
      <c r="N14" s="34">
        <v>30</v>
      </c>
      <c r="O14" s="73">
        <v>24</v>
      </c>
      <c r="P14" s="34">
        <v>10</v>
      </c>
      <c r="Q14" s="73">
        <v>0</v>
      </c>
      <c r="R14" s="34">
        <v>55</v>
      </c>
      <c r="S14" s="71">
        <v>60</v>
      </c>
    </row>
    <row r="15" spans="1:19" s="36" customFormat="1" ht="22.5" customHeight="1">
      <c r="A15" s="33" t="s">
        <v>30</v>
      </c>
      <c r="B15" s="26">
        <v>21</v>
      </c>
      <c r="C15" s="27">
        <v>105</v>
      </c>
      <c r="D15" s="75">
        <v>33</v>
      </c>
      <c r="E15" s="79">
        <v>207</v>
      </c>
      <c r="F15" s="28">
        <v>2</v>
      </c>
      <c r="G15" s="27">
        <v>10</v>
      </c>
      <c r="H15" s="75">
        <v>3</v>
      </c>
      <c r="I15" s="78">
        <v>20</v>
      </c>
      <c r="J15" s="28">
        <v>53</v>
      </c>
      <c r="K15" s="27">
        <v>636</v>
      </c>
      <c r="L15" s="75">
        <v>76</v>
      </c>
      <c r="M15" s="76">
        <v>782</v>
      </c>
      <c r="N15" s="34">
        <v>1</v>
      </c>
      <c r="O15" s="73">
        <v>1</v>
      </c>
      <c r="P15" s="34">
        <v>1</v>
      </c>
      <c r="Q15" s="73">
        <v>0</v>
      </c>
      <c r="R15" s="34">
        <v>5</v>
      </c>
      <c r="S15" s="71">
        <v>1</v>
      </c>
    </row>
    <row r="16" spans="1:19" s="36" customFormat="1" ht="22.5" customHeight="1">
      <c r="A16" s="33" t="s">
        <v>21</v>
      </c>
      <c r="B16" s="37">
        <v>566</v>
      </c>
      <c r="C16" s="38">
        <v>2645</v>
      </c>
      <c r="D16" s="66">
        <v>651</v>
      </c>
      <c r="E16" s="67">
        <v>2958</v>
      </c>
      <c r="F16" s="41">
        <v>61</v>
      </c>
      <c r="G16" s="27">
        <v>353</v>
      </c>
      <c r="H16" s="75">
        <v>50</v>
      </c>
      <c r="I16" s="78">
        <v>262</v>
      </c>
      <c r="J16" s="28">
        <v>940</v>
      </c>
      <c r="K16" s="27">
        <v>6608</v>
      </c>
      <c r="L16" s="75">
        <v>866</v>
      </c>
      <c r="M16" s="76">
        <v>6097</v>
      </c>
      <c r="N16" s="40">
        <v>30</v>
      </c>
      <c r="O16" s="69">
        <v>37</v>
      </c>
      <c r="P16" s="40">
        <v>8</v>
      </c>
      <c r="Q16" s="69">
        <v>0</v>
      </c>
      <c r="R16" s="40">
        <v>146</v>
      </c>
      <c r="S16" s="70">
        <v>135</v>
      </c>
    </row>
    <row r="17" spans="1:19" s="36" customFormat="1" ht="22.5" customHeight="1">
      <c r="A17" s="33" t="s">
        <v>31</v>
      </c>
      <c r="B17" s="26">
        <v>339</v>
      </c>
      <c r="C17" s="27">
        <v>2626</v>
      </c>
      <c r="D17" s="75">
        <v>256</v>
      </c>
      <c r="E17" s="79">
        <v>2534</v>
      </c>
      <c r="F17" s="28">
        <v>1</v>
      </c>
      <c r="G17" s="27">
        <v>7</v>
      </c>
      <c r="H17" s="75">
        <v>0</v>
      </c>
      <c r="I17" s="78">
        <v>0</v>
      </c>
      <c r="J17" s="28">
        <v>1399</v>
      </c>
      <c r="K17" s="27">
        <v>16977</v>
      </c>
      <c r="L17" s="75">
        <v>752</v>
      </c>
      <c r="M17" s="76">
        <v>9892</v>
      </c>
      <c r="N17" s="34">
        <v>186</v>
      </c>
      <c r="O17" s="73">
        <v>128</v>
      </c>
      <c r="P17" s="34">
        <v>20</v>
      </c>
      <c r="Q17" s="73">
        <v>0</v>
      </c>
      <c r="R17" s="34">
        <v>218</v>
      </c>
      <c r="S17" s="61">
        <v>46</v>
      </c>
    </row>
    <row r="18" spans="1:19" s="36" customFormat="1" ht="22.5" customHeight="1">
      <c r="A18" s="33" t="s">
        <v>32</v>
      </c>
      <c r="B18" s="26">
        <v>143</v>
      </c>
      <c r="C18" s="27">
        <v>1273</v>
      </c>
      <c r="D18" s="75">
        <v>150</v>
      </c>
      <c r="E18" s="79">
        <v>1343</v>
      </c>
      <c r="F18" s="28">
        <v>31</v>
      </c>
      <c r="G18" s="27">
        <v>223</v>
      </c>
      <c r="H18" s="75">
        <v>23</v>
      </c>
      <c r="I18" s="78">
        <v>236</v>
      </c>
      <c r="J18" s="28">
        <v>331</v>
      </c>
      <c r="K18" s="27">
        <v>4435</v>
      </c>
      <c r="L18" s="75">
        <v>443</v>
      </c>
      <c r="M18" s="76">
        <v>5849</v>
      </c>
      <c r="N18" s="34">
        <v>8</v>
      </c>
      <c r="O18" s="73">
        <v>4</v>
      </c>
      <c r="P18" s="34">
        <v>3</v>
      </c>
      <c r="Q18" s="73">
        <v>0</v>
      </c>
      <c r="R18" s="34">
        <v>49</v>
      </c>
      <c r="S18" s="71">
        <v>52</v>
      </c>
    </row>
    <row r="19" spans="1:19" s="36" customFormat="1" ht="22.5" customHeight="1">
      <c r="A19" s="33" t="s">
        <v>33</v>
      </c>
      <c r="B19" s="62">
        <v>128</v>
      </c>
      <c r="C19" s="63">
        <v>1408</v>
      </c>
      <c r="D19" s="66">
        <v>179</v>
      </c>
      <c r="E19" s="67">
        <v>1104</v>
      </c>
      <c r="F19" s="64">
        <v>1</v>
      </c>
      <c r="G19" s="63">
        <v>23</v>
      </c>
      <c r="H19" s="66">
        <v>0</v>
      </c>
      <c r="I19" s="77">
        <v>0</v>
      </c>
      <c r="J19" s="64">
        <v>270</v>
      </c>
      <c r="K19" s="63">
        <v>3240</v>
      </c>
      <c r="L19" s="66">
        <v>498</v>
      </c>
      <c r="M19" s="68">
        <v>3764</v>
      </c>
      <c r="N19" s="65">
        <v>12</v>
      </c>
      <c r="O19" s="69">
        <v>2</v>
      </c>
      <c r="P19" s="65">
        <v>5</v>
      </c>
      <c r="Q19" s="69">
        <v>0</v>
      </c>
      <c r="R19" s="65">
        <v>74</v>
      </c>
      <c r="S19" s="70">
        <v>63</v>
      </c>
    </row>
    <row r="20" spans="1:19" s="36" customFormat="1" ht="22.5" customHeight="1">
      <c r="A20" s="33" t="s">
        <v>34</v>
      </c>
      <c r="B20" s="26">
        <v>103</v>
      </c>
      <c r="C20" s="27">
        <v>1143</v>
      </c>
      <c r="D20" s="75">
        <v>140</v>
      </c>
      <c r="E20" s="79">
        <v>1047</v>
      </c>
      <c r="F20" s="41">
        <v>0</v>
      </c>
      <c r="G20" s="27">
        <v>0</v>
      </c>
      <c r="H20" s="75">
        <v>0</v>
      </c>
      <c r="I20" s="78">
        <v>0</v>
      </c>
      <c r="J20" s="28">
        <v>250</v>
      </c>
      <c r="K20" s="27">
        <v>3675</v>
      </c>
      <c r="L20" s="75">
        <v>267</v>
      </c>
      <c r="M20" s="76">
        <v>3015</v>
      </c>
      <c r="N20" s="34">
        <v>18</v>
      </c>
      <c r="O20" s="73">
        <v>19</v>
      </c>
      <c r="P20" s="34">
        <v>0</v>
      </c>
      <c r="Q20" s="73">
        <v>1</v>
      </c>
      <c r="R20" s="34">
        <v>230</v>
      </c>
      <c r="S20" s="71">
        <v>276</v>
      </c>
    </row>
    <row r="21" spans="1:19" s="36" customFormat="1" ht="22.5" customHeight="1">
      <c r="A21" s="33" t="s">
        <v>35</v>
      </c>
      <c r="B21" s="26">
        <v>93</v>
      </c>
      <c r="C21" s="27">
        <v>930</v>
      </c>
      <c r="D21" s="75">
        <v>116</v>
      </c>
      <c r="E21" s="79">
        <v>1011</v>
      </c>
      <c r="F21" s="28">
        <v>17</v>
      </c>
      <c r="G21" s="27">
        <v>153</v>
      </c>
      <c r="H21" s="75">
        <v>15</v>
      </c>
      <c r="I21" s="78">
        <v>135</v>
      </c>
      <c r="J21" s="28">
        <v>336</v>
      </c>
      <c r="K21" s="27">
        <v>4536</v>
      </c>
      <c r="L21" s="75">
        <v>329</v>
      </c>
      <c r="M21" s="76">
        <v>4029</v>
      </c>
      <c r="N21" s="34">
        <v>13</v>
      </c>
      <c r="O21" s="73">
        <v>6</v>
      </c>
      <c r="P21" s="34">
        <v>1</v>
      </c>
      <c r="Q21" s="73">
        <v>0</v>
      </c>
      <c r="R21" s="34">
        <v>80</v>
      </c>
      <c r="S21" s="71">
        <v>64</v>
      </c>
    </row>
    <row r="22" spans="1:19" s="36" customFormat="1" ht="22.5" customHeight="1">
      <c r="A22" s="33" t="s">
        <v>36</v>
      </c>
      <c r="B22" s="26">
        <v>97</v>
      </c>
      <c r="C22" s="27">
        <v>773</v>
      </c>
      <c r="D22" s="75">
        <v>62</v>
      </c>
      <c r="E22" s="79">
        <v>554</v>
      </c>
      <c r="F22" s="41">
        <v>0</v>
      </c>
      <c r="G22" s="27">
        <v>0</v>
      </c>
      <c r="H22" s="75">
        <v>0</v>
      </c>
      <c r="I22" s="78">
        <v>0</v>
      </c>
      <c r="J22" s="28">
        <v>381</v>
      </c>
      <c r="K22" s="27">
        <v>3177</v>
      </c>
      <c r="L22" s="75">
        <v>312</v>
      </c>
      <c r="M22" s="76">
        <v>1967</v>
      </c>
      <c r="N22" s="34">
        <v>8</v>
      </c>
      <c r="O22" s="73">
        <v>6</v>
      </c>
      <c r="P22" s="34">
        <v>1</v>
      </c>
      <c r="Q22" s="73">
        <v>0</v>
      </c>
      <c r="R22" s="34">
        <v>29</v>
      </c>
      <c r="S22" s="71">
        <v>21</v>
      </c>
    </row>
    <row r="23" spans="1:19" s="36" customFormat="1" ht="22.5" customHeight="1">
      <c r="A23" s="33" t="s">
        <v>37</v>
      </c>
      <c r="B23" s="26">
        <v>61</v>
      </c>
      <c r="C23" s="27">
        <v>525</v>
      </c>
      <c r="D23" s="75">
        <v>73</v>
      </c>
      <c r="E23" s="79">
        <v>533</v>
      </c>
      <c r="F23" s="28">
        <v>1</v>
      </c>
      <c r="G23" s="27">
        <v>4</v>
      </c>
      <c r="H23" s="75">
        <v>1</v>
      </c>
      <c r="I23" s="78">
        <v>3</v>
      </c>
      <c r="J23" s="28">
        <v>137</v>
      </c>
      <c r="K23" s="27">
        <v>1666</v>
      </c>
      <c r="L23" s="75">
        <v>175</v>
      </c>
      <c r="M23" s="76">
        <v>1908</v>
      </c>
      <c r="N23" s="34">
        <v>1</v>
      </c>
      <c r="O23" s="73">
        <v>3</v>
      </c>
      <c r="P23" s="34">
        <v>0</v>
      </c>
      <c r="Q23" s="73">
        <v>0</v>
      </c>
      <c r="R23" s="34">
        <v>5</v>
      </c>
      <c r="S23" s="71">
        <v>21</v>
      </c>
    </row>
    <row r="24" spans="1:19" s="36" customFormat="1" ht="22.5" customHeight="1">
      <c r="A24" s="33" t="s">
        <v>38</v>
      </c>
      <c r="B24" s="37">
        <v>246</v>
      </c>
      <c r="C24" s="38">
        <v>2952</v>
      </c>
      <c r="D24" s="66">
        <v>249</v>
      </c>
      <c r="E24" s="67">
        <v>3043</v>
      </c>
      <c r="F24" s="39">
        <v>30</v>
      </c>
      <c r="G24" s="38">
        <v>270</v>
      </c>
      <c r="H24" s="66">
        <v>27</v>
      </c>
      <c r="I24" s="77">
        <v>247</v>
      </c>
      <c r="J24" s="39">
        <v>454</v>
      </c>
      <c r="K24" s="38">
        <v>5902</v>
      </c>
      <c r="L24" s="66">
        <v>483</v>
      </c>
      <c r="M24" s="68">
        <v>6368</v>
      </c>
      <c r="N24" s="40">
        <v>24</v>
      </c>
      <c r="O24" s="69">
        <v>19</v>
      </c>
      <c r="P24" s="40">
        <v>19</v>
      </c>
      <c r="Q24" s="69">
        <v>1</v>
      </c>
      <c r="R24" s="40">
        <v>21</v>
      </c>
      <c r="S24" s="70">
        <v>24</v>
      </c>
    </row>
    <row r="25" spans="1:19" s="36" customFormat="1" ht="22.5" customHeight="1">
      <c r="A25" s="33" t="s">
        <v>39</v>
      </c>
      <c r="B25" s="37">
        <v>36</v>
      </c>
      <c r="C25" s="38">
        <v>288</v>
      </c>
      <c r="D25" s="66">
        <v>35</v>
      </c>
      <c r="E25" s="67">
        <v>286</v>
      </c>
      <c r="F25" s="39">
        <v>7</v>
      </c>
      <c r="G25" s="38">
        <v>70</v>
      </c>
      <c r="H25" s="66">
        <v>1</v>
      </c>
      <c r="I25" s="77">
        <v>8</v>
      </c>
      <c r="J25" s="39">
        <v>133</v>
      </c>
      <c r="K25" s="38">
        <v>1596</v>
      </c>
      <c r="L25" s="66">
        <v>156</v>
      </c>
      <c r="M25" s="68">
        <v>1855</v>
      </c>
      <c r="N25" s="40">
        <v>2</v>
      </c>
      <c r="O25" s="69">
        <v>3</v>
      </c>
      <c r="P25" s="40">
        <v>4</v>
      </c>
      <c r="Q25" s="69">
        <v>0</v>
      </c>
      <c r="R25" s="40">
        <v>56</v>
      </c>
      <c r="S25" s="70">
        <v>59</v>
      </c>
    </row>
    <row r="26" spans="1:19" s="36" customFormat="1" ht="22.5" customHeight="1">
      <c r="A26" s="33" t="s">
        <v>22</v>
      </c>
      <c r="B26" s="37">
        <v>290</v>
      </c>
      <c r="C26" s="38">
        <v>2555</v>
      </c>
      <c r="D26" s="66">
        <v>295</v>
      </c>
      <c r="E26" s="67">
        <v>2671</v>
      </c>
      <c r="F26" s="39">
        <v>40</v>
      </c>
      <c r="G26" s="38">
        <v>308</v>
      </c>
      <c r="H26" s="66">
        <v>21</v>
      </c>
      <c r="I26" s="77">
        <v>187</v>
      </c>
      <c r="J26" s="39">
        <v>904</v>
      </c>
      <c r="K26" s="38">
        <v>11090</v>
      </c>
      <c r="L26" s="66">
        <v>879</v>
      </c>
      <c r="M26" s="68">
        <v>11480</v>
      </c>
      <c r="N26" s="40">
        <v>7</v>
      </c>
      <c r="O26" s="69">
        <v>7</v>
      </c>
      <c r="P26" s="40">
        <v>19</v>
      </c>
      <c r="Q26" s="69">
        <v>4</v>
      </c>
      <c r="R26" s="40">
        <v>1143</v>
      </c>
      <c r="S26" s="70">
        <v>1247</v>
      </c>
    </row>
    <row r="27" spans="1:19" s="36" customFormat="1" ht="22.5" customHeight="1">
      <c r="A27" s="33" t="s">
        <v>40</v>
      </c>
      <c r="B27" s="26">
        <v>102</v>
      </c>
      <c r="C27" s="27">
        <v>1224</v>
      </c>
      <c r="D27" s="75">
        <v>110</v>
      </c>
      <c r="E27" s="79">
        <v>1145</v>
      </c>
      <c r="F27" s="28">
        <v>0</v>
      </c>
      <c r="G27" s="27">
        <v>0</v>
      </c>
      <c r="H27" s="75">
        <v>0</v>
      </c>
      <c r="I27" s="78">
        <v>0</v>
      </c>
      <c r="J27" s="28">
        <v>209</v>
      </c>
      <c r="K27" s="27">
        <v>2926</v>
      </c>
      <c r="L27" s="75">
        <v>260</v>
      </c>
      <c r="M27" s="76">
        <v>3220</v>
      </c>
      <c r="N27" s="34">
        <v>9</v>
      </c>
      <c r="O27" s="73">
        <v>4</v>
      </c>
      <c r="P27" s="34">
        <v>5</v>
      </c>
      <c r="Q27" s="73">
        <v>0</v>
      </c>
      <c r="R27" s="34">
        <v>14</v>
      </c>
      <c r="S27" s="71">
        <v>11</v>
      </c>
    </row>
    <row r="28" spans="1:19" s="36" customFormat="1" ht="22.5" customHeight="1">
      <c r="A28" s="33" t="s">
        <v>41</v>
      </c>
      <c r="B28" s="26">
        <v>80</v>
      </c>
      <c r="C28" s="27">
        <v>1040</v>
      </c>
      <c r="D28" s="75">
        <v>111</v>
      </c>
      <c r="E28" s="79">
        <v>1252</v>
      </c>
      <c r="F28" s="28">
        <v>0</v>
      </c>
      <c r="G28" s="27">
        <v>0</v>
      </c>
      <c r="H28" s="75">
        <v>0</v>
      </c>
      <c r="I28" s="78">
        <v>0</v>
      </c>
      <c r="J28" s="28">
        <v>201</v>
      </c>
      <c r="K28" s="27">
        <v>3091</v>
      </c>
      <c r="L28" s="75">
        <v>257</v>
      </c>
      <c r="M28" s="76">
        <v>3781</v>
      </c>
      <c r="N28" s="34">
        <v>20</v>
      </c>
      <c r="O28" s="73">
        <v>6</v>
      </c>
      <c r="P28" s="34">
        <v>45</v>
      </c>
      <c r="Q28" s="73">
        <v>0</v>
      </c>
      <c r="R28" s="34">
        <v>53</v>
      </c>
      <c r="S28" s="71">
        <v>56</v>
      </c>
    </row>
    <row r="29" spans="1:19" s="36" customFormat="1" ht="22.5" customHeight="1">
      <c r="A29" s="33" t="s">
        <v>42</v>
      </c>
      <c r="B29" s="26">
        <v>45</v>
      </c>
      <c r="C29" s="27">
        <v>538</v>
      </c>
      <c r="D29" s="75">
        <v>80</v>
      </c>
      <c r="E29" s="79">
        <v>766</v>
      </c>
      <c r="F29" s="28">
        <v>1</v>
      </c>
      <c r="G29" s="27">
        <v>16</v>
      </c>
      <c r="H29" s="75">
        <v>1</v>
      </c>
      <c r="I29" s="78">
        <v>12</v>
      </c>
      <c r="J29" s="28">
        <v>92</v>
      </c>
      <c r="K29" s="27">
        <v>1150</v>
      </c>
      <c r="L29" s="75">
        <v>197</v>
      </c>
      <c r="M29" s="76">
        <v>1437</v>
      </c>
      <c r="N29" s="34">
        <v>14</v>
      </c>
      <c r="O29" s="73">
        <v>9</v>
      </c>
      <c r="P29" s="34">
        <v>0</v>
      </c>
      <c r="Q29" s="73">
        <v>0</v>
      </c>
      <c r="R29" s="34">
        <v>17</v>
      </c>
      <c r="S29" s="71">
        <v>16</v>
      </c>
    </row>
    <row r="30" spans="1:19" s="36" customFormat="1" ht="22.5" customHeight="1">
      <c r="A30" s="33" t="s">
        <v>43</v>
      </c>
      <c r="B30" s="26">
        <v>105</v>
      </c>
      <c r="C30" s="27">
        <v>1050</v>
      </c>
      <c r="D30" s="75">
        <v>148</v>
      </c>
      <c r="E30" s="79">
        <v>1209</v>
      </c>
      <c r="F30" s="28">
        <v>0</v>
      </c>
      <c r="G30" s="27">
        <v>0</v>
      </c>
      <c r="H30" s="75">
        <v>0</v>
      </c>
      <c r="I30" s="78">
        <v>0</v>
      </c>
      <c r="J30" s="28">
        <v>214</v>
      </c>
      <c r="K30" s="27">
        <v>2996</v>
      </c>
      <c r="L30" s="75">
        <v>264</v>
      </c>
      <c r="M30" s="76">
        <v>3287</v>
      </c>
      <c r="N30" s="34">
        <v>7</v>
      </c>
      <c r="O30" s="73">
        <v>30</v>
      </c>
      <c r="P30" s="34">
        <v>1</v>
      </c>
      <c r="Q30" s="73">
        <v>0</v>
      </c>
      <c r="R30" s="34">
        <v>25</v>
      </c>
      <c r="S30" s="71">
        <v>32</v>
      </c>
    </row>
    <row r="31" spans="1:19" s="36" customFormat="1" ht="22.5" customHeight="1">
      <c r="A31" s="33" t="s">
        <v>0</v>
      </c>
      <c r="B31" s="37">
        <v>65</v>
      </c>
      <c r="C31" s="38">
        <v>650</v>
      </c>
      <c r="D31" s="66">
        <v>83</v>
      </c>
      <c r="E31" s="67">
        <v>585</v>
      </c>
      <c r="F31" s="39">
        <v>0</v>
      </c>
      <c r="G31" s="38">
        <v>0</v>
      </c>
      <c r="H31" s="66">
        <v>0</v>
      </c>
      <c r="I31" s="77">
        <v>0</v>
      </c>
      <c r="J31" s="39">
        <v>225</v>
      </c>
      <c r="K31" s="38">
        <v>2380</v>
      </c>
      <c r="L31" s="66">
        <v>375</v>
      </c>
      <c r="M31" s="68">
        <v>3075</v>
      </c>
      <c r="N31" s="40">
        <v>10</v>
      </c>
      <c r="O31" s="69">
        <v>28</v>
      </c>
      <c r="P31" s="40">
        <v>0</v>
      </c>
      <c r="Q31" s="69">
        <v>0</v>
      </c>
      <c r="R31" s="40">
        <v>22</v>
      </c>
      <c r="S31" s="70">
        <v>26</v>
      </c>
    </row>
    <row r="32" spans="1:19" s="36" customFormat="1" ht="22.5" customHeight="1">
      <c r="A32" s="33" t="s">
        <v>44</v>
      </c>
      <c r="B32" s="37">
        <v>53</v>
      </c>
      <c r="C32" s="38">
        <v>629</v>
      </c>
      <c r="D32" s="66">
        <v>51</v>
      </c>
      <c r="E32" s="67">
        <v>534</v>
      </c>
      <c r="F32" s="39">
        <v>0</v>
      </c>
      <c r="G32" s="38">
        <v>0</v>
      </c>
      <c r="H32" s="66">
        <v>0</v>
      </c>
      <c r="I32" s="77">
        <v>0</v>
      </c>
      <c r="J32" s="39">
        <v>123</v>
      </c>
      <c r="K32" s="38">
        <v>1448</v>
      </c>
      <c r="L32" s="66">
        <v>149</v>
      </c>
      <c r="M32" s="68">
        <v>1687</v>
      </c>
      <c r="N32" s="40">
        <v>70</v>
      </c>
      <c r="O32" s="69">
        <v>46</v>
      </c>
      <c r="P32" s="40">
        <v>2</v>
      </c>
      <c r="Q32" s="69">
        <v>0</v>
      </c>
      <c r="R32" s="40">
        <v>40</v>
      </c>
      <c r="S32" s="70">
        <v>69</v>
      </c>
    </row>
    <row r="33" spans="1:19" s="36" customFormat="1" ht="22.5" customHeight="1">
      <c r="A33" s="33" t="s">
        <v>45</v>
      </c>
      <c r="B33" s="26">
        <v>15</v>
      </c>
      <c r="C33" s="27">
        <v>260</v>
      </c>
      <c r="D33" s="75">
        <v>16</v>
      </c>
      <c r="E33" s="79">
        <v>126</v>
      </c>
      <c r="F33" s="28">
        <v>0</v>
      </c>
      <c r="G33" s="27">
        <v>0</v>
      </c>
      <c r="H33" s="75">
        <v>0</v>
      </c>
      <c r="I33" s="78">
        <v>0</v>
      </c>
      <c r="J33" s="28">
        <v>25</v>
      </c>
      <c r="K33" s="27">
        <v>460</v>
      </c>
      <c r="L33" s="75">
        <v>43</v>
      </c>
      <c r="M33" s="76">
        <v>401</v>
      </c>
      <c r="N33" s="34">
        <v>6</v>
      </c>
      <c r="O33" s="73">
        <v>8</v>
      </c>
      <c r="P33" s="34">
        <v>0</v>
      </c>
      <c r="Q33" s="73">
        <v>0</v>
      </c>
      <c r="R33" s="34">
        <v>5</v>
      </c>
      <c r="S33" s="71">
        <v>4</v>
      </c>
    </row>
    <row r="34" spans="1:19" s="36" customFormat="1" ht="22.5" customHeight="1">
      <c r="A34" s="33" t="s">
        <v>46</v>
      </c>
      <c r="B34" s="26">
        <v>40</v>
      </c>
      <c r="C34" s="27">
        <v>552</v>
      </c>
      <c r="D34" s="75">
        <v>14</v>
      </c>
      <c r="E34" s="79">
        <v>171</v>
      </c>
      <c r="F34" s="28">
        <v>0</v>
      </c>
      <c r="G34" s="27">
        <v>0</v>
      </c>
      <c r="H34" s="75">
        <v>0</v>
      </c>
      <c r="I34" s="78">
        <v>0</v>
      </c>
      <c r="J34" s="28">
        <v>37</v>
      </c>
      <c r="K34" s="27">
        <v>493</v>
      </c>
      <c r="L34" s="75">
        <v>38</v>
      </c>
      <c r="M34" s="76">
        <v>378</v>
      </c>
      <c r="N34" s="34">
        <v>4</v>
      </c>
      <c r="O34" s="73">
        <v>0</v>
      </c>
      <c r="P34" s="34">
        <v>1</v>
      </c>
      <c r="Q34" s="73">
        <v>0</v>
      </c>
      <c r="R34" s="34">
        <v>5</v>
      </c>
      <c r="S34" s="71">
        <v>19</v>
      </c>
    </row>
    <row r="35" spans="1:19" s="36" customFormat="1" ht="22.5" customHeight="1">
      <c r="A35" s="33" t="s">
        <v>47</v>
      </c>
      <c r="B35" s="26">
        <v>17</v>
      </c>
      <c r="C35" s="27">
        <v>158</v>
      </c>
      <c r="D35" s="75">
        <v>6</v>
      </c>
      <c r="E35" s="79">
        <v>41</v>
      </c>
      <c r="F35" s="28">
        <v>0</v>
      </c>
      <c r="G35" s="27">
        <v>0</v>
      </c>
      <c r="H35" s="75">
        <v>0</v>
      </c>
      <c r="I35" s="78">
        <v>0</v>
      </c>
      <c r="J35" s="28">
        <v>11</v>
      </c>
      <c r="K35" s="27">
        <v>86</v>
      </c>
      <c r="L35" s="75">
        <v>18</v>
      </c>
      <c r="M35" s="76">
        <v>165</v>
      </c>
      <c r="N35" s="34">
        <v>1</v>
      </c>
      <c r="O35" s="73">
        <v>2</v>
      </c>
      <c r="P35" s="34">
        <v>0</v>
      </c>
      <c r="Q35" s="73">
        <v>0</v>
      </c>
      <c r="R35" s="34">
        <v>2</v>
      </c>
      <c r="S35" s="71">
        <v>4</v>
      </c>
    </row>
    <row r="36" spans="1:19" s="36" customFormat="1" ht="22.5" customHeight="1">
      <c r="A36" s="33" t="s">
        <v>20</v>
      </c>
      <c r="B36" s="26">
        <v>740</v>
      </c>
      <c r="C36" s="27">
        <v>5186</v>
      </c>
      <c r="D36" s="75">
        <v>872</v>
      </c>
      <c r="E36" s="79">
        <v>5596</v>
      </c>
      <c r="F36" s="28">
        <v>65</v>
      </c>
      <c r="G36" s="27">
        <v>569</v>
      </c>
      <c r="H36" s="75">
        <v>57</v>
      </c>
      <c r="I36" s="78">
        <v>448</v>
      </c>
      <c r="J36" s="28">
        <v>2375</v>
      </c>
      <c r="K36" s="27">
        <v>18971</v>
      </c>
      <c r="L36" s="75">
        <v>2838</v>
      </c>
      <c r="M36" s="76">
        <v>22180</v>
      </c>
      <c r="N36" s="34">
        <v>44</v>
      </c>
      <c r="O36" s="73">
        <v>61</v>
      </c>
      <c r="P36" s="34">
        <v>53</v>
      </c>
      <c r="Q36" s="73">
        <v>1</v>
      </c>
      <c r="R36" s="34">
        <v>439</v>
      </c>
      <c r="S36" s="71">
        <v>398</v>
      </c>
    </row>
    <row r="37" spans="1:19" s="36" customFormat="1" ht="22.5" customHeight="1">
      <c r="A37" s="33" t="s">
        <v>48</v>
      </c>
      <c r="B37" s="26">
        <v>54</v>
      </c>
      <c r="C37" s="27">
        <v>508</v>
      </c>
      <c r="D37" s="75">
        <v>81</v>
      </c>
      <c r="E37" s="79">
        <v>705</v>
      </c>
      <c r="F37" s="28">
        <v>2</v>
      </c>
      <c r="G37" s="27">
        <v>31</v>
      </c>
      <c r="H37" s="75">
        <v>1</v>
      </c>
      <c r="I37" s="78">
        <v>16</v>
      </c>
      <c r="J37" s="28">
        <v>187</v>
      </c>
      <c r="K37" s="27">
        <v>1851</v>
      </c>
      <c r="L37" s="75">
        <v>283</v>
      </c>
      <c r="M37" s="76">
        <v>2774</v>
      </c>
      <c r="N37" s="34">
        <v>3</v>
      </c>
      <c r="O37" s="73">
        <v>1</v>
      </c>
      <c r="P37" s="34">
        <v>4</v>
      </c>
      <c r="Q37" s="73">
        <v>0</v>
      </c>
      <c r="R37" s="34">
        <v>40</v>
      </c>
      <c r="S37" s="71">
        <v>40</v>
      </c>
    </row>
    <row r="38" spans="1:19" s="36" customFormat="1" ht="22.5" customHeight="1">
      <c r="A38" s="33" t="s">
        <v>49</v>
      </c>
      <c r="B38" s="26">
        <v>155</v>
      </c>
      <c r="C38" s="27">
        <v>1380</v>
      </c>
      <c r="D38" s="66">
        <v>160</v>
      </c>
      <c r="E38" s="67">
        <v>1526</v>
      </c>
      <c r="F38" s="41">
        <v>4</v>
      </c>
      <c r="G38" s="27">
        <v>64</v>
      </c>
      <c r="H38" s="66">
        <v>0</v>
      </c>
      <c r="I38" s="77">
        <v>0</v>
      </c>
      <c r="J38" s="28">
        <v>468</v>
      </c>
      <c r="K38" s="27">
        <v>5663</v>
      </c>
      <c r="L38" s="66">
        <v>440</v>
      </c>
      <c r="M38" s="68">
        <v>5749</v>
      </c>
      <c r="N38" s="34">
        <v>16</v>
      </c>
      <c r="O38" s="69">
        <v>21</v>
      </c>
      <c r="P38" s="34">
        <v>10</v>
      </c>
      <c r="Q38" s="69">
        <v>0</v>
      </c>
      <c r="R38" s="40">
        <v>93</v>
      </c>
      <c r="S38" s="70">
        <v>71</v>
      </c>
    </row>
    <row r="39" spans="1:19" s="36" customFormat="1" ht="22.5" customHeight="1">
      <c r="A39" s="33" t="s">
        <v>50</v>
      </c>
      <c r="B39" s="37">
        <v>40</v>
      </c>
      <c r="C39" s="38">
        <v>528</v>
      </c>
      <c r="D39" s="66">
        <v>48</v>
      </c>
      <c r="E39" s="67">
        <v>568</v>
      </c>
      <c r="F39" s="39">
        <v>1</v>
      </c>
      <c r="G39" s="38">
        <v>10</v>
      </c>
      <c r="H39" s="66">
        <v>0</v>
      </c>
      <c r="I39" s="77">
        <v>0</v>
      </c>
      <c r="J39" s="39">
        <v>100</v>
      </c>
      <c r="K39" s="38">
        <v>1400</v>
      </c>
      <c r="L39" s="66">
        <v>182</v>
      </c>
      <c r="M39" s="68">
        <v>1717</v>
      </c>
      <c r="N39" s="40">
        <v>1</v>
      </c>
      <c r="O39" s="69">
        <v>8</v>
      </c>
      <c r="P39" s="40">
        <v>5</v>
      </c>
      <c r="Q39" s="69">
        <v>0</v>
      </c>
      <c r="R39" s="40">
        <v>21</v>
      </c>
      <c r="S39" s="70">
        <v>22</v>
      </c>
    </row>
    <row r="40" spans="1:19" s="36" customFormat="1" ht="22.5" customHeight="1">
      <c r="A40" s="33" t="s">
        <v>51</v>
      </c>
      <c r="B40" s="26">
        <v>7</v>
      </c>
      <c r="C40" s="27">
        <v>105</v>
      </c>
      <c r="D40" s="75">
        <v>9</v>
      </c>
      <c r="E40" s="79">
        <v>128</v>
      </c>
      <c r="F40" s="28">
        <v>2</v>
      </c>
      <c r="G40" s="27">
        <v>27</v>
      </c>
      <c r="H40" s="75">
        <v>0</v>
      </c>
      <c r="I40" s="78">
        <v>0</v>
      </c>
      <c r="J40" s="28">
        <v>40</v>
      </c>
      <c r="K40" s="27">
        <v>640</v>
      </c>
      <c r="L40" s="75">
        <v>50</v>
      </c>
      <c r="M40" s="76">
        <v>803</v>
      </c>
      <c r="N40" s="34">
        <v>1</v>
      </c>
      <c r="O40" s="73">
        <v>0</v>
      </c>
      <c r="P40" s="34">
        <v>0</v>
      </c>
      <c r="Q40" s="73">
        <v>0</v>
      </c>
      <c r="R40" s="34">
        <v>5</v>
      </c>
      <c r="S40" s="71">
        <v>8</v>
      </c>
    </row>
    <row r="41" spans="1:19" s="36" customFormat="1" ht="22.5" customHeight="1">
      <c r="A41" s="33" t="s">
        <v>52</v>
      </c>
      <c r="B41" s="37">
        <v>107</v>
      </c>
      <c r="C41" s="38">
        <v>1284</v>
      </c>
      <c r="D41" s="66">
        <v>163</v>
      </c>
      <c r="E41" s="67">
        <v>1692</v>
      </c>
      <c r="F41" s="39">
        <v>25</v>
      </c>
      <c r="G41" s="38">
        <v>353</v>
      </c>
      <c r="H41" s="66">
        <v>21</v>
      </c>
      <c r="I41" s="77">
        <v>284</v>
      </c>
      <c r="J41" s="39">
        <v>482</v>
      </c>
      <c r="K41" s="38">
        <v>5784</v>
      </c>
      <c r="L41" s="66">
        <v>457</v>
      </c>
      <c r="M41" s="68">
        <v>5717</v>
      </c>
      <c r="N41" s="40">
        <v>7</v>
      </c>
      <c r="O41" s="69">
        <v>27</v>
      </c>
      <c r="P41" s="40">
        <v>0</v>
      </c>
      <c r="Q41" s="69">
        <v>0</v>
      </c>
      <c r="R41" s="40">
        <v>116</v>
      </c>
      <c r="S41" s="70">
        <v>304</v>
      </c>
    </row>
    <row r="42" spans="1:19" s="36" customFormat="1" ht="22.5" customHeight="1">
      <c r="A42" s="33" t="s">
        <v>53</v>
      </c>
      <c r="B42" s="26">
        <v>61</v>
      </c>
      <c r="C42" s="27">
        <v>557</v>
      </c>
      <c r="D42" s="75">
        <v>77</v>
      </c>
      <c r="E42" s="79">
        <v>538</v>
      </c>
      <c r="F42" s="28">
        <v>1</v>
      </c>
      <c r="G42" s="27">
        <v>15</v>
      </c>
      <c r="H42" s="75">
        <v>1</v>
      </c>
      <c r="I42" s="78">
        <v>12</v>
      </c>
      <c r="J42" s="28">
        <v>194</v>
      </c>
      <c r="K42" s="27">
        <v>2830</v>
      </c>
      <c r="L42" s="75">
        <v>237</v>
      </c>
      <c r="M42" s="76">
        <v>2996</v>
      </c>
      <c r="N42" s="34">
        <v>1</v>
      </c>
      <c r="O42" s="73">
        <v>2</v>
      </c>
      <c r="P42" s="34">
        <v>1</v>
      </c>
      <c r="Q42" s="73">
        <v>0</v>
      </c>
      <c r="R42" s="34">
        <v>38</v>
      </c>
      <c r="S42" s="71">
        <v>38</v>
      </c>
    </row>
    <row r="43" spans="1:19" s="36" customFormat="1" ht="22.5" customHeight="1">
      <c r="A43" s="33" t="s">
        <v>54</v>
      </c>
      <c r="B43" s="26">
        <v>94</v>
      </c>
      <c r="C43" s="27">
        <v>972</v>
      </c>
      <c r="D43" s="75">
        <v>76</v>
      </c>
      <c r="E43" s="79">
        <v>785</v>
      </c>
      <c r="F43" s="28">
        <v>0</v>
      </c>
      <c r="G43" s="27">
        <v>0</v>
      </c>
      <c r="H43" s="75">
        <v>0</v>
      </c>
      <c r="I43" s="78">
        <v>0</v>
      </c>
      <c r="J43" s="28">
        <v>339</v>
      </c>
      <c r="K43" s="27">
        <v>3356</v>
      </c>
      <c r="L43" s="75">
        <v>295</v>
      </c>
      <c r="M43" s="76">
        <v>2628</v>
      </c>
      <c r="N43" s="34">
        <v>6</v>
      </c>
      <c r="O43" s="73">
        <v>10</v>
      </c>
      <c r="P43" s="34">
        <v>1</v>
      </c>
      <c r="Q43" s="73">
        <v>0</v>
      </c>
      <c r="R43" s="34">
        <v>32</v>
      </c>
      <c r="S43" s="71">
        <v>31</v>
      </c>
    </row>
    <row r="44" spans="1:19" s="36" customFormat="1" ht="22.5" customHeight="1">
      <c r="A44" s="33" t="s">
        <v>55</v>
      </c>
      <c r="B44" s="26">
        <v>105</v>
      </c>
      <c r="C44" s="27">
        <v>978</v>
      </c>
      <c r="D44" s="75">
        <v>66</v>
      </c>
      <c r="E44" s="79">
        <v>715</v>
      </c>
      <c r="F44" s="28">
        <v>0</v>
      </c>
      <c r="G44" s="27">
        <v>0</v>
      </c>
      <c r="H44" s="75">
        <v>0</v>
      </c>
      <c r="I44" s="78">
        <v>0</v>
      </c>
      <c r="J44" s="28">
        <v>260</v>
      </c>
      <c r="K44" s="27">
        <v>2522</v>
      </c>
      <c r="L44" s="75">
        <v>211</v>
      </c>
      <c r="M44" s="76">
        <v>2799</v>
      </c>
      <c r="N44" s="34">
        <v>19</v>
      </c>
      <c r="O44" s="73">
        <v>18</v>
      </c>
      <c r="P44" s="34">
        <v>1</v>
      </c>
      <c r="Q44" s="73">
        <v>0</v>
      </c>
      <c r="R44" s="34">
        <v>86</v>
      </c>
      <c r="S44" s="71">
        <v>53</v>
      </c>
    </row>
    <row r="45" spans="1:19" s="36" customFormat="1" ht="22.5" customHeight="1">
      <c r="A45" s="33" t="s">
        <v>56</v>
      </c>
      <c r="B45" s="26">
        <v>41</v>
      </c>
      <c r="C45" s="27">
        <v>422</v>
      </c>
      <c r="D45" s="75">
        <v>66</v>
      </c>
      <c r="E45" s="79">
        <v>465</v>
      </c>
      <c r="F45" s="28">
        <v>0</v>
      </c>
      <c r="G45" s="27">
        <v>0</v>
      </c>
      <c r="H45" s="75">
        <v>0</v>
      </c>
      <c r="I45" s="78">
        <v>0</v>
      </c>
      <c r="J45" s="28">
        <v>89</v>
      </c>
      <c r="K45" s="27">
        <v>1546</v>
      </c>
      <c r="L45" s="75">
        <v>205</v>
      </c>
      <c r="M45" s="76">
        <v>1438</v>
      </c>
      <c r="N45" s="34">
        <v>12</v>
      </c>
      <c r="O45" s="73">
        <v>16</v>
      </c>
      <c r="P45" s="34">
        <v>2</v>
      </c>
      <c r="Q45" s="73">
        <v>0</v>
      </c>
      <c r="R45" s="34">
        <v>25</v>
      </c>
      <c r="S45" s="71">
        <v>15</v>
      </c>
    </row>
    <row r="46" spans="1:19" s="36" customFormat="1" ht="22.5" customHeight="1">
      <c r="A46" s="33" t="s">
        <v>57</v>
      </c>
      <c r="B46" s="26">
        <v>39</v>
      </c>
      <c r="C46" s="27">
        <v>390</v>
      </c>
      <c r="D46" s="75">
        <v>20</v>
      </c>
      <c r="E46" s="79">
        <v>230</v>
      </c>
      <c r="F46" s="28">
        <v>1</v>
      </c>
      <c r="G46" s="27">
        <v>15</v>
      </c>
      <c r="H46" s="75">
        <v>2</v>
      </c>
      <c r="I46" s="78">
        <v>28</v>
      </c>
      <c r="J46" s="28">
        <v>90</v>
      </c>
      <c r="K46" s="27">
        <v>1440</v>
      </c>
      <c r="L46" s="75">
        <v>78</v>
      </c>
      <c r="M46" s="76">
        <v>1107</v>
      </c>
      <c r="N46" s="34">
        <v>2</v>
      </c>
      <c r="O46" s="73">
        <v>2</v>
      </c>
      <c r="P46" s="34">
        <v>2</v>
      </c>
      <c r="Q46" s="73">
        <v>0</v>
      </c>
      <c r="R46" s="34">
        <v>32</v>
      </c>
      <c r="S46" s="71">
        <v>23</v>
      </c>
    </row>
    <row r="47" spans="1:19" s="36" customFormat="1" ht="22.5" customHeight="1">
      <c r="A47" s="33" t="s">
        <v>58</v>
      </c>
      <c r="B47" s="37">
        <v>20</v>
      </c>
      <c r="C47" s="27">
        <v>183</v>
      </c>
      <c r="D47" s="75">
        <v>20</v>
      </c>
      <c r="E47" s="79">
        <v>167</v>
      </c>
      <c r="F47" s="39">
        <v>0</v>
      </c>
      <c r="G47" s="38">
        <v>0</v>
      </c>
      <c r="H47" s="66">
        <v>0</v>
      </c>
      <c r="I47" s="77">
        <v>0</v>
      </c>
      <c r="J47" s="39">
        <v>17</v>
      </c>
      <c r="K47" s="38">
        <v>131</v>
      </c>
      <c r="L47" s="66">
        <v>19</v>
      </c>
      <c r="M47" s="68">
        <v>189</v>
      </c>
      <c r="N47" s="40">
        <v>4</v>
      </c>
      <c r="O47" s="69">
        <v>9</v>
      </c>
      <c r="P47" s="40">
        <v>0</v>
      </c>
      <c r="Q47" s="69">
        <v>0</v>
      </c>
      <c r="R47" s="40">
        <v>10</v>
      </c>
      <c r="S47" s="70">
        <v>4</v>
      </c>
    </row>
    <row r="48" spans="1:19" s="36" customFormat="1" ht="22.5" customHeight="1" thickBot="1">
      <c r="A48" s="42" t="s">
        <v>59</v>
      </c>
      <c r="B48" s="26">
        <v>8</v>
      </c>
      <c r="C48" s="27">
        <v>100</v>
      </c>
      <c r="D48" s="75">
        <v>6</v>
      </c>
      <c r="E48" s="79">
        <v>38</v>
      </c>
      <c r="F48" s="28">
        <v>0</v>
      </c>
      <c r="G48" s="27">
        <v>0</v>
      </c>
      <c r="H48" s="75">
        <v>0</v>
      </c>
      <c r="I48" s="78">
        <v>0</v>
      </c>
      <c r="J48" s="28">
        <v>25</v>
      </c>
      <c r="K48" s="27">
        <v>325</v>
      </c>
      <c r="L48" s="75">
        <v>21</v>
      </c>
      <c r="M48" s="76">
        <v>217</v>
      </c>
      <c r="N48" s="43">
        <v>1</v>
      </c>
      <c r="O48" s="74">
        <v>4</v>
      </c>
      <c r="P48" s="43">
        <v>0</v>
      </c>
      <c r="Q48" s="74">
        <v>0</v>
      </c>
      <c r="R48" s="44">
        <v>25</v>
      </c>
      <c r="S48" s="72">
        <v>3</v>
      </c>
    </row>
    <row r="49" spans="1:19" s="55" customFormat="1" ht="42.75" customHeight="1" thickBot="1">
      <c r="A49" s="45" t="s">
        <v>1</v>
      </c>
      <c r="B49" s="46">
        <f>SUM(B6:B48)</f>
        <v>9196</v>
      </c>
      <c r="C49" s="47">
        <f>SUM(C6:C48)</f>
        <v>80170</v>
      </c>
      <c r="D49" s="48">
        <f>SUM(D6:D48)</f>
        <v>9880</v>
      </c>
      <c r="E49" s="47">
        <f aca="true" t="shared" si="0" ref="E49:M49">SUM(E6:E48)</f>
        <v>83607</v>
      </c>
      <c r="F49" s="49">
        <f t="shared" si="0"/>
        <v>511</v>
      </c>
      <c r="G49" s="47">
        <f t="shared" si="0"/>
        <v>4501</v>
      </c>
      <c r="H49" s="48">
        <f t="shared" si="0"/>
        <v>422</v>
      </c>
      <c r="I49" s="50">
        <f t="shared" si="0"/>
        <v>3575</v>
      </c>
      <c r="J49" s="49">
        <f t="shared" si="0"/>
        <v>21511</v>
      </c>
      <c r="K49" s="47">
        <f t="shared" si="0"/>
        <v>235673</v>
      </c>
      <c r="L49" s="48">
        <f t="shared" si="0"/>
        <v>23023</v>
      </c>
      <c r="M49" s="51">
        <f t="shared" si="0"/>
        <v>236066</v>
      </c>
      <c r="N49" s="52">
        <f aca="true" t="shared" si="1" ref="N49:S49">SUM(N6:N48)</f>
        <v>773</v>
      </c>
      <c r="O49" s="53">
        <f t="shared" si="1"/>
        <v>1103</v>
      </c>
      <c r="P49" s="52">
        <f t="shared" si="1"/>
        <v>621</v>
      </c>
      <c r="Q49" s="53">
        <f t="shared" si="1"/>
        <v>49</v>
      </c>
      <c r="R49" s="52">
        <f t="shared" si="1"/>
        <v>5094</v>
      </c>
      <c r="S49" s="54">
        <f t="shared" si="1"/>
        <v>5389</v>
      </c>
    </row>
    <row r="50" spans="1:19" ht="30.75" customHeight="1">
      <c r="A50" s="56"/>
      <c r="B50" s="57"/>
      <c r="N50" s="58"/>
      <c r="O50" s="58"/>
      <c r="P50" s="58"/>
      <c r="Q50" s="58"/>
      <c r="R50" s="59"/>
      <c r="S50" s="59"/>
    </row>
    <row r="51" spans="1:17" ht="30.75" customHeight="1">
      <c r="A51" s="60"/>
      <c r="N51" s="60"/>
      <c r="O51" s="60"/>
      <c r="P51" s="60"/>
      <c r="Q51" s="60"/>
    </row>
  </sheetData>
  <sheetProtection/>
  <mergeCells count="13">
    <mergeCell ref="R3:S3"/>
    <mergeCell ref="J4:K4"/>
    <mergeCell ref="J3:M3"/>
    <mergeCell ref="L4:M4"/>
    <mergeCell ref="B4:C4"/>
    <mergeCell ref="N3:O3"/>
    <mergeCell ref="P3:Q3"/>
    <mergeCell ref="A3:A5"/>
    <mergeCell ref="H4:I4"/>
    <mergeCell ref="D4:E4"/>
    <mergeCell ref="F4:G4"/>
    <mergeCell ref="F3:I3"/>
    <mergeCell ref="B3:E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2021-01-05T03:01:11Z</dcterms:created>
  <dcterms:modified xsi:type="dcterms:W3CDTF">2021-01-05T03:01:15Z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