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35" windowHeight="8415" tabRatio="896" activeTab="0"/>
  </bookViews>
  <sheets>
    <sheet name="H27大気" sheetId="1" r:id="rId1"/>
    <sheet name="H27河川" sheetId="2" r:id="rId2"/>
    <sheet name="H27海域 " sheetId="3" r:id="rId3"/>
    <sheet name="H27地下水" sheetId="4" r:id="rId4"/>
    <sheet name="H27土壌" sheetId="5" r:id="rId5"/>
  </sheets>
  <definedNames>
    <definedName name="_xlnm.Print_Area" localSheetId="1">'H27河川'!$B$2:$M$76</definedName>
    <definedName name="_xlnm.Print_Area" localSheetId="2">'H27海域 '!$B$2:$F$17</definedName>
    <definedName name="_xlnm.Print_Area" localSheetId="0">'H27大気'!$B$1:$H$41</definedName>
    <definedName name="_xlnm.Print_Area" localSheetId="3">'H27地下水'!$B$2:$D$27</definedName>
    <definedName name="_xlnm.Print_Area" localSheetId="4">'H27土壌'!$B$2:$E$32</definedName>
  </definedNames>
  <calcPr fullCalcOnLoad="1"/>
</workbook>
</file>

<file path=xl/sharedStrings.xml><?xml version="1.0" encoding="utf-8"?>
<sst xmlns="http://schemas.openxmlformats.org/spreadsheetml/2006/main" count="670" uniqueCount="322">
  <si>
    <t>　水域名</t>
  </si>
  <si>
    <t>大阪湾(1)</t>
  </si>
  <si>
    <t>大阪湾(2)</t>
  </si>
  <si>
    <t>大阪湾(3)</t>
  </si>
  <si>
    <t>大阪湾(4)</t>
  </si>
  <si>
    <t>大阪湾(5)</t>
  </si>
  <si>
    <t>所在地</t>
  </si>
  <si>
    <t>測定値</t>
  </si>
  <si>
    <t>測定地点</t>
  </si>
  <si>
    <t>地点名</t>
  </si>
  <si>
    <t>淀川合流直前</t>
  </si>
  <si>
    <t>神崎川</t>
  </si>
  <si>
    <t>新三国橋</t>
  </si>
  <si>
    <t>辰巳橋</t>
  </si>
  <si>
    <t>宮鳥橋</t>
  </si>
  <si>
    <t>新京阪橋</t>
  </si>
  <si>
    <t>安威川合流直前</t>
  </si>
  <si>
    <t>萱島橋</t>
  </si>
  <si>
    <t>住道大橋</t>
  </si>
  <si>
    <t>住道新橋</t>
  </si>
  <si>
    <t>明治小橋</t>
  </si>
  <si>
    <t>大津川橋</t>
  </si>
  <si>
    <t>春木橋</t>
  </si>
  <si>
    <t>昭代橋</t>
  </si>
  <si>
    <t>近木川橋</t>
  </si>
  <si>
    <t>見出橋</t>
  </si>
  <si>
    <t>昭平橋</t>
  </si>
  <si>
    <t>樫井川橋</t>
  </si>
  <si>
    <t>男里川橋</t>
  </si>
  <si>
    <t>水域名</t>
  </si>
  <si>
    <t>調査主体</t>
  </si>
  <si>
    <t>春</t>
  </si>
  <si>
    <t>夏</t>
  </si>
  <si>
    <t>秋</t>
  </si>
  <si>
    <t>冬</t>
  </si>
  <si>
    <t>大阪府</t>
  </si>
  <si>
    <t>平均値</t>
  </si>
  <si>
    <t>大和川</t>
  </si>
  <si>
    <t>河川名</t>
  </si>
  <si>
    <t>大阪府</t>
  </si>
  <si>
    <t>淀川</t>
  </si>
  <si>
    <t>泉州諸河川</t>
  </si>
  <si>
    <t>豊中市</t>
  </si>
  <si>
    <t>吹田市</t>
  </si>
  <si>
    <t>枚方市</t>
  </si>
  <si>
    <t>八尾市</t>
  </si>
  <si>
    <t>平野川</t>
  </si>
  <si>
    <t>東竹渕橋</t>
  </si>
  <si>
    <t>大阪市</t>
  </si>
  <si>
    <t>勝山中学校</t>
  </si>
  <si>
    <t>堺市</t>
  </si>
  <si>
    <t>高槻市</t>
  </si>
  <si>
    <t>千船橋</t>
  </si>
  <si>
    <t>大川</t>
  </si>
  <si>
    <t>堂島川</t>
  </si>
  <si>
    <t>天神橋（右）</t>
  </si>
  <si>
    <t>土佐堀川</t>
  </si>
  <si>
    <t>天神橋（左）</t>
  </si>
  <si>
    <t>東横堀川</t>
  </si>
  <si>
    <t>本町橋</t>
  </si>
  <si>
    <t>道頓堀川</t>
  </si>
  <si>
    <t>六軒家川</t>
  </si>
  <si>
    <t>正蓮寺川</t>
  </si>
  <si>
    <t>安治川</t>
  </si>
  <si>
    <t>尻無川</t>
  </si>
  <si>
    <t>木津川</t>
  </si>
  <si>
    <t>千本松渡</t>
  </si>
  <si>
    <t>木津川運河</t>
  </si>
  <si>
    <t>船町渡</t>
  </si>
  <si>
    <t>住吉川</t>
  </si>
  <si>
    <t>平野川</t>
  </si>
  <si>
    <t>城見橋</t>
  </si>
  <si>
    <t>南弁天橋</t>
  </si>
  <si>
    <t>古川</t>
  </si>
  <si>
    <t>今津橋</t>
  </si>
  <si>
    <t>下城見橋</t>
  </si>
  <si>
    <t>高槻市</t>
  </si>
  <si>
    <t>東大阪市</t>
  </si>
  <si>
    <t>高槻市</t>
  </si>
  <si>
    <t>柳川小学校</t>
  </si>
  <si>
    <t>阿武野中学校</t>
  </si>
  <si>
    <t>寺社(大字田能)</t>
  </si>
  <si>
    <t>北港大橋下流700ｍ</t>
  </si>
  <si>
    <t>天保山渡</t>
  </si>
  <si>
    <t>甚兵衛渡</t>
  </si>
  <si>
    <t>住之江大橋下流1100ｍ</t>
  </si>
  <si>
    <t>大阪市内河川</t>
  </si>
  <si>
    <t>徳栄橋 （中茶屋橋）※</t>
  </si>
  <si>
    <t>檜尾川</t>
  </si>
  <si>
    <t>番田井路</t>
  </si>
  <si>
    <t>玉川橋</t>
  </si>
  <si>
    <t>第二寝屋川</t>
  </si>
  <si>
    <t>新金吾郎橋</t>
  </si>
  <si>
    <t>(注）年間測定回数は1回である。</t>
  </si>
  <si>
    <t>吹田簡易裁判所局</t>
  </si>
  <si>
    <t>調査地点名</t>
  </si>
  <si>
    <t>年平均値</t>
  </si>
  <si>
    <t>測 定 地 点 名</t>
  </si>
  <si>
    <t>年平均値</t>
  </si>
  <si>
    <t>住吉区役所</t>
  </si>
  <si>
    <t>内川</t>
  </si>
  <si>
    <t>石津川</t>
  </si>
  <si>
    <t>石津川橋</t>
  </si>
  <si>
    <t>和田川</t>
  </si>
  <si>
    <t>小野々井橋</t>
  </si>
  <si>
    <t>小松橋(江口橋）※</t>
  </si>
  <si>
    <t>大和川合流直前</t>
  </si>
  <si>
    <t>柏原市</t>
  </si>
  <si>
    <t>磐手杜神社</t>
  </si>
  <si>
    <t>大和川</t>
  </si>
  <si>
    <t>猪名川</t>
  </si>
  <si>
    <t>遠里小野橋　中</t>
  </si>
  <si>
    <t>河口部　中</t>
  </si>
  <si>
    <t>枚方大橋中央</t>
  </si>
  <si>
    <t>利倉</t>
  </si>
  <si>
    <t>①　大気</t>
  </si>
  <si>
    <t>②　河川</t>
  </si>
  <si>
    <t>③　海域</t>
  </si>
  <si>
    <t>高槻市西町</t>
  </si>
  <si>
    <t>高槻市氷室町</t>
  </si>
  <si>
    <t>高槻市大字田能小字下垣内</t>
  </si>
  <si>
    <t>④　地下水</t>
  </si>
  <si>
    <t>⑤　土壌(一般環境把握調査)</t>
  </si>
  <si>
    <t>１０－２　ダイオキシン類常時監視結果（大気、河川、海域、地下水、土壌）</t>
  </si>
  <si>
    <t>猪名川合流直前</t>
  </si>
  <si>
    <t>三池橋</t>
  </si>
  <si>
    <t>桜宮橋</t>
  </si>
  <si>
    <t>春日出橋</t>
  </si>
  <si>
    <t>竪川橋</t>
  </si>
  <si>
    <t>底質測定値
(pg-TEQ/g)</t>
  </si>
  <si>
    <t>天王田大橋</t>
  </si>
  <si>
    <t xml:space="preserve">京橋 </t>
  </si>
  <si>
    <t>大黒橋</t>
  </si>
  <si>
    <r>
      <t>測   定   値（pg-TEQ/m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</si>
  <si>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能勢町役場</t>
  </si>
  <si>
    <t>茨木市役所局</t>
  </si>
  <si>
    <t>大東市役所局</t>
  </si>
  <si>
    <t>八尾保健所局</t>
  </si>
  <si>
    <t>松原市役所</t>
  </si>
  <si>
    <t>府立修徳学院局</t>
  </si>
  <si>
    <t>富田林市役所局</t>
  </si>
  <si>
    <t>岸和田中央公園局</t>
  </si>
  <si>
    <t>緑ヶ丘小学校局</t>
  </si>
  <si>
    <t>佐野中学校局</t>
  </si>
  <si>
    <t>南海団地局</t>
  </si>
  <si>
    <t>吹田市北消防署局</t>
  </si>
  <si>
    <t>菅北小学校</t>
  </si>
  <si>
    <t>平尾小学校</t>
  </si>
  <si>
    <t>淀中学校</t>
  </si>
  <si>
    <t>茨田北小学校</t>
  </si>
  <si>
    <t>摂陽中学校</t>
  </si>
  <si>
    <t>三宝局</t>
  </si>
  <si>
    <t>浜寺局</t>
  </si>
  <si>
    <t>深井局</t>
  </si>
  <si>
    <t>登美丘局</t>
  </si>
  <si>
    <t>高槻市役所局</t>
  </si>
  <si>
    <t>前島公民館</t>
  </si>
  <si>
    <t>庄所局</t>
  </si>
  <si>
    <t>環境衛生検査センター※</t>
  </si>
  <si>
    <t>旭町庁舎</t>
  </si>
  <si>
    <t>豊中市役所局</t>
  </si>
  <si>
    <t>豊中市千成局</t>
  </si>
  <si>
    <t>枚方市役所局</t>
  </si>
  <si>
    <t>2015(平成27）年度</t>
  </si>
  <si>
    <t>水質測定値
(pg-TEQ/L)</t>
  </si>
  <si>
    <t>底質測定値
(pg-TEQ/g)</t>
  </si>
  <si>
    <t>１回目</t>
  </si>
  <si>
    <t>２回目</t>
  </si>
  <si>
    <t>３回目</t>
  </si>
  <si>
    <t>４回目</t>
  </si>
  <si>
    <t>-</t>
  </si>
  <si>
    <t/>
  </si>
  <si>
    <t>左門殿川</t>
  </si>
  <si>
    <t>*</t>
  </si>
  <si>
    <t>安威川</t>
  </si>
  <si>
    <t>茨木川</t>
  </si>
  <si>
    <t>大正川</t>
  </si>
  <si>
    <t>勝尾寺川</t>
  </si>
  <si>
    <t>中河原橋</t>
  </si>
  <si>
    <t>余野川</t>
  </si>
  <si>
    <t>寝屋川</t>
  </si>
  <si>
    <t>恩智川</t>
  </si>
  <si>
    <t>福栄橋下流100m</t>
  </si>
  <si>
    <t>玉串川</t>
  </si>
  <si>
    <t>JAグリーン大阪前</t>
  </si>
  <si>
    <t>天見川</t>
  </si>
  <si>
    <t>新喜多橋</t>
  </si>
  <si>
    <t>東除川</t>
  </si>
  <si>
    <t>西除川</t>
  </si>
  <si>
    <t>狭山池合流直前</t>
  </si>
  <si>
    <t>大津川</t>
  </si>
  <si>
    <t>春木川</t>
  </si>
  <si>
    <t>津田川</t>
  </si>
  <si>
    <t>近木川</t>
  </si>
  <si>
    <t>見出川</t>
  </si>
  <si>
    <t>佐野川</t>
  </si>
  <si>
    <t>樫井川</t>
  </si>
  <si>
    <t>男里川</t>
  </si>
  <si>
    <t>番川</t>
  </si>
  <si>
    <t>田身輪橋</t>
  </si>
  <si>
    <t>東川</t>
  </si>
  <si>
    <t>一軒屋橋</t>
  </si>
  <si>
    <t>近畿地方
整備局</t>
  </si>
  <si>
    <t>菅原城北橋</t>
  </si>
  <si>
    <t>神崎川</t>
  </si>
  <si>
    <t>平野川分水路</t>
  </si>
  <si>
    <t>第二寝屋川</t>
  </si>
  <si>
    <t>新大阪橋</t>
  </si>
  <si>
    <t>泉州諸河川</t>
  </si>
  <si>
    <t>芥川</t>
  </si>
  <si>
    <t>鷺打橋</t>
  </si>
  <si>
    <t>恩智川</t>
  </si>
  <si>
    <t>神崎川</t>
  </si>
  <si>
    <t>千里川</t>
  </si>
  <si>
    <t>猪名川合流直前</t>
  </si>
  <si>
    <t>船橋川</t>
  </si>
  <si>
    <t>新登橋上流</t>
  </si>
  <si>
    <t>穂谷川</t>
  </si>
  <si>
    <t>淀川合流直前</t>
  </si>
  <si>
    <t>天野川</t>
  </si>
  <si>
    <t>（注）</t>
  </si>
  <si>
    <t>※の（　）内は、底質を採取した地点を示す。</t>
  </si>
  <si>
    <t>底質の年間測定回数は1回である。</t>
  </si>
  <si>
    <t xml:space="preserve"> 測定地点名</t>
  </si>
  <si>
    <t>水質測定値
(pg-TEQ/L)</t>
  </si>
  <si>
    <t>南港西</t>
  </si>
  <si>
    <t>泉大津沖</t>
  </si>
  <si>
    <t>りんくう沖</t>
  </si>
  <si>
    <t>尾崎沖</t>
  </si>
  <si>
    <t>観音崎沖</t>
  </si>
  <si>
    <t>No.5ブイ跡</t>
  </si>
  <si>
    <t>南港</t>
  </si>
  <si>
    <t>神崎川河口中央</t>
  </si>
  <si>
    <t>木津川河口中央</t>
  </si>
  <si>
    <t>堺第7-3区沖</t>
  </si>
  <si>
    <t>平均値</t>
  </si>
  <si>
    <t>吹田市津雲台</t>
  </si>
  <si>
    <t>守口市大日町</t>
  </si>
  <si>
    <t>交野市私市</t>
  </si>
  <si>
    <t>羽曳野市駒ヶ谷</t>
  </si>
  <si>
    <t>富田林市龍泉</t>
  </si>
  <si>
    <t>河内長野市東片添町</t>
  </si>
  <si>
    <t>南河内郡河南町大字一須賀</t>
  </si>
  <si>
    <t>泉大津市上之町</t>
  </si>
  <si>
    <t>阪南市下出</t>
  </si>
  <si>
    <t>泉南郡岬町淡輪</t>
  </si>
  <si>
    <t>八尾市水越</t>
  </si>
  <si>
    <t>八尾市竹渕東</t>
  </si>
  <si>
    <t>大阪市</t>
  </si>
  <si>
    <t>大阪市平野区加美北</t>
  </si>
  <si>
    <t>堺市西区上</t>
  </si>
  <si>
    <t>堺市中区福田</t>
  </si>
  <si>
    <t>堺市南区泉田中</t>
  </si>
  <si>
    <t>高槻市大学町</t>
  </si>
  <si>
    <t>東大阪市中石切町</t>
  </si>
  <si>
    <t>東大阪市西岩田</t>
  </si>
  <si>
    <t>豊中市服部南町</t>
  </si>
  <si>
    <t>枚方市長尾家具町</t>
  </si>
  <si>
    <t>平均値</t>
  </si>
  <si>
    <t>(pg-TEQ/L)　</t>
  </si>
  <si>
    <t>(pg-TEQ/g)</t>
  </si>
  <si>
    <t>吹田市古江台</t>
  </si>
  <si>
    <t>古江公園</t>
  </si>
  <si>
    <t>池田市石橋</t>
  </si>
  <si>
    <t>石橋駅前公園</t>
  </si>
  <si>
    <t>摂津市鳥飼上</t>
  </si>
  <si>
    <t>いちょう公園</t>
  </si>
  <si>
    <t>南河内郡河南町さくら坂</t>
  </si>
  <si>
    <t>白木山公園</t>
  </si>
  <si>
    <t>河内長野市昭栄町</t>
  </si>
  <si>
    <t>野作第一公園</t>
  </si>
  <si>
    <t>貝塚市二色</t>
  </si>
  <si>
    <t>貝塚市立第五中学校</t>
  </si>
  <si>
    <t>岸和田市土生町</t>
  </si>
  <si>
    <t>旭公園</t>
  </si>
  <si>
    <t>泉佐野市南中安松</t>
  </si>
  <si>
    <t>泉佐野市立末広小学校</t>
  </si>
  <si>
    <t>阪南市和泉鳥取</t>
  </si>
  <si>
    <t>阪南市立鳥取東中学校</t>
  </si>
  <si>
    <t>淡輪青少年運動公園</t>
  </si>
  <si>
    <t>八尾市美園町</t>
  </si>
  <si>
    <t>美園小学校</t>
  </si>
  <si>
    <t>八尾市恩智北町</t>
  </si>
  <si>
    <t>南高安小学校</t>
  </si>
  <si>
    <t>柏原市平野</t>
  </si>
  <si>
    <t>柏原市平野こどもスポーツ広場</t>
  </si>
  <si>
    <t>大阪市西区川口</t>
  </si>
  <si>
    <t>本田小学校</t>
  </si>
  <si>
    <t>大阪市大正区北村</t>
  </si>
  <si>
    <t>北村公園</t>
  </si>
  <si>
    <t>大阪市東成区中本</t>
  </si>
  <si>
    <t>中本小学校</t>
  </si>
  <si>
    <t>大阪市住之江区柴田</t>
  </si>
  <si>
    <t>柴谷公園</t>
  </si>
  <si>
    <t>堺市堺区大浜北町</t>
  </si>
  <si>
    <t>大浜公園</t>
  </si>
  <si>
    <t>堺市美原区小寺</t>
  </si>
  <si>
    <t>大池公園</t>
  </si>
  <si>
    <t>堺市中区深井水池町</t>
  </si>
  <si>
    <t>水賀池公園</t>
  </si>
  <si>
    <t>堺市南区若松台</t>
  </si>
  <si>
    <t>大蓮公園</t>
  </si>
  <si>
    <t>高槻市大塚町</t>
  </si>
  <si>
    <t>高槻市立南大冠小学校</t>
  </si>
  <si>
    <t>東大阪市日下町</t>
  </si>
  <si>
    <t>日下公園</t>
  </si>
  <si>
    <t>東大阪市角田</t>
  </si>
  <si>
    <t>角田西公園</t>
  </si>
  <si>
    <t>豊中市新千里北町</t>
  </si>
  <si>
    <t>千里中央公園</t>
  </si>
  <si>
    <t>枚方市招提東町</t>
  </si>
  <si>
    <t>枚方市立招提中学校</t>
  </si>
  <si>
    <t>[試料採取日]</t>
  </si>
  <si>
    <t>春季　平成27年5月14日～5月21日</t>
  </si>
  <si>
    <t>夏季　平成27年8月20日～8月27日　</t>
  </si>
  <si>
    <t>秋季　平成27年10月15日～10月22日 　　</t>
  </si>
  <si>
    <t>冬季　平成28年1月7日～1月14日 　　</t>
  </si>
  <si>
    <t>※</t>
  </si>
  <si>
    <t xml:space="preserve">東大阪市環境衛生検査センターの夏季測定は8/20～の測定で機器トラブルがあったため、
</t>
  </si>
  <si>
    <t>8/31～9/7で再測定した結果</t>
  </si>
  <si>
    <t>-</t>
  </si>
  <si>
    <t>*は環境保全目標を達成しなかったことを示す。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</si>
</sst>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00_ "/>
    <numFmt numFmtId="180" formatCode="0.0"/>
    <numFmt numFmtId="181" formatCode="0.00_);[Red]\(0.00\)"/>
    <numFmt numFmtId="182" formatCode="0.0_ "/>
    <numFmt numFmtId="183" formatCode="0.0???????"/>
    <numFmt numFmtId="184" formatCode="0.000?????"/>
    <numFmt numFmtId="185" formatCode="m&quot;月&quot;d&quot;日 ～&quot;"/>
    <numFmt numFmtId="186" formatCode="0.0?????"/>
    <numFmt numFmtId="187" formatCode="0.0??"/>
    <numFmt numFmtId="188" formatCode="\ General"/>
    <numFmt numFmtId="189" formatCode="0.000_);[Red]\(0.000\)"/>
    <numFmt numFmtId="190" formatCode="0.??????"/>
    <numFmt numFmtId="191" formatCode="???"/>
    <numFmt numFmtId="192" formatCode="0.0_);[Red]\(0.0\)"/>
    <numFmt numFmtId="193" formatCode="0.0000_ "/>
    <numFmt numFmtId="194" formatCode="0_);[Red]\(0\)"/>
    <numFmt numFmtId="195" formatCode="0.0000_);[Red]\(0.0000\)"/>
    <numFmt numFmtId="196" formatCode="0\ \ \ \ \ "/>
    <numFmt numFmtId="197" formatCode="???.0"/>
    <numFmt numFmtId="198" formatCode="0.0000"/>
    <numFmt numFmtId="199" formatCode="??0.00"/>
    <numFmt numFmtId="200" formatCode="??0.0"/>
    <numFmt numFmtId="201" formatCode="?0"/>
    <numFmt numFmtId="202" formatCode="?00"/>
    <numFmt numFmtId="203" formatCode="?0.000"/>
    <numFmt numFmtId="204" formatCode="?0.0000"/>
    <numFmt numFmtId="205" formatCode="?0.00"/>
    <numFmt numFmtId="206" formatCode="?0.0"/>
    <numFmt numFmtId="207" formatCode="#,##0.0000"/>
    <numFmt numFmtId="208" formatCode="0.00000_ "/>
    <numFmt numFmtId="209" formatCode="#,##0.0"/>
    <numFmt numFmtId="210" formatCode="#,##0.000_ "/>
    <numFmt numFmtId="211" formatCode="0.????"/>
    <numFmt numFmtId="212" formatCode="0.0\ \ \ \ \ "/>
    <numFmt numFmtId="213" formatCode="#,##0.000"/>
    <numFmt numFmtId="214" formatCode="0.000000"/>
    <numFmt numFmtId="215" formatCode="0.0000000"/>
    <numFmt numFmtId="216" formatCode="0.00000000"/>
    <numFmt numFmtId="217" formatCode="0.0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7"/>
      <name val="Osaka"/>
      <family val="3"/>
    </font>
    <font>
      <sz val="11"/>
      <name val="ＭＳ 明朝"/>
      <family val="1"/>
    </font>
    <font>
      <sz val="11"/>
      <name val="ＭＳ ゴシック"/>
      <family val="3"/>
    </font>
    <font>
      <vertAlign val="superscript"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4" fillId="0" borderId="0" xfId="65" applyFont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178" fontId="7" fillId="0" borderId="0" xfId="65" applyNumberFormat="1" applyFont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8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178" fontId="7" fillId="0" borderId="0" xfId="0" applyNumberFormat="1" applyFont="1" applyFill="1" applyBorder="1" applyAlignment="1">
      <alignment horizontal="left" vertical="center"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20" fontId="7" fillId="0" borderId="11" xfId="65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 wrapText="1"/>
    </xf>
    <xf numFmtId="0" fontId="7" fillId="0" borderId="0" xfId="65" applyFont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7" fillId="0" borderId="18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NumberFormat="1" applyFont="1" applyFill="1" applyBorder="1" applyAlignment="1">
      <alignment horizontal="center" vertical="center"/>
      <protection/>
    </xf>
    <xf numFmtId="182" fontId="7" fillId="0" borderId="0" xfId="65" applyNumberFormat="1" applyFont="1" applyFill="1" applyAlignment="1">
      <alignment horizontal="center" vertical="center"/>
      <protection/>
    </xf>
    <xf numFmtId="49" fontId="7" fillId="0" borderId="0" xfId="0" applyNumberFormat="1" applyFont="1" applyFill="1" applyAlignment="1">
      <alignment horizontal="left" vertical="center"/>
    </xf>
    <xf numFmtId="0" fontId="7" fillId="0" borderId="0" xfId="65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left"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left" vertical="center"/>
      <protection/>
    </xf>
    <xf numFmtId="185" fontId="7" fillId="0" borderId="0" xfId="66" applyNumberFormat="1" applyFont="1" applyFill="1" applyBorder="1" applyAlignment="1">
      <alignment horizontal="left" vertical="center"/>
      <protection/>
    </xf>
    <xf numFmtId="18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left" vertical="center"/>
    </xf>
    <xf numFmtId="190" fontId="7" fillId="0" borderId="17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left" vertical="center"/>
      <protection/>
    </xf>
    <xf numFmtId="181" fontId="7" fillId="0" borderId="0" xfId="65" applyNumberFormat="1" applyFont="1" applyFill="1" applyAlignment="1">
      <alignment vertical="center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20" fontId="7" fillId="0" borderId="25" xfId="65" applyNumberFormat="1" applyFont="1" applyFill="1" applyBorder="1" applyAlignment="1">
      <alignment horizontal="left" vertical="center"/>
      <protection/>
    </xf>
    <xf numFmtId="20" fontId="7" fillId="0" borderId="23" xfId="65" applyNumberFormat="1" applyFont="1" applyFill="1" applyBorder="1" applyAlignment="1">
      <alignment horizontal="left" vertical="center"/>
      <protection/>
    </xf>
    <xf numFmtId="0" fontId="7" fillId="0" borderId="23" xfId="65" applyFont="1" applyFill="1" applyBorder="1" applyAlignment="1">
      <alignment horizontal="left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Alignment="1">
      <alignment horizontal="right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27" xfId="0" applyFont="1" applyFill="1" applyBorder="1" applyAlignment="1">
      <alignment horizontal="righ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Border="1" applyAlignment="1">
      <alignment vertical="center"/>
      <protection/>
    </xf>
    <xf numFmtId="0" fontId="7" fillId="0" borderId="22" xfId="65" applyFont="1" applyFill="1" applyBorder="1" applyAlignment="1">
      <alignment horizontal="left" vertical="center"/>
      <protection/>
    </xf>
    <xf numFmtId="0" fontId="7" fillId="0" borderId="29" xfId="65" applyFont="1" applyFill="1" applyBorder="1" applyAlignment="1">
      <alignment horizontal="left"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7" fillId="0" borderId="30" xfId="65" applyFont="1" applyFill="1" applyBorder="1" applyAlignment="1">
      <alignment vertical="center"/>
      <protection/>
    </xf>
    <xf numFmtId="0" fontId="7" fillId="0" borderId="26" xfId="65" applyFont="1" applyFill="1" applyBorder="1" applyAlignment="1">
      <alignment vertical="center"/>
      <protection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65" applyFont="1" applyFill="1" applyBorder="1" applyAlignment="1">
      <alignment horizontal="left" vertical="center"/>
      <protection/>
    </xf>
    <xf numFmtId="0" fontId="7" fillId="0" borderId="26" xfId="65" applyFont="1" applyFill="1" applyBorder="1" applyAlignment="1">
      <alignment horizontal="left" vertical="center"/>
      <protection/>
    </xf>
    <xf numFmtId="0" fontId="7" fillId="0" borderId="33" xfId="65" applyFont="1" applyFill="1" applyBorder="1" applyAlignment="1">
      <alignment horizontal="center" vertical="center"/>
      <protection/>
    </xf>
    <xf numFmtId="178" fontId="7" fillId="0" borderId="34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189" fontId="7" fillId="0" borderId="3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179" fontId="7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left" vertical="center"/>
    </xf>
    <xf numFmtId="179" fontId="7" fillId="0" borderId="0" xfId="0" applyNumberFormat="1" applyFont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20" fontId="7" fillId="0" borderId="38" xfId="65" applyNumberFormat="1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39" xfId="0" applyNumberFormat="1" applyFont="1" applyFill="1" applyBorder="1" applyAlignment="1">
      <alignment horizontal="left" vertical="center" indent="1"/>
    </xf>
    <xf numFmtId="0" fontId="7" fillId="0" borderId="19" xfId="0" applyNumberFormat="1" applyFont="1" applyFill="1" applyBorder="1" applyAlignment="1">
      <alignment horizontal="left" vertical="center" indent="1"/>
    </xf>
    <xf numFmtId="178" fontId="7" fillId="0" borderId="40" xfId="0" applyNumberFormat="1" applyFont="1" applyFill="1" applyBorder="1" applyAlignment="1">
      <alignment horizontal="left" vertical="center" indent="1"/>
    </xf>
    <xf numFmtId="0" fontId="7" fillId="0" borderId="31" xfId="65" applyFont="1" applyFill="1" applyBorder="1" applyAlignment="1">
      <alignment vertical="center"/>
      <protection/>
    </xf>
    <xf numFmtId="0" fontId="7" fillId="0" borderId="35" xfId="0" applyNumberFormat="1" applyFont="1" applyFill="1" applyBorder="1" applyAlignment="1">
      <alignment horizontal="left" vertical="center" indent="1"/>
    </xf>
    <xf numFmtId="0" fontId="7" fillId="0" borderId="17" xfId="0" applyNumberFormat="1" applyFont="1" applyFill="1" applyBorder="1" applyAlignment="1">
      <alignment horizontal="left" vertical="center" indent="1"/>
    </xf>
    <xf numFmtId="0" fontId="7" fillId="0" borderId="31" xfId="65" applyFont="1" applyFill="1" applyBorder="1" applyAlignment="1">
      <alignment horizontal="left" vertical="center"/>
      <protection/>
    </xf>
    <xf numFmtId="178" fontId="7" fillId="0" borderId="17" xfId="0" applyNumberFormat="1" applyFont="1" applyFill="1" applyBorder="1" applyAlignment="1">
      <alignment horizontal="left" vertical="center" indent="1"/>
    </xf>
    <xf numFmtId="198" fontId="7" fillId="0" borderId="17" xfId="0" applyNumberFormat="1" applyFont="1" applyFill="1" applyBorder="1" applyAlignment="1">
      <alignment horizontal="left" vertical="center" indent="1"/>
    </xf>
    <xf numFmtId="0" fontId="7" fillId="0" borderId="41" xfId="65" applyFont="1" applyFill="1" applyBorder="1" applyAlignment="1">
      <alignment horizontal="left" vertical="center"/>
      <protection/>
    </xf>
    <xf numFmtId="0" fontId="7" fillId="0" borderId="42" xfId="0" applyNumberFormat="1" applyFont="1" applyFill="1" applyBorder="1" applyAlignment="1">
      <alignment horizontal="left" vertical="center" indent="1"/>
    </xf>
    <xf numFmtId="0" fontId="7" fillId="0" borderId="43" xfId="0" applyNumberFormat="1" applyFont="1" applyFill="1" applyBorder="1" applyAlignment="1">
      <alignment horizontal="left" vertical="center" indent="1"/>
    </xf>
    <xf numFmtId="198" fontId="7" fillId="0" borderId="10" xfId="0" applyNumberFormat="1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198" fontId="7" fillId="0" borderId="44" xfId="0" applyNumberFormat="1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178" fontId="7" fillId="0" borderId="28" xfId="0" applyNumberFormat="1" applyFont="1" applyFill="1" applyBorder="1" applyAlignment="1">
      <alignment horizontal="left" vertical="center" indent="1"/>
    </xf>
    <xf numFmtId="178" fontId="7" fillId="0" borderId="16" xfId="0" applyNumberFormat="1" applyFont="1" applyFill="1" applyBorder="1" applyAlignment="1">
      <alignment horizontal="left" vertical="center" indent="1"/>
    </xf>
    <xf numFmtId="178" fontId="7" fillId="0" borderId="44" xfId="0" applyNumberFormat="1" applyFont="1" applyFill="1" applyBorder="1" applyAlignment="1">
      <alignment horizontal="left" vertical="center" indent="1"/>
    </xf>
    <xf numFmtId="179" fontId="7" fillId="0" borderId="17" xfId="0" applyNumberFormat="1" applyFont="1" applyFill="1" applyBorder="1" applyAlignment="1">
      <alignment horizontal="left" vertical="center" indent="1"/>
    </xf>
    <xf numFmtId="178" fontId="7" fillId="0" borderId="45" xfId="0" applyNumberFormat="1" applyFont="1" applyFill="1" applyBorder="1" applyAlignment="1">
      <alignment horizontal="left" vertical="center" indent="1"/>
    </xf>
    <xf numFmtId="189" fontId="7" fillId="0" borderId="17" xfId="0" applyNumberFormat="1" applyFont="1" applyFill="1" applyBorder="1" applyAlignment="1">
      <alignment horizontal="left" vertical="center" indent="1"/>
    </xf>
    <xf numFmtId="178" fontId="7" fillId="0" borderId="13" xfId="0" applyNumberFormat="1" applyFont="1" applyFill="1" applyBorder="1" applyAlignment="1">
      <alignment horizontal="left" vertical="center" indent="1"/>
    </xf>
    <xf numFmtId="178" fontId="7" fillId="0" borderId="15" xfId="0" applyNumberFormat="1" applyFont="1" applyFill="1" applyBorder="1" applyAlignment="1">
      <alignment horizontal="left" vertical="center" indent="1"/>
    </xf>
    <xf numFmtId="178" fontId="7" fillId="0" borderId="34" xfId="0" applyNumberFormat="1" applyFont="1" applyFill="1" applyBorder="1" applyAlignment="1">
      <alignment horizontal="left" vertical="center" wrapText="1" indent="1"/>
    </xf>
    <xf numFmtId="0" fontId="7" fillId="0" borderId="16" xfId="0" applyNumberFormat="1" applyFont="1" applyFill="1" applyBorder="1" applyAlignment="1">
      <alignment horizontal="left" vertical="center" wrapText="1" indent="1"/>
    </xf>
    <xf numFmtId="0" fontId="7" fillId="0" borderId="35" xfId="0" applyNumberFormat="1" applyFont="1" applyFill="1" applyBorder="1" applyAlignment="1">
      <alignment horizontal="left" vertical="center" wrapText="1" indent="1"/>
    </xf>
    <xf numFmtId="0" fontId="7" fillId="0" borderId="17" xfId="0" applyNumberFormat="1" applyFont="1" applyFill="1" applyBorder="1" applyAlignment="1">
      <alignment horizontal="left" vertical="center" wrapText="1" indent="1"/>
    </xf>
    <xf numFmtId="0" fontId="7" fillId="0" borderId="3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34" xfId="0" applyNumberFormat="1" applyFont="1" applyFill="1" applyBorder="1" applyAlignment="1">
      <alignment horizontal="left" vertical="center" indent="1"/>
    </xf>
    <xf numFmtId="0" fontId="7" fillId="0" borderId="16" xfId="0" applyNumberFormat="1" applyFont="1" applyFill="1" applyBorder="1" applyAlignment="1">
      <alignment horizontal="left" vertical="center" indent="1"/>
    </xf>
    <xf numFmtId="178" fontId="7" fillId="0" borderId="17" xfId="0" applyNumberFormat="1" applyFont="1" applyFill="1" applyBorder="1" applyAlignment="1">
      <alignment horizontal="left" vertical="center" wrapText="1" indent="1"/>
    </xf>
    <xf numFmtId="0" fontId="7" fillId="0" borderId="33" xfId="0" applyNumberFormat="1" applyFont="1" applyFill="1" applyBorder="1" applyAlignment="1">
      <alignment horizontal="left" vertical="center" indent="1"/>
    </xf>
    <xf numFmtId="0" fontId="7" fillId="0" borderId="13" xfId="0" applyNumberFormat="1" applyFont="1" applyFill="1" applyBorder="1" applyAlignment="1">
      <alignment horizontal="left" vertical="center" indent="1"/>
    </xf>
    <xf numFmtId="178" fontId="7" fillId="0" borderId="46" xfId="0" applyNumberFormat="1" applyFont="1" applyFill="1" applyBorder="1" applyAlignment="1">
      <alignment horizontal="left" vertical="center" indent="1"/>
    </xf>
    <xf numFmtId="178" fontId="7" fillId="0" borderId="20" xfId="0" applyNumberFormat="1" applyFont="1" applyFill="1" applyBorder="1" applyAlignment="1">
      <alignment horizontal="left" vertical="center" indent="1"/>
    </xf>
    <xf numFmtId="178" fontId="7" fillId="0" borderId="47" xfId="0" applyNumberFormat="1" applyFont="1" applyFill="1" applyBorder="1" applyAlignment="1">
      <alignment horizontal="left" vertical="center" indent="1"/>
    </xf>
    <xf numFmtId="183" fontId="7" fillId="0" borderId="0" xfId="0" applyNumberFormat="1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65" applyFont="1" applyFill="1" applyBorder="1" applyAlignment="1">
      <alignment horizontal="center" vertical="center"/>
      <protection/>
    </xf>
    <xf numFmtId="0" fontId="7" fillId="0" borderId="25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44" xfId="6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48" xfId="65" applyFont="1" applyFill="1" applyBorder="1" applyAlignment="1">
      <alignment horizontal="left" vertical="center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3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2" xfId="65" applyFont="1" applyFill="1" applyBorder="1" applyAlignment="1">
      <alignment horizontal="center" vertical="center"/>
      <protection/>
    </xf>
    <xf numFmtId="0" fontId="7" fillId="0" borderId="53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54" xfId="65" applyFont="1" applyFill="1" applyBorder="1" applyAlignment="1">
      <alignment horizontal="center" vertical="center" wrapText="1"/>
      <protection/>
    </xf>
    <xf numFmtId="0" fontId="7" fillId="0" borderId="36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49" fontId="7" fillId="0" borderId="49" xfId="65" applyNumberFormat="1" applyFont="1" applyFill="1" applyBorder="1" applyAlignment="1">
      <alignment horizontal="center" vertical="center" wrapText="1"/>
      <protection/>
    </xf>
    <xf numFmtId="49" fontId="7" fillId="0" borderId="55" xfId="65" applyNumberFormat="1" applyFont="1" applyFill="1" applyBorder="1" applyAlignment="1">
      <alignment horizontal="center" vertical="center" wrapText="1"/>
      <protection/>
    </xf>
    <xf numFmtId="49" fontId="7" fillId="0" borderId="56" xfId="65" applyNumberFormat="1" applyFont="1" applyFill="1" applyBorder="1" applyAlignment="1">
      <alignment horizontal="center" vertical="center" wrapText="1"/>
      <protection/>
    </xf>
    <xf numFmtId="49" fontId="7" fillId="0" borderId="57" xfId="65" applyNumberFormat="1" applyFont="1" applyFill="1" applyBorder="1" applyAlignment="1">
      <alignment horizontal="center" vertical="center" wrapText="1"/>
      <protection/>
    </xf>
    <xf numFmtId="49" fontId="7" fillId="0" borderId="50" xfId="65" applyNumberFormat="1" applyFont="1" applyFill="1" applyBorder="1" applyAlignment="1">
      <alignment horizontal="center" vertical="center" wrapText="1"/>
      <protection/>
    </xf>
    <xf numFmtId="49" fontId="7" fillId="0" borderId="58" xfId="65" applyNumberFormat="1" applyFont="1" applyFill="1" applyBorder="1" applyAlignment="1">
      <alignment horizontal="center" vertical="center" wrapText="1"/>
      <protection/>
    </xf>
    <xf numFmtId="49" fontId="7" fillId="0" borderId="49" xfId="65" applyNumberFormat="1" applyFont="1" applyFill="1" applyBorder="1" applyAlignment="1" applyProtection="1">
      <alignment horizontal="center" vertical="center" wrapText="1"/>
      <protection locked="0"/>
    </xf>
    <xf numFmtId="49" fontId="7" fillId="0" borderId="59" xfId="65" applyNumberFormat="1" applyFont="1" applyFill="1" applyBorder="1" applyAlignment="1" applyProtection="1">
      <alignment horizontal="center" vertical="center"/>
      <protection locked="0"/>
    </xf>
    <xf numFmtId="49" fontId="7" fillId="0" borderId="52" xfId="65" applyNumberFormat="1" applyFont="1" applyFill="1" applyBorder="1" applyAlignment="1" applyProtection="1">
      <alignment horizontal="center" vertical="center"/>
      <protection locked="0"/>
    </xf>
    <xf numFmtId="49" fontId="7" fillId="0" borderId="32" xfId="65" applyNumberFormat="1" applyFont="1" applyFill="1" applyBorder="1" applyAlignment="1" applyProtection="1">
      <alignment horizontal="center" vertical="center"/>
      <protection locked="0"/>
    </xf>
    <xf numFmtId="49" fontId="7" fillId="0" borderId="60" xfId="65" applyNumberFormat="1" applyFont="1" applyFill="1" applyBorder="1" applyAlignment="1" applyProtection="1">
      <alignment horizontal="center" vertical="center"/>
      <protection locked="0"/>
    </xf>
    <xf numFmtId="49" fontId="7" fillId="0" borderId="61" xfId="65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8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49" fontId="7" fillId="0" borderId="26" xfId="65" applyNumberFormat="1" applyFont="1" applyFill="1" applyBorder="1" applyAlignment="1" applyProtection="1">
      <alignment horizontal="center" vertical="center"/>
      <protection locked="0"/>
    </xf>
    <xf numFmtId="49" fontId="7" fillId="0" borderId="12" xfId="65" applyNumberFormat="1" applyFont="1" applyFill="1" applyBorder="1" applyAlignment="1" applyProtection="1">
      <alignment horizontal="center" vertical="center"/>
      <protection locked="0"/>
    </xf>
    <xf numFmtId="0" fontId="7" fillId="0" borderId="59" xfId="65" applyFont="1" applyFill="1" applyBorder="1" applyAlignment="1">
      <alignment horizontal="left" vertical="center" wrapText="1"/>
      <protection/>
    </xf>
    <xf numFmtId="0" fontId="7" fillId="0" borderId="29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62" xfId="65" applyFont="1" applyFill="1" applyBorder="1" applyAlignment="1">
      <alignment horizontal="left" vertical="center"/>
      <protection/>
    </xf>
    <xf numFmtId="0" fontId="7" fillId="0" borderId="63" xfId="65" applyFont="1" applyFill="1" applyBorder="1" applyAlignment="1">
      <alignment horizontal="left" vertical="center"/>
      <protection/>
    </xf>
    <xf numFmtId="0" fontId="7" fillId="0" borderId="64" xfId="65" applyFont="1" applyFill="1" applyBorder="1" applyAlignment="1">
      <alignment horizontal="left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37" xfId="65" applyFont="1" applyBorder="1" applyAlignment="1">
      <alignment horizontal="center" vertical="center"/>
      <protection/>
    </xf>
    <xf numFmtId="0" fontId="7" fillId="0" borderId="24" xfId="65" applyFont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28" xfId="65" applyFont="1" applyFill="1" applyBorder="1" applyAlignment="1">
      <alignment horizontal="center" vertical="center" wrapText="1"/>
      <protection/>
    </xf>
    <xf numFmtId="0" fontId="7" fillId="0" borderId="65" xfId="65" applyFont="1" applyFill="1" applyBorder="1" applyAlignment="1">
      <alignment horizontal="center" vertical="center"/>
      <protection/>
    </xf>
    <xf numFmtId="0" fontId="7" fillId="0" borderId="66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48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52" xfId="65" applyFont="1" applyFill="1" applyBorder="1" applyAlignment="1">
      <alignment horizontal="center" vertical="center" wrapText="1"/>
      <protection/>
    </xf>
    <xf numFmtId="0" fontId="7" fillId="0" borderId="53" xfId="65" applyFont="1" applyFill="1" applyBorder="1" applyAlignment="1">
      <alignment horizontal="center" vertical="center" wrapText="1"/>
      <protection/>
    </xf>
    <xf numFmtId="20" fontId="7" fillId="0" borderId="48" xfId="65" applyNumberFormat="1" applyFont="1" applyFill="1" applyBorder="1" applyAlignment="1">
      <alignment horizontal="left" vertical="center"/>
      <protection/>
    </xf>
    <xf numFmtId="20" fontId="7" fillId="0" borderId="38" xfId="65" applyNumberFormat="1" applyFont="1" applyFill="1" applyBorder="1" applyAlignment="1">
      <alignment horizontal="left" vertical="center"/>
      <protection/>
    </xf>
    <xf numFmtId="20" fontId="7" fillId="0" borderId="11" xfId="65" applyNumberFormat="1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67" xfId="65" applyFont="1" applyFill="1" applyBorder="1" applyAlignment="1">
      <alignment horizontal="center" vertical="center"/>
      <protection/>
    </xf>
    <xf numFmtId="0" fontId="7" fillId="0" borderId="65" xfId="65" applyFont="1" applyFill="1" applyBorder="1" applyAlignment="1">
      <alignment vertical="center"/>
      <protection/>
    </xf>
    <xf numFmtId="0" fontId="7" fillId="0" borderId="52" xfId="65" applyFont="1" applyFill="1" applyBorder="1" applyAlignment="1">
      <alignment horizontal="left"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67" xfId="65" applyFont="1" applyFill="1" applyBorder="1" applyAlignment="1">
      <alignment vertical="center"/>
      <protection/>
    </xf>
    <xf numFmtId="181" fontId="7" fillId="0" borderId="16" xfId="0" applyNumberFormat="1" applyFont="1" applyFill="1" applyBorder="1" applyAlignment="1">
      <alignment horizontal="left" vertical="center" indent="1"/>
    </xf>
    <xf numFmtId="192" fontId="7" fillId="0" borderId="16" xfId="0" applyNumberFormat="1" applyFont="1" applyFill="1" applyBorder="1" applyAlignment="1">
      <alignment horizontal="left" vertical="center" indent="1"/>
    </xf>
    <xf numFmtId="192" fontId="7" fillId="0" borderId="16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center"/>
    </xf>
    <xf numFmtId="181" fontId="7" fillId="0" borderId="65" xfId="0" applyNumberFormat="1" applyFont="1" applyFill="1" applyBorder="1" applyAlignment="1">
      <alignment horizontal="left" vertical="center"/>
    </xf>
    <xf numFmtId="0" fontId="7" fillId="0" borderId="30" xfId="65" applyFont="1" applyFill="1" applyBorder="1" applyAlignment="1">
      <alignment horizontal="center" vertical="center"/>
      <protection/>
    </xf>
    <xf numFmtId="182" fontId="7" fillId="0" borderId="68" xfId="0" applyNumberFormat="1" applyFont="1" applyFill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7" xfId="65" applyFont="1" applyFill="1" applyBorder="1" applyAlignment="1">
      <alignment vertical="center"/>
      <protection/>
    </xf>
    <xf numFmtId="0" fontId="7" fillId="0" borderId="21" xfId="65" applyFont="1" applyFill="1" applyBorder="1" applyAlignment="1">
      <alignment vertical="center"/>
      <protection/>
    </xf>
    <xf numFmtId="181" fontId="7" fillId="0" borderId="17" xfId="0" applyNumberFormat="1" applyFont="1" applyFill="1" applyBorder="1" applyAlignment="1">
      <alignment horizontal="left" vertical="center" indent="1"/>
    </xf>
    <xf numFmtId="192" fontId="7" fillId="0" borderId="19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center"/>
    </xf>
    <xf numFmtId="181" fontId="7" fillId="0" borderId="61" xfId="0" applyNumberFormat="1" applyFont="1" applyFill="1" applyBorder="1" applyAlignment="1">
      <alignment horizontal="left"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69" xfId="0" applyNumberFormat="1" applyFont="1" applyFill="1" applyBorder="1" applyAlignment="1">
      <alignment horizontal="left" vertical="center"/>
    </xf>
    <xf numFmtId="180" fontId="7" fillId="0" borderId="69" xfId="0" applyNumberFormat="1" applyFont="1" applyFill="1" applyBorder="1" applyAlignment="1">
      <alignment horizontal="left" vertical="center"/>
    </xf>
    <xf numFmtId="182" fontId="7" fillId="0" borderId="69" xfId="0" applyNumberFormat="1" applyFont="1" applyFill="1" applyBorder="1" applyAlignment="1">
      <alignment horizontal="left" vertical="center"/>
    </xf>
    <xf numFmtId="189" fontId="7" fillId="0" borderId="61" xfId="0" applyNumberFormat="1" applyFont="1" applyFill="1" applyBorder="1" applyAlignment="1">
      <alignment horizontal="left" vertical="center"/>
    </xf>
    <xf numFmtId="2" fontId="7" fillId="0" borderId="69" xfId="0" applyNumberFormat="1" applyFont="1" applyFill="1" applyBorder="1" applyAlignment="1">
      <alignment horizontal="left" vertical="center"/>
    </xf>
    <xf numFmtId="0" fontId="7" fillId="0" borderId="70" xfId="65" applyFont="1" applyFill="1" applyBorder="1" applyAlignment="1">
      <alignment horizontal="left" vertical="center"/>
      <protection/>
    </xf>
    <xf numFmtId="0" fontId="7" fillId="0" borderId="66" xfId="65" applyFont="1" applyFill="1" applyBorder="1" applyAlignment="1">
      <alignment vertical="center"/>
      <protection/>
    </xf>
    <xf numFmtId="192" fontId="7" fillId="0" borderId="69" xfId="0" applyNumberFormat="1" applyFont="1" applyFill="1" applyBorder="1" applyAlignment="1">
      <alignment horizontal="left" vertical="center"/>
    </xf>
    <xf numFmtId="177" fontId="7" fillId="0" borderId="69" xfId="0" applyNumberFormat="1" applyFont="1" applyFill="1" applyBorder="1" applyAlignment="1">
      <alignment horizontal="left" vertical="center"/>
    </xf>
    <xf numFmtId="176" fontId="7" fillId="0" borderId="69" xfId="0" applyNumberFormat="1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 applyProtection="1">
      <alignment horizontal="left" vertical="center" indent="1"/>
      <protection/>
    </xf>
    <xf numFmtId="0" fontId="7" fillId="0" borderId="70" xfId="65" applyFont="1" applyFill="1" applyBorder="1" applyAlignment="1">
      <alignment vertical="center"/>
      <protection/>
    </xf>
    <xf numFmtId="0" fontId="7" fillId="0" borderId="43" xfId="65" applyFont="1" applyFill="1" applyBorder="1" applyAlignment="1">
      <alignment vertical="center"/>
      <protection/>
    </xf>
    <xf numFmtId="181" fontId="7" fillId="0" borderId="43" xfId="0" applyNumberFormat="1" applyFont="1" applyFill="1" applyBorder="1" applyAlignment="1">
      <alignment horizontal="left" vertical="center" indent="1"/>
    </xf>
    <xf numFmtId="189" fontId="7" fillId="0" borderId="43" xfId="0" applyNumberFormat="1" applyFont="1" applyFill="1" applyBorder="1" applyAlignment="1">
      <alignment horizontal="left" vertical="center" indent="1"/>
    </xf>
    <xf numFmtId="192" fontId="7" fillId="0" borderId="3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center"/>
    </xf>
    <xf numFmtId="181" fontId="7" fillId="0" borderId="53" xfId="0" applyNumberFormat="1" applyFont="1" applyFill="1" applyBorder="1" applyAlignment="1">
      <alignment horizontal="left" vertical="center"/>
    </xf>
    <xf numFmtId="0" fontId="7" fillId="0" borderId="41" xfId="65" applyFont="1" applyFill="1" applyBorder="1" applyAlignment="1">
      <alignment horizontal="center" vertical="center"/>
      <protection/>
    </xf>
    <xf numFmtId="0" fontId="7" fillId="0" borderId="71" xfId="0" applyNumberFormat="1" applyFont="1" applyFill="1" applyBorder="1" applyAlignment="1">
      <alignment horizontal="left" vertical="center"/>
    </xf>
    <xf numFmtId="0" fontId="7" fillId="0" borderId="37" xfId="65" applyFont="1" applyFill="1" applyBorder="1" applyAlignment="1">
      <alignment horizontal="left" vertical="center"/>
      <protection/>
    </xf>
    <xf numFmtId="0" fontId="7" fillId="0" borderId="20" xfId="65" applyFont="1" applyFill="1" applyBorder="1" applyAlignment="1">
      <alignment vertical="center"/>
      <protection/>
    </xf>
    <xf numFmtId="181" fontId="7" fillId="0" borderId="20" xfId="0" applyNumberFormat="1" applyFont="1" applyFill="1" applyBorder="1" applyAlignment="1">
      <alignment horizontal="left" vertical="center" indent="1"/>
    </xf>
    <xf numFmtId="192" fontId="7" fillId="0" borderId="20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left" vertical="center"/>
    </xf>
    <xf numFmtId="181" fontId="7" fillId="0" borderId="24" xfId="0" applyNumberFormat="1" applyFont="1" applyFill="1" applyBorder="1" applyAlignment="1">
      <alignment horizontal="left" vertical="center"/>
    </xf>
    <xf numFmtId="0" fontId="7" fillId="0" borderId="72" xfId="65" applyFont="1" applyFill="1" applyBorder="1" applyAlignment="1">
      <alignment horizontal="center" vertical="center"/>
      <protection/>
    </xf>
    <xf numFmtId="0" fontId="7" fillId="0" borderId="73" xfId="0" applyNumberFormat="1" applyFont="1" applyFill="1" applyBorder="1" applyAlignment="1">
      <alignment horizontal="left" vertical="center"/>
    </xf>
    <xf numFmtId="0" fontId="7" fillId="0" borderId="48" xfId="65" applyFont="1" applyFill="1" applyBorder="1" applyAlignment="1">
      <alignment horizontal="left" vertical="center" wrapText="1"/>
      <protection/>
    </xf>
    <xf numFmtId="189" fontId="7" fillId="0" borderId="16" xfId="0" applyNumberFormat="1" applyFont="1" applyFill="1" applyBorder="1" applyAlignment="1">
      <alignment horizontal="left" vertical="center" indent="1"/>
    </xf>
    <xf numFmtId="189" fontId="7" fillId="0" borderId="65" xfId="0" applyNumberFormat="1" applyFont="1" applyFill="1" applyBorder="1" applyAlignment="1">
      <alignment horizontal="left" vertical="center"/>
    </xf>
    <xf numFmtId="0" fontId="7" fillId="0" borderId="68" xfId="0" applyNumberFormat="1" applyFont="1" applyFill="1" applyBorder="1" applyAlignment="1">
      <alignment horizontal="left" vertical="center"/>
    </xf>
    <xf numFmtId="0" fontId="7" fillId="0" borderId="38" xfId="65" applyFont="1" applyFill="1" applyBorder="1" applyAlignment="1">
      <alignment horizontal="left" vertical="center" wrapText="1"/>
      <protection/>
    </xf>
    <xf numFmtId="192" fontId="7" fillId="0" borderId="17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left" vertical="center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66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left" vertical="center" indent="1"/>
      <protection/>
    </xf>
    <xf numFmtId="2" fontId="7" fillId="0" borderId="17" xfId="65" applyNumberFormat="1" applyFont="1" applyFill="1" applyBorder="1" applyAlignment="1">
      <alignment horizontal="left" vertical="center" indent="1"/>
      <protection/>
    </xf>
    <xf numFmtId="0" fontId="7" fillId="0" borderId="11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0" borderId="50" xfId="0" applyNumberFormat="1" applyFont="1" applyFill="1" applyBorder="1" applyAlignment="1">
      <alignment horizontal="left" vertical="center"/>
    </xf>
    <xf numFmtId="181" fontId="7" fillId="0" borderId="29" xfId="0" applyNumberFormat="1" applyFont="1" applyFill="1" applyBorder="1" applyAlignment="1">
      <alignment horizontal="left" vertical="center"/>
    </xf>
    <xf numFmtId="0" fontId="7" fillId="0" borderId="50" xfId="65" applyFont="1" applyFill="1" applyBorder="1" applyAlignment="1">
      <alignment horizontal="center" vertical="center"/>
      <protection/>
    </xf>
    <xf numFmtId="0" fontId="7" fillId="0" borderId="74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0" fontId="7" fillId="0" borderId="16" xfId="0" applyNumberFormat="1" applyFont="1" applyBorder="1" applyAlignment="1">
      <alignment horizontal="left" vertical="center" indent="1"/>
    </xf>
    <xf numFmtId="0" fontId="7" fillId="0" borderId="61" xfId="0" applyFont="1" applyFill="1" applyBorder="1" applyAlignment="1">
      <alignment horizontal="left" vertical="center"/>
    </xf>
    <xf numFmtId="2" fontId="7" fillId="0" borderId="17" xfId="0" applyNumberFormat="1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1" fontId="7" fillId="0" borderId="69" xfId="0" applyNumberFormat="1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177" fontId="7" fillId="0" borderId="17" xfId="0" applyNumberFormat="1" applyFont="1" applyFill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7" xfId="0" applyNumberFormat="1" applyFont="1" applyBorder="1" applyAlignment="1">
      <alignment horizontal="left" vertical="center" indent="1"/>
    </xf>
    <xf numFmtId="194" fontId="7" fillId="0" borderId="69" xfId="0" applyNumberFormat="1" applyFont="1" applyFill="1" applyBorder="1" applyAlignment="1">
      <alignment horizontal="left" vertical="center"/>
    </xf>
    <xf numFmtId="181" fontId="7" fillId="0" borderId="17" xfId="0" applyNumberFormat="1" applyFont="1" applyBorder="1" applyAlignment="1">
      <alignment horizontal="left" vertical="center" indent="1"/>
    </xf>
    <xf numFmtId="192" fontId="7" fillId="0" borderId="17" xfId="0" applyNumberFormat="1" applyFont="1" applyBorder="1" applyAlignment="1">
      <alignment horizontal="left" vertical="center" indent="1"/>
    </xf>
    <xf numFmtId="0" fontId="7" fillId="0" borderId="31" xfId="0" applyNumberFormat="1" applyFont="1" applyFill="1" applyBorder="1" applyAlignment="1">
      <alignment horizontal="center" vertical="center"/>
    </xf>
    <xf numFmtId="192" fontId="7" fillId="0" borderId="6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indent="1"/>
    </xf>
    <xf numFmtId="192" fontId="7" fillId="0" borderId="18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6" xfId="65" applyFont="1" applyFill="1" applyBorder="1" applyAlignment="1">
      <alignment horizontal="center" vertical="center"/>
      <protection/>
    </xf>
    <xf numFmtId="180" fontId="7" fillId="0" borderId="74" xfId="0" applyNumberFormat="1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1" xfId="65" applyFont="1" applyFill="1" applyBorder="1" applyAlignment="1">
      <alignment horizontal="left" vertical="center"/>
      <protection/>
    </xf>
    <xf numFmtId="0" fontId="7" fillId="0" borderId="69" xfId="0" applyFont="1" applyFill="1" applyBorder="1" applyAlignment="1">
      <alignment horizontal="left" vertical="center"/>
    </xf>
    <xf numFmtId="182" fontId="7" fillId="0" borderId="13" xfId="0" applyNumberFormat="1" applyFont="1" applyFill="1" applyBorder="1" applyAlignment="1">
      <alignment horizontal="left" vertical="center" indent="1"/>
    </xf>
    <xf numFmtId="0" fontId="7" fillId="0" borderId="74" xfId="0" applyFont="1" applyFill="1" applyBorder="1" applyAlignment="1">
      <alignment horizontal="left" vertical="center"/>
    </xf>
    <xf numFmtId="181" fontId="7" fillId="0" borderId="68" xfId="0" applyNumberFormat="1" applyFont="1" applyFill="1" applyBorder="1" applyAlignment="1">
      <alignment horizontal="left" vertical="center"/>
    </xf>
    <xf numFmtId="181" fontId="7" fillId="0" borderId="75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92" fontId="7" fillId="0" borderId="74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horizontal="left" vertical="center" indent="1"/>
    </xf>
    <xf numFmtId="189" fontId="7" fillId="0" borderId="19" xfId="0" applyNumberFormat="1" applyFont="1" applyFill="1" applyBorder="1" applyAlignment="1">
      <alignment horizontal="left" vertical="center" indent="1"/>
    </xf>
    <xf numFmtId="180" fontId="7" fillId="0" borderId="57" xfId="0" applyNumberFormat="1" applyFont="1" applyFill="1" applyBorder="1" applyAlignment="1">
      <alignment horizontal="left" vertical="center"/>
    </xf>
    <xf numFmtId="0" fontId="7" fillId="0" borderId="41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horizontal="left" vertical="center" indent="1"/>
    </xf>
    <xf numFmtId="176" fontId="7" fillId="0" borderId="71" xfId="0" applyNumberFormat="1" applyFont="1" applyFill="1" applyBorder="1" applyAlignment="1">
      <alignment horizontal="left" vertical="center"/>
    </xf>
    <xf numFmtId="179" fontId="7" fillId="0" borderId="20" xfId="0" applyNumberFormat="1" applyFont="1" applyFill="1" applyBorder="1" applyAlignment="1">
      <alignment horizontal="left" vertical="center" indent="1"/>
    </xf>
    <xf numFmtId="189" fontId="7" fillId="0" borderId="20" xfId="0" applyNumberFormat="1" applyFont="1" applyFill="1" applyBorder="1" applyAlignment="1">
      <alignment horizontal="left" vertical="center" indent="1"/>
    </xf>
    <xf numFmtId="189" fontId="7" fillId="0" borderId="24" xfId="0" applyNumberFormat="1" applyFont="1" applyFill="1" applyBorder="1" applyAlignment="1">
      <alignment horizontal="left" vertical="center"/>
    </xf>
    <xf numFmtId="177" fontId="7" fillId="0" borderId="73" xfId="0" applyNumberFormat="1" applyFont="1" applyFill="1" applyBorder="1" applyAlignment="1">
      <alignment horizontal="left" vertical="center"/>
    </xf>
    <xf numFmtId="177" fontId="7" fillId="0" borderId="57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left" vertical="center" indent="1"/>
    </xf>
    <xf numFmtId="189" fontId="7" fillId="0" borderId="13" xfId="0" applyNumberFormat="1" applyFont="1" applyFill="1" applyBorder="1" applyAlignment="1">
      <alignment horizontal="left" vertical="center" indent="1"/>
    </xf>
    <xf numFmtId="177" fontId="7" fillId="0" borderId="58" xfId="0" applyNumberFormat="1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177" fontId="7" fillId="0" borderId="24" xfId="65" applyNumberFormat="1" applyFont="1" applyFill="1" applyBorder="1" applyAlignment="1">
      <alignment horizontal="left" vertical="center"/>
      <protection/>
    </xf>
    <xf numFmtId="186" fontId="7" fillId="0" borderId="72" xfId="0" applyNumberFormat="1" applyFont="1" applyFill="1" applyBorder="1" applyAlignment="1">
      <alignment horizontal="center" vertical="center"/>
    </xf>
    <xf numFmtId="176" fontId="7" fillId="0" borderId="73" xfId="0" applyNumberFormat="1" applyFont="1" applyFill="1" applyBorder="1" applyAlignment="1">
      <alignment horizontal="left" vertical="center"/>
    </xf>
    <xf numFmtId="0" fontId="7" fillId="0" borderId="65" xfId="65" applyFont="1" applyFill="1" applyBorder="1" applyAlignment="1">
      <alignment horizontal="left" vertical="center"/>
      <protection/>
    </xf>
    <xf numFmtId="189" fontId="7" fillId="0" borderId="65" xfId="0" applyNumberFormat="1" applyFont="1" applyFill="1" applyBorder="1" applyAlignment="1">
      <alignment horizontal="left" vertical="center" indent="1"/>
    </xf>
    <xf numFmtId="194" fontId="7" fillId="0" borderId="44" xfId="0" applyNumberFormat="1" applyFont="1" applyFill="1" applyBorder="1" applyAlignment="1">
      <alignment horizontal="left" vertical="center" indent="1"/>
    </xf>
    <xf numFmtId="189" fontId="7" fillId="0" borderId="66" xfId="0" applyNumberFormat="1" applyFont="1" applyFill="1" applyBorder="1" applyAlignment="1">
      <alignment horizontal="left" vertical="center" indent="1"/>
    </xf>
    <xf numFmtId="194" fontId="7" fillId="0" borderId="45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192" fontId="7" fillId="0" borderId="45" xfId="0" applyNumberFormat="1" applyFont="1" applyFill="1" applyBorder="1" applyAlignment="1">
      <alignment horizontal="left" vertical="center" indent="1"/>
    </xf>
    <xf numFmtId="0" fontId="7" fillId="0" borderId="12" xfId="65" applyFont="1" applyFill="1" applyBorder="1" applyAlignment="1">
      <alignment horizontal="left" vertical="center"/>
      <protection/>
    </xf>
    <xf numFmtId="189" fontId="7" fillId="0" borderId="12" xfId="0" applyNumberFormat="1" applyFont="1" applyFill="1" applyBorder="1" applyAlignment="1">
      <alignment horizontal="left" vertical="center" indent="1"/>
    </xf>
    <xf numFmtId="181" fontId="7" fillId="0" borderId="45" xfId="0" applyNumberFormat="1" applyFont="1" applyFill="1" applyBorder="1" applyAlignment="1">
      <alignment horizontal="left" vertical="center" indent="1"/>
    </xf>
    <xf numFmtId="194" fontId="7" fillId="0" borderId="44" xfId="65" applyNumberFormat="1" applyFont="1" applyFill="1" applyBorder="1" applyAlignment="1">
      <alignment horizontal="left" vertical="center" indent="1"/>
      <protection/>
    </xf>
    <xf numFmtId="181" fontId="7" fillId="0" borderId="66" xfId="0" applyNumberFormat="1" applyFont="1" applyFill="1" applyBorder="1" applyAlignment="1">
      <alignment horizontal="left" vertical="center" indent="1"/>
    </xf>
    <xf numFmtId="194" fontId="7" fillId="0" borderId="45" xfId="65" applyNumberFormat="1" applyFont="1" applyFill="1" applyBorder="1" applyAlignment="1">
      <alignment horizontal="left" vertical="center" indent="1"/>
      <protection/>
    </xf>
    <xf numFmtId="189" fontId="7" fillId="0" borderId="12" xfId="65" applyNumberFormat="1" applyFont="1" applyFill="1" applyBorder="1" applyAlignment="1">
      <alignment horizontal="left" vertical="center" indent="1"/>
      <protection/>
    </xf>
    <xf numFmtId="194" fontId="7" fillId="0" borderId="15" xfId="65" applyNumberFormat="1" applyFont="1" applyFill="1" applyBorder="1" applyAlignment="1">
      <alignment horizontal="left" vertical="center" indent="1"/>
      <protection/>
    </xf>
    <xf numFmtId="189" fontId="7" fillId="0" borderId="29" xfId="65" applyNumberFormat="1" applyFont="1" applyFill="1" applyBorder="1" applyAlignment="1">
      <alignment horizontal="left" vertical="center" indent="1"/>
      <protection/>
    </xf>
    <xf numFmtId="194" fontId="7" fillId="0" borderId="28" xfId="65" applyNumberFormat="1" applyFont="1" applyFill="1" applyBorder="1" applyAlignment="1">
      <alignment horizontal="left" vertical="center" indent="1"/>
      <protection/>
    </xf>
    <xf numFmtId="194" fontId="7" fillId="0" borderId="73" xfId="0" applyNumberFormat="1" applyFont="1" applyFill="1" applyBorder="1" applyAlignment="1">
      <alignment horizontal="left" vertical="center" indent="1"/>
    </xf>
    <xf numFmtId="0" fontId="7" fillId="0" borderId="65" xfId="0" applyFont="1" applyFill="1" applyBorder="1" applyAlignment="1">
      <alignment horizontal="left" vertical="center" shrinkToFit="1"/>
    </xf>
    <xf numFmtId="0" fontId="7" fillId="0" borderId="44" xfId="64" applyNumberFormat="1" applyFont="1" applyFill="1" applyBorder="1" applyAlignment="1">
      <alignment horizontal="left" vertical="center" indent="1"/>
      <protection/>
    </xf>
    <xf numFmtId="0" fontId="7" fillId="0" borderId="66" xfId="0" applyFont="1" applyFill="1" applyBorder="1" applyAlignment="1">
      <alignment horizontal="left" vertical="center" shrinkToFit="1"/>
    </xf>
    <xf numFmtId="0" fontId="7" fillId="0" borderId="45" xfId="64" applyNumberFormat="1" applyFont="1" applyFill="1" applyBorder="1" applyAlignment="1">
      <alignment horizontal="left" vertical="center" indent="1"/>
      <protection/>
    </xf>
    <xf numFmtId="0" fontId="7" fillId="0" borderId="70" xfId="0" applyFont="1" applyFill="1" applyBorder="1" applyAlignment="1">
      <alignment horizontal="left" vertical="center" shrinkToFit="1"/>
    </xf>
    <xf numFmtId="0" fontId="7" fillId="0" borderId="77" xfId="64" applyNumberFormat="1" applyFont="1" applyFill="1" applyBorder="1" applyAlignment="1">
      <alignment horizontal="left" vertical="center" indent="1"/>
      <protection/>
    </xf>
    <xf numFmtId="0" fontId="7" fillId="0" borderId="6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 indent="1"/>
    </xf>
    <xf numFmtId="0" fontId="7" fillId="0" borderId="53" xfId="0" applyFont="1" applyFill="1" applyBorder="1" applyAlignment="1">
      <alignment horizontal="left" vertical="center" shrinkToFit="1"/>
    </xf>
    <xf numFmtId="177" fontId="7" fillId="0" borderId="57" xfId="0" applyNumberFormat="1" applyFont="1" applyFill="1" applyBorder="1" applyAlignment="1">
      <alignment horizontal="left" vertical="center" indent="1"/>
    </xf>
    <xf numFmtId="0" fontId="7" fillId="0" borderId="45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8" xfId="0" applyNumberFormat="1" applyFont="1" applyFill="1" applyBorder="1" applyAlignment="1">
      <alignment horizontal="left" vertical="center" indent="1"/>
    </xf>
    <xf numFmtId="0" fontId="7" fillId="0" borderId="7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89" fontId="7" fillId="0" borderId="58" xfId="0" applyNumberFormat="1" applyFont="1" applyFill="1" applyBorder="1" applyAlignment="1">
      <alignment horizontal="left" vertical="center" indent="1"/>
    </xf>
    <xf numFmtId="0" fontId="7" fillId="0" borderId="6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66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2" fontId="7" fillId="0" borderId="45" xfId="64" applyNumberFormat="1" applyFont="1" applyFill="1" applyBorder="1" applyAlignment="1">
      <alignment horizontal="left" vertical="center" indent="1"/>
      <protection/>
    </xf>
    <xf numFmtId="0" fontId="7" fillId="0" borderId="78" xfId="65" applyFont="1" applyFill="1" applyBorder="1" applyAlignment="1">
      <alignment horizontal="left" vertical="center"/>
      <protection/>
    </xf>
    <xf numFmtId="0" fontId="7" fillId="0" borderId="79" xfId="65" applyFont="1" applyFill="1" applyBorder="1" applyAlignment="1">
      <alignment horizontal="left" vertical="center"/>
      <protection/>
    </xf>
    <xf numFmtId="0" fontId="7" fillId="0" borderId="61" xfId="0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horizontal="left" vertical="center" indent="1"/>
    </xf>
    <xf numFmtId="0" fontId="7" fillId="0" borderId="66" xfId="0" applyFont="1" applyFill="1" applyBorder="1" applyAlignment="1">
      <alignment vertical="center"/>
    </xf>
    <xf numFmtId="0" fontId="7" fillId="0" borderId="25" xfId="65" applyFont="1" applyFill="1" applyBorder="1" applyAlignment="1">
      <alignment horizontal="left" vertical="center"/>
      <protection/>
    </xf>
    <xf numFmtId="189" fontId="7" fillId="0" borderId="15" xfId="0" applyNumberFormat="1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vertical="center" shrinkToFit="1"/>
    </xf>
    <xf numFmtId="0" fontId="7" fillId="0" borderId="68" xfId="0" applyNumberFormat="1" applyFont="1" applyFill="1" applyBorder="1" applyAlignment="1">
      <alignment horizontal="left" vertical="center" indent="1"/>
    </xf>
    <xf numFmtId="0" fontId="7" fillId="0" borderId="61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75" xfId="0" applyNumberFormat="1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vertical="center" shrinkToFit="1"/>
    </xf>
    <xf numFmtId="0" fontId="7" fillId="0" borderId="69" xfId="0" applyNumberFormat="1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 shrinkToFit="1"/>
    </xf>
    <xf numFmtId="0" fontId="7" fillId="0" borderId="74" xfId="0" applyNumberFormat="1" applyFont="1" applyFill="1" applyBorder="1" applyAlignment="1">
      <alignment horizontal="left" vertical="center" indent="1"/>
    </xf>
    <xf numFmtId="0" fontId="7" fillId="0" borderId="6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4" fontId="7" fillId="0" borderId="44" xfId="0" applyNumberFormat="1" applyFont="1" applyFill="1" applyBorder="1" applyAlignment="1">
      <alignment horizontal="left" vertical="center" indent="1"/>
    </xf>
    <xf numFmtId="0" fontId="7" fillId="0" borderId="6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shrinkToFit="1"/>
    </xf>
    <xf numFmtId="213" fontId="7" fillId="0" borderId="45" xfId="0" applyNumberFormat="1" applyFont="1" applyFill="1" applyBorder="1" applyAlignment="1">
      <alignment horizontal="left" vertical="center" indent="1"/>
    </xf>
    <xf numFmtId="4" fontId="7" fillId="0" borderId="45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213" fontId="7" fillId="0" borderId="15" xfId="0" applyNumberFormat="1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vertical="center"/>
    </xf>
    <xf numFmtId="189" fontId="7" fillId="0" borderId="73" xfId="0" applyNumberFormat="1" applyFont="1" applyFill="1" applyBorder="1" applyAlignment="1">
      <alignment horizontal="left" vertical="center" indent="1"/>
    </xf>
    <xf numFmtId="181" fontId="7" fillId="0" borderId="68" xfId="0" applyNumberFormat="1" applyFont="1" applyFill="1" applyBorder="1" applyAlignment="1">
      <alignment horizontal="left" vertical="center" indent="1"/>
    </xf>
    <xf numFmtId="181" fontId="7" fillId="0" borderId="73" xfId="0" applyNumberFormat="1" applyFont="1" applyFill="1" applyBorder="1" applyAlignment="1">
      <alignment horizontal="left" vertical="center" indent="1"/>
    </xf>
    <xf numFmtId="0" fontId="7" fillId="0" borderId="2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2" fontId="7" fillId="0" borderId="47" xfId="0" applyNumberFormat="1" applyFont="1" applyFill="1" applyBorder="1" applyAlignment="1">
      <alignment horizontal="left" vertical="center" indent="1"/>
    </xf>
    <xf numFmtId="181" fontId="7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★H22常監結果政令市含む（作業用）" xfId="63"/>
    <cellStyle name="標準 3" xfId="64"/>
    <cellStyle name="標準_◎H16ﾀﾞｲｵｷｼﾝ類常時監視 " xfId="65"/>
    <cellStyle name="標準_DXNサンプリング記録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8362950" y="7058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33">
      <selection activeCell="E51" sqref="E51"/>
    </sheetView>
  </sheetViews>
  <sheetFormatPr defaultColWidth="9.00390625" defaultRowHeight="13.5"/>
  <cols>
    <col min="1" max="1" width="3.875" style="1" customWidth="1"/>
    <col min="2" max="2" width="16.25390625" style="18" customWidth="1"/>
    <col min="3" max="3" width="25.00390625" style="18" bestFit="1" customWidth="1"/>
    <col min="4" max="4" width="10.625" style="18" customWidth="1"/>
    <col min="5" max="6" width="10.625" style="36" customWidth="1"/>
    <col min="7" max="8" width="10.625" style="37" customWidth="1"/>
    <col min="9" max="9" width="11.50390625" style="37" customWidth="1"/>
    <col min="10" max="16384" width="9.00390625" style="1" customWidth="1"/>
  </cols>
  <sheetData>
    <row r="1" spans="1:9" s="90" customFormat="1" ht="13.5">
      <c r="A1" s="2"/>
      <c r="B1" s="6" t="s">
        <v>123</v>
      </c>
      <c r="C1" s="2"/>
      <c r="D1" s="2"/>
      <c r="E1" s="7"/>
      <c r="F1" s="7"/>
      <c r="G1" s="7"/>
      <c r="H1" s="8"/>
      <c r="I1" s="89"/>
    </row>
    <row r="2" spans="1:8" ht="14.25" thickBot="1">
      <c r="A2" s="2"/>
      <c r="B2" s="29" t="s">
        <v>115</v>
      </c>
      <c r="C2" s="29"/>
      <c r="D2" s="29"/>
      <c r="E2" s="35"/>
      <c r="F2" s="35"/>
      <c r="G2" s="9"/>
      <c r="H2" s="99" t="s">
        <v>163</v>
      </c>
    </row>
    <row r="3" spans="2:9" s="2" customFormat="1" ht="21" customHeight="1">
      <c r="B3" s="146" t="s">
        <v>30</v>
      </c>
      <c r="C3" s="144" t="s">
        <v>97</v>
      </c>
      <c r="D3" s="148" t="s">
        <v>133</v>
      </c>
      <c r="E3" s="149"/>
      <c r="F3" s="149"/>
      <c r="G3" s="149"/>
      <c r="H3" s="150"/>
      <c r="I3" s="90"/>
    </row>
    <row r="4" spans="2:9" s="2" customFormat="1" ht="21" customHeight="1" thickBot="1">
      <c r="B4" s="147"/>
      <c r="C4" s="145"/>
      <c r="D4" s="80" t="s">
        <v>31</v>
      </c>
      <c r="E4" s="15" t="s">
        <v>32</v>
      </c>
      <c r="F4" s="15" t="s">
        <v>33</v>
      </c>
      <c r="G4" s="15" t="s">
        <v>34</v>
      </c>
      <c r="H4" s="20" t="s">
        <v>98</v>
      </c>
      <c r="I4" s="90"/>
    </row>
    <row r="5" spans="2:9" s="2" customFormat="1" ht="18" customHeight="1">
      <c r="B5" s="152" t="s">
        <v>35</v>
      </c>
      <c r="C5" s="78" t="s">
        <v>134</v>
      </c>
      <c r="D5" s="100">
        <v>0.0069</v>
      </c>
      <c r="E5" s="101">
        <v>0.0066</v>
      </c>
      <c r="F5" s="101">
        <v>0.0077</v>
      </c>
      <c r="G5" s="101">
        <v>0.021</v>
      </c>
      <c r="H5" s="102">
        <v>0.011</v>
      </c>
      <c r="I5" s="90"/>
    </row>
    <row r="6" spans="1:9" ht="18" customHeight="1">
      <c r="A6" s="2"/>
      <c r="B6" s="153"/>
      <c r="C6" s="103" t="s">
        <v>135</v>
      </c>
      <c r="D6" s="104">
        <v>0.014</v>
      </c>
      <c r="E6" s="105">
        <v>0.018</v>
      </c>
      <c r="F6" s="105">
        <v>0.014</v>
      </c>
      <c r="G6" s="105">
        <v>0.013</v>
      </c>
      <c r="H6" s="102">
        <v>0.015</v>
      </c>
      <c r="I6" s="90"/>
    </row>
    <row r="7" spans="1:9" ht="18" customHeight="1">
      <c r="A7" s="2"/>
      <c r="B7" s="153"/>
      <c r="C7" s="78" t="s">
        <v>136</v>
      </c>
      <c r="D7" s="100">
        <v>0.014</v>
      </c>
      <c r="E7" s="101">
        <v>0.0086</v>
      </c>
      <c r="F7" s="101">
        <v>0.013</v>
      </c>
      <c r="G7" s="101">
        <v>0.022</v>
      </c>
      <c r="H7" s="102">
        <v>0.014</v>
      </c>
      <c r="I7" s="90"/>
    </row>
    <row r="8" spans="1:9" ht="18" customHeight="1">
      <c r="A8" s="2"/>
      <c r="B8" s="153"/>
      <c r="C8" s="103" t="s">
        <v>137</v>
      </c>
      <c r="D8" s="104">
        <v>0.016</v>
      </c>
      <c r="E8" s="105">
        <v>0.012</v>
      </c>
      <c r="F8" s="105">
        <v>0.016</v>
      </c>
      <c r="G8" s="105">
        <v>0.027</v>
      </c>
      <c r="H8" s="102">
        <v>0.018</v>
      </c>
      <c r="I8" s="90"/>
    </row>
    <row r="9" spans="1:9" ht="18" customHeight="1">
      <c r="A9" s="2"/>
      <c r="B9" s="153"/>
      <c r="C9" s="106" t="s">
        <v>138</v>
      </c>
      <c r="D9" s="104">
        <v>0.029</v>
      </c>
      <c r="E9" s="105">
        <v>0.024</v>
      </c>
      <c r="F9" s="105">
        <v>0.024</v>
      </c>
      <c r="G9" s="105">
        <v>0.021</v>
      </c>
      <c r="H9" s="102">
        <v>0.025</v>
      </c>
      <c r="I9" s="90"/>
    </row>
    <row r="10" spans="1:9" ht="18" customHeight="1">
      <c r="A10" s="2"/>
      <c r="B10" s="153"/>
      <c r="C10" s="106" t="s">
        <v>139</v>
      </c>
      <c r="D10" s="104">
        <v>0.011</v>
      </c>
      <c r="E10" s="105">
        <v>0.013</v>
      </c>
      <c r="F10" s="105">
        <v>0.012</v>
      </c>
      <c r="G10" s="105">
        <v>0.018</v>
      </c>
      <c r="H10" s="102">
        <v>0.014</v>
      </c>
      <c r="I10" s="90"/>
    </row>
    <row r="11" spans="1:9" ht="18" customHeight="1">
      <c r="A11" s="2"/>
      <c r="B11" s="153"/>
      <c r="C11" s="106" t="s">
        <v>140</v>
      </c>
      <c r="D11" s="104">
        <v>0.018</v>
      </c>
      <c r="E11" s="107">
        <v>0.01</v>
      </c>
      <c r="F11" s="105">
        <v>0.016</v>
      </c>
      <c r="G11" s="105">
        <v>0.012</v>
      </c>
      <c r="H11" s="102">
        <v>0.014</v>
      </c>
      <c r="I11" s="90"/>
    </row>
    <row r="12" spans="1:9" ht="18" customHeight="1">
      <c r="A12" s="2"/>
      <c r="B12" s="153"/>
      <c r="C12" s="106" t="s">
        <v>141</v>
      </c>
      <c r="D12" s="104">
        <v>0.015</v>
      </c>
      <c r="E12" s="105">
        <v>0.012</v>
      </c>
      <c r="F12" s="105">
        <v>0.018</v>
      </c>
      <c r="G12" s="105">
        <v>0.025</v>
      </c>
      <c r="H12" s="102">
        <v>0.018</v>
      </c>
      <c r="I12" s="90"/>
    </row>
    <row r="13" spans="1:9" ht="18" customHeight="1">
      <c r="A13" s="2"/>
      <c r="B13" s="153"/>
      <c r="C13" s="106" t="s">
        <v>142</v>
      </c>
      <c r="D13" s="104">
        <v>0.015</v>
      </c>
      <c r="E13" s="108">
        <v>0.008</v>
      </c>
      <c r="F13" s="105">
        <v>0.011</v>
      </c>
      <c r="G13" s="105">
        <v>0.013</v>
      </c>
      <c r="H13" s="102">
        <v>0.012</v>
      </c>
      <c r="I13" s="90"/>
    </row>
    <row r="14" spans="1:9" ht="18" customHeight="1">
      <c r="A14" s="2"/>
      <c r="B14" s="153"/>
      <c r="C14" s="106" t="s">
        <v>143</v>
      </c>
      <c r="D14" s="104">
        <v>0.014</v>
      </c>
      <c r="E14" s="105">
        <v>0.0097</v>
      </c>
      <c r="F14" s="105">
        <v>0.014</v>
      </c>
      <c r="G14" s="107">
        <v>0.01</v>
      </c>
      <c r="H14" s="102">
        <v>0.012</v>
      </c>
      <c r="I14" s="90"/>
    </row>
    <row r="15" spans="1:9" ht="18" customHeight="1" thickBot="1">
      <c r="A15" s="2"/>
      <c r="B15" s="153"/>
      <c r="C15" s="109" t="s">
        <v>144</v>
      </c>
      <c r="D15" s="110">
        <v>0.012</v>
      </c>
      <c r="E15" s="111">
        <v>0.0082</v>
      </c>
      <c r="F15" s="111">
        <v>0.0095</v>
      </c>
      <c r="G15" s="111">
        <v>0.0089</v>
      </c>
      <c r="H15" s="112">
        <v>0.0097</v>
      </c>
      <c r="I15" s="90"/>
    </row>
    <row r="16" spans="1:9" ht="18" customHeight="1">
      <c r="A16" s="2"/>
      <c r="B16" s="152" t="s">
        <v>43</v>
      </c>
      <c r="C16" s="71" t="s">
        <v>145</v>
      </c>
      <c r="D16" s="113">
        <v>0.011</v>
      </c>
      <c r="E16" s="114">
        <v>0.0089</v>
      </c>
      <c r="F16" s="114">
        <v>0.0053</v>
      </c>
      <c r="G16" s="114">
        <v>0.0091</v>
      </c>
      <c r="H16" s="115">
        <v>0.0086</v>
      </c>
      <c r="I16" s="90"/>
    </row>
    <row r="17" spans="1:9" ht="18" customHeight="1" thickBot="1">
      <c r="A17" s="2"/>
      <c r="B17" s="154"/>
      <c r="C17" s="72" t="s">
        <v>94</v>
      </c>
      <c r="D17" s="116">
        <v>0.028</v>
      </c>
      <c r="E17" s="117">
        <v>0.025</v>
      </c>
      <c r="F17" s="117">
        <v>0.016</v>
      </c>
      <c r="G17" s="117">
        <v>0.022</v>
      </c>
      <c r="H17" s="118">
        <v>0.023</v>
      </c>
      <c r="I17" s="90"/>
    </row>
    <row r="18" spans="1:9" ht="18" customHeight="1">
      <c r="A18" s="2"/>
      <c r="B18" s="141" t="s">
        <v>48</v>
      </c>
      <c r="C18" s="73" t="s">
        <v>146</v>
      </c>
      <c r="D18" s="81" t="s">
        <v>320</v>
      </c>
      <c r="E18" s="119">
        <v>0.015</v>
      </c>
      <c r="F18" s="95" t="s">
        <v>320</v>
      </c>
      <c r="G18" s="119">
        <v>0.03</v>
      </c>
      <c r="H18" s="120">
        <v>0.023</v>
      </c>
      <c r="I18" s="90"/>
    </row>
    <row r="19" spans="1:9" ht="18" customHeight="1">
      <c r="A19" s="2"/>
      <c r="B19" s="142"/>
      <c r="C19" s="74" t="s">
        <v>147</v>
      </c>
      <c r="D19" s="82" t="s">
        <v>320</v>
      </c>
      <c r="E19" s="121">
        <v>0.025</v>
      </c>
      <c r="F19" s="96" t="s">
        <v>320</v>
      </c>
      <c r="G19" s="107">
        <v>0.033</v>
      </c>
      <c r="H19" s="122">
        <v>0.029</v>
      </c>
      <c r="I19" s="90"/>
    </row>
    <row r="20" spans="1:9" ht="18" customHeight="1">
      <c r="A20" s="2"/>
      <c r="B20" s="142"/>
      <c r="C20" s="74" t="s">
        <v>148</v>
      </c>
      <c r="D20" s="82" t="s">
        <v>320</v>
      </c>
      <c r="E20" s="121">
        <v>0.028</v>
      </c>
      <c r="F20" s="96" t="s">
        <v>320</v>
      </c>
      <c r="G20" s="107">
        <v>0.046</v>
      </c>
      <c r="H20" s="122">
        <v>0.037</v>
      </c>
      <c r="I20" s="90"/>
    </row>
    <row r="21" spans="1:9" ht="18" customHeight="1">
      <c r="A21" s="2"/>
      <c r="B21" s="142"/>
      <c r="C21" s="74" t="s">
        <v>149</v>
      </c>
      <c r="D21" s="82" t="s">
        <v>320</v>
      </c>
      <c r="E21" s="107">
        <v>0.016</v>
      </c>
      <c r="F21" s="96" t="s">
        <v>320</v>
      </c>
      <c r="G21" s="107">
        <v>0.025</v>
      </c>
      <c r="H21" s="122">
        <v>0.021</v>
      </c>
      <c r="I21" s="90"/>
    </row>
    <row r="22" spans="1:9" ht="18" customHeight="1">
      <c r="A22" s="2"/>
      <c r="B22" s="142"/>
      <c r="C22" s="74" t="s">
        <v>150</v>
      </c>
      <c r="D22" s="82" t="s">
        <v>320</v>
      </c>
      <c r="E22" s="121">
        <v>0.029</v>
      </c>
      <c r="F22" s="96" t="s">
        <v>320</v>
      </c>
      <c r="G22" s="123">
        <v>0.03</v>
      </c>
      <c r="H22" s="122">
        <v>0.03</v>
      </c>
      <c r="I22" s="90"/>
    </row>
    <row r="23" spans="1:9" ht="18" customHeight="1">
      <c r="A23" s="2"/>
      <c r="B23" s="142"/>
      <c r="C23" s="74" t="s">
        <v>99</v>
      </c>
      <c r="D23" s="82" t="s">
        <v>320</v>
      </c>
      <c r="E23" s="107">
        <v>0.028</v>
      </c>
      <c r="F23" s="96" t="s">
        <v>320</v>
      </c>
      <c r="G23" s="121">
        <v>0.028</v>
      </c>
      <c r="H23" s="122">
        <v>0.028</v>
      </c>
      <c r="I23" s="90"/>
    </row>
    <row r="24" spans="1:9" ht="18" customHeight="1" thickBot="1">
      <c r="A24" s="2"/>
      <c r="B24" s="143"/>
      <c r="C24" s="75" t="s">
        <v>49</v>
      </c>
      <c r="D24" s="83" t="s">
        <v>320</v>
      </c>
      <c r="E24" s="124">
        <v>0.021</v>
      </c>
      <c r="F24" s="97" t="s">
        <v>320</v>
      </c>
      <c r="G24" s="124">
        <v>0.025</v>
      </c>
      <c r="H24" s="125">
        <v>0.023</v>
      </c>
      <c r="I24" s="90"/>
    </row>
    <row r="25" spans="1:9" s="3" customFormat="1" ht="18" customHeight="1">
      <c r="A25" s="5"/>
      <c r="B25" s="141" t="s">
        <v>50</v>
      </c>
      <c r="C25" s="76" t="s">
        <v>151</v>
      </c>
      <c r="D25" s="126">
        <v>0.03</v>
      </c>
      <c r="E25" s="127">
        <v>0.031</v>
      </c>
      <c r="F25" s="127">
        <v>0.027</v>
      </c>
      <c r="G25" s="127">
        <v>0.033</v>
      </c>
      <c r="H25" s="120">
        <v>0.03</v>
      </c>
      <c r="I25" s="90"/>
    </row>
    <row r="26" spans="1:9" s="3" customFormat="1" ht="18" customHeight="1">
      <c r="A26" s="5"/>
      <c r="B26" s="142"/>
      <c r="C26" s="77" t="s">
        <v>152</v>
      </c>
      <c r="D26" s="128">
        <v>0.018</v>
      </c>
      <c r="E26" s="129">
        <v>0.029</v>
      </c>
      <c r="F26" s="105">
        <v>0.017</v>
      </c>
      <c r="G26" s="129">
        <v>0.021</v>
      </c>
      <c r="H26" s="122">
        <v>0.021</v>
      </c>
      <c r="I26" s="90"/>
    </row>
    <row r="27" spans="1:9" s="3" customFormat="1" ht="18" customHeight="1">
      <c r="A27" s="5"/>
      <c r="B27" s="142"/>
      <c r="C27" s="77" t="s">
        <v>153</v>
      </c>
      <c r="D27" s="128">
        <v>0.017</v>
      </c>
      <c r="E27" s="129">
        <v>0.013</v>
      </c>
      <c r="F27" s="129">
        <v>0.019</v>
      </c>
      <c r="G27" s="129">
        <v>0.015</v>
      </c>
      <c r="H27" s="122">
        <v>0.016</v>
      </c>
      <c r="I27" s="90"/>
    </row>
    <row r="28" spans="1:9" s="3" customFormat="1" ht="18" customHeight="1" thickBot="1">
      <c r="A28" s="5"/>
      <c r="B28" s="143"/>
      <c r="C28" s="58" t="s">
        <v>154</v>
      </c>
      <c r="D28" s="130">
        <v>0.017</v>
      </c>
      <c r="E28" s="131">
        <v>0.014</v>
      </c>
      <c r="F28" s="131">
        <v>0.015</v>
      </c>
      <c r="G28" s="131">
        <v>0.018</v>
      </c>
      <c r="H28" s="125">
        <v>0.016</v>
      </c>
      <c r="I28" s="90"/>
    </row>
    <row r="29" spans="1:9" s="3" customFormat="1" ht="18" customHeight="1">
      <c r="A29" s="5"/>
      <c r="B29" s="141" t="s">
        <v>51</v>
      </c>
      <c r="C29" s="76" t="s">
        <v>155</v>
      </c>
      <c r="D29" s="132">
        <v>0.016</v>
      </c>
      <c r="E29" s="127">
        <v>0.017</v>
      </c>
      <c r="F29" s="133">
        <v>0.016</v>
      </c>
      <c r="G29" s="127">
        <v>0.0076</v>
      </c>
      <c r="H29" s="120">
        <v>0.014</v>
      </c>
      <c r="I29" s="90"/>
    </row>
    <row r="30" spans="2:9" s="17" customFormat="1" ht="18" customHeight="1">
      <c r="B30" s="142"/>
      <c r="C30" s="77" t="s">
        <v>156</v>
      </c>
      <c r="D30" s="104">
        <v>0.028</v>
      </c>
      <c r="E30" s="129">
        <v>0.071</v>
      </c>
      <c r="F30" s="129">
        <v>0.032</v>
      </c>
      <c r="G30" s="134">
        <v>0.06</v>
      </c>
      <c r="H30" s="122">
        <v>0.048</v>
      </c>
      <c r="I30" s="90"/>
    </row>
    <row r="31" spans="2:9" s="17" customFormat="1" ht="18" customHeight="1" thickBot="1">
      <c r="B31" s="143"/>
      <c r="C31" s="58" t="s">
        <v>157</v>
      </c>
      <c r="D31" s="135">
        <v>0.014</v>
      </c>
      <c r="E31" s="131">
        <v>0.013</v>
      </c>
      <c r="F31" s="136">
        <v>0.047</v>
      </c>
      <c r="G31" s="131">
        <v>0.013</v>
      </c>
      <c r="H31" s="125">
        <v>0.022</v>
      </c>
      <c r="I31" s="90"/>
    </row>
    <row r="32" spans="2:9" s="17" customFormat="1" ht="18" customHeight="1">
      <c r="B32" s="141" t="s">
        <v>77</v>
      </c>
      <c r="C32" s="73" t="s">
        <v>158</v>
      </c>
      <c r="D32" s="132">
        <v>0.015</v>
      </c>
      <c r="E32" s="133">
        <v>0.023</v>
      </c>
      <c r="F32" s="133">
        <v>0.016</v>
      </c>
      <c r="G32" s="119">
        <v>0.03</v>
      </c>
      <c r="H32" s="120">
        <v>0.020999999999999998</v>
      </c>
      <c r="I32" s="90"/>
    </row>
    <row r="33" spans="2:9" s="17" customFormat="1" ht="18" customHeight="1" thickBot="1">
      <c r="B33" s="143"/>
      <c r="C33" s="75" t="s">
        <v>159</v>
      </c>
      <c r="D33" s="135">
        <v>0.021</v>
      </c>
      <c r="E33" s="136">
        <v>0.012</v>
      </c>
      <c r="F33" s="136">
        <v>0.013</v>
      </c>
      <c r="G33" s="136">
        <v>0.022</v>
      </c>
      <c r="H33" s="125">
        <v>0.017</v>
      </c>
      <c r="I33" s="90"/>
    </row>
    <row r="34" spans="2:9" s="17" customFormat="1" ht="18" customHeight="1">
      <c r="B34" s="152" t="s">
        <v>42</v>
      </c>
      <c r="C34" s="78" t="s">
        <v>160</v>
      </c>
      <c r="D34" s="100">
        <v>0.018</v>
      </c>
      <c r="E34" s="101">
        <v>0.012</v>
      </c>
      <c r="F34" s="101">
        <v>0.0063</v>
      </c>
      <c r="G34" s="101">
        <v>0.015</v>
      </c>
      <c r="H34" s="120">
        <v>0.013</v>
      </c>
      <c r="I34" s="90"/>
    </row>
    <row r="35" spans="2:9" s="17" customFormat="1" ht="18" customHeight="1" thickBot="1">
      <c r="B35" s="143"/>
      <c r="C35" s="79" t="s">
        <v>161</v>
      </c>
      <c r="D35" s="135">
        <v>0.041</v>
      </c>
      <c r="E35" s="136">
        <v>0.051</v>
      </c>
      <c r="F35" s="136">
        <v>0.017</v>
      </c>
      <c r="G35" s="136">
        <v>0.032</v>
      </c>
      <c r="H35" s="125">
        <v>0.035</v>
      </c>
      <c r="I35" s="90"/>
    </row>
    <row r="36" spans="2:9" s="17" customFormat="1" ht="18" customHeight="1" thickBot="1">
      <c r="B36" s="12" t="s">
        <v>44</v>
      </c>
      <c r="C36" s="78" t="s">
        <v>162</v>
      </c>
      <c r="D36" s="100">
        <v>0.0087</v>
      </c>
      <c r="E36" s="101">
        <v>0.017</v>
      </c>
      <c r="F36" s="101">
        <v>0.043</v>
      </c>
      <c r="G36" s="101">
        <v>0.019</v>
      </c>
      <c r="H36" s="120">
        <v>0.022</v>
      </c>
      <c r="I36" s="90"/>
    </row>
    <row r="37" spans="2:9" s="17" customFormat="1" ht="18" customHeight="1" thickBot="1">
      <c r="B37" s="62"/>
      <c r="C37" s="91" t="s">
        <v>36</v>
      </c>
      <c r="D37" s="137">
        <v>0.018</v>
      </c>
      <c r="E37" s="138">
        <v>0.02</v>
      </c>
      <c r="F37" s="138">
        <v>0.018</v>
      </c>
      <c r="G37" s="138">
        <v>0.023</v>
      </c>
      <c r="H37" s="139">
        <v>0.021</v>
      </c>
      <c r="I37" s="90"/>
    </row>
    <row r="38" spans="2:11" s="17" customFormat="1" ht="18" customHeight="1">
      <c r="B38" s="61" t="s">
        <v>312</v>
      </c>
      <c r="C38" s="41" t="s">
        <v>313</v>
      </c>
      <c r="D38" s="42"/>
      <c r="E38" s="42" t="s">
        <v>314</v>
      </c>
      <c r="G38" s="42"/>
      <c r="H38" s="41"/>
      <c r="I38" s="90"/>
      <c r="J38" s="90"/>
      <c r="K38" s="90"/>
    </row>
    <row r="39" spans="2:11" s="17" customFormat="1" ht="18" customHeight="1">
      <c r="B39" s="60"/>
      <c r="C39" s="42" t="s">
        <v>315</v>
      </c>
      <c r="D39" s="42"/>
      <c r="E39" s="42" t="s">
        <v>316</v>
      </c>
      <c r="G39" s="42"/>
      <c r="H39" s="87"/>
      <c r="I39" s="90"/>
      <c r="J39" s="90"/>
      <c r="K39" s="90"/>
    </row>
    <row r="40" spans="2:11" s="17" customFormat="1" ht="18" customHeight="1">
      <c r="B40" s="60" t="s">
        <v>317</v>
      </c>
      <c r="C40" s="140" t="s">
        <v>318</v>
      </c>
      <c r="D40" s="90"/>
      <c r="E40" s="18"/>
      <c r="F40" s="87"/>
      <c r="G40" s="87"/>
      <c r="H40" s="90"/>
      <c r="I40" s="90"/>
      <c r="J40" s="90"/>
      <c r="K40" s="90"/>
    </row>
    <row r="41" spans="2:9" s="17" customFormat="1" ht="18" customHeight="1">
      <c r="B41" s="90"/>
      <c r="C41" s="85" t="s">
        <v>319</v>
      </c>
      <c r="D41" s="90"/>
      <c r="E41" s="90"/>
      <c r="F41" s="90"/>
      <c r="G41" s="90"/>
      <c r="H41" s="90"/>
      <c r="I41" s="90"/>
    </row>
    <row r="42" spans="1:9" s="3" customFormat="1" ht="18" customHeight="1">
      <c r="A42" s="5"/>
      <c r="B42" s="90"/>
      <c r="C42" s="90"/>
      <c r="D42" s="90"/>
      <c r="E42" s="90"/>
      <c r="F42" s="90"/>
      <c r="G42" s="90"/>
      <c r="H42" s="90"/>
      <c r="I42" s="90"/>
    </row>
    <row r="43" spans="1:9" s="3" customFormat="1" ht="18" customHeight="1">
      <c r="A43" s="5"/>
      <c r="B43" s="90"/>
      <c r="C43" s="90"/>
      <c r="D43" s="90"/>
      <c r="E43" s="90"/>
      <c r="F43" s="90"/>
      <c r="G43" s="90"/>
      <c r="H43" s="90"/>
      <c r="I43" s="90"/>
    </row>
    <row r="44" spans="1:9" ht="18" customHeight="1">
      <c r="A44" s="2"/>
      <c r="B44" s="151"/>
      <c r="C44" s="151"/>
      <c r="D44" s="151"/>
      <c r="E44" s="10"/>
      <c r="F44" s="10"/>
      <c r="G44" s="10"/>
      <c r="H44" s="10"/>
      <c r="I44" s="10"/>
    </row>
    <row r="45" spans="1:9" ht="17.25" customHeight="1">
      <c r="A45" s="2"/>
      <c r="B45" s="25"/>
      <c r="C45" s="59"/>
      <c r="D45" s="51"/>
      <c r="E45" s="42"/>
      <c r="F45" s="42"/>
      <c r="G45" s="9"/>
      <c r="H45" s="42"/>
      <c r="I45" s="51"/>
    </row>
    <row r="46" spans="1:9" ht="17.25" customHeight="1">
      <c r="A46" s="2"/>
      <c r="B46" s="29"/>
      <c r="C46" s="29"/>
      <c r="D46" s="42"/>
      <c r="E46" s="42"/>
      <c r="F46" s="35"/>
      <c r="G46" s="42"/>
      <c r="H46" s="42"/>
      <c r="I46" s="86"/>
    </row>
    <row r="47" spans="2:9" ht="17.25" customHeight="1">
      <c r="B47" s="25"/>
      <c r="C47" s="29"/>
      <c r="D47" s="29"/>
      <c r="E47" s="43"/>
      <c r="F47" s="35"/>
      <c r="G47" s="29"/>
      <c r="H47" s="86"/>
      <c r="I47" s="86"/>
    </row>
    <row r="48" spans="2:9" ht="17.25" customHeight="1">
      <c r="B48" s="40"/>
      <c r="E48" s="43"/>
      <c r="F48" s="43"/>
      <c r="G48" s="44"/>
      <c r="H48" s="41"/>
      <c r="I48" s="41"/>
    </row>
    <row r="49" spans="2:9" ht="17.25" customHeight="1">
      <c r="B49" s="40"/>
      <c r="C49" s="41"/>
      <c r="D49" s="41"/>
      <c r="E49" s="43"/>
      <c r="F49" s="43"/>
      <c r="G49" s="44"/>
      <c r="H49" s="41"/>
      <c r="I49" s="41"/>
    </row>
    <row r="50" ht="13.5">
      <c r="I50" s="4"/>
    </row>
    <row r="51" ht="13.5">
      <c r="I51" s="4"/>
    </row>
  </sheetData>
  <sheetProtection/>
  <mergeCells count="11">
    <mergeCell ref="B25:B28"/>
    <mergeCell ref="B29:B31"/>
    <mergeCell ref="B32:B33"/>
    <mergeCell ref="C3:C4"/>
    <mergeCell ref="B3:B4"/>
    <mergeCell ref="D3:H3"/>
    <mergeCell ref="B44:D44"/>
    <mergeCell ref="B34:B35"/>
    <mergeCell ref="B5:B15"/>
    <mergeCell ref="B16:B17"/>
    <mergeCell ref="B18:B24"/>
  </mergeCells>
  <printOptions horizontalCentered="1"/>
  <pageMargins left="0.5905511811023623" right="0.35433070866141736" top="0.7874015748031497" bottom="0.5905511811023623" header="0.5118110236220472" footer="0.196850393700787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6"/>
  <sheetViews>
    <sheetView showGridLines="0" zoomScalePageLayoutView="0" workbookViewId="0" topLeftCell="A1">
      <selection activeCell="E77" sqref="E77"/>
    </sheetView>
  </sheetViews>
  <sheetFormatPr defaultColWidth="9.00390625" defaultRowHeight="13.5"/>
  <cols>
    <col min="1" max="1" width="3.875" style="29" customWidth="1"/>
    <col min="2" max="2" width="10.875" style="29" customWidth="1"/>
    <col min="3" max="3" width="14.00390625" style="29" customWidth="1"/>
    <col min="4" max="4" width="13.875" style="29" bestFit="1" customWidth="1"/>
    <col min="5" max="5" width="22.375" style="29" customWidth="1"/>
    <col min="6" max="7" width="9.75390625" style="29" bestFit="1" customWidth="1"/>
    <col min="8" max="9" width="9.625" style="29" customWidth="1"/>
    <col min="10" max="10" width="2.50390625" style="29" customWidth="1"/>
    <col min="11" max="11" width="7.50390625" style="29" bestFit="1" customWidth="1"/>
    <col min="12" max="12" width="2.50390625" style="29" bestFit="1" customWidth="1"/>
    <col min="13" max="13" width="9.25390625" style="29" customWidth="1"/>
    <col min="14" max="16384" width="9.00390625" style="29" customWidth="1"/>
  </cols>
  <sheetData>
    <row r="1" spans="2:11" s="25" customFormat="1" ht="13.5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3" s="25" customFormat="1" ht="14.25" thickBot="1">
      <c r="B2" s="49" t="s">
        <v>116</v>
      </c>
      <c r="C2" s="49"/>
      <c r="D2" s="49"/>
      <c r="E2" s="49"/>
      <c r="F2" s="49"/>
      <c r="G2" s="49"/>
      <c r="H2" s="49"/>
      <c r="I2" s="49"/>
      <c r="J2" s="49"/>
      <c r="M2" s="99" t="s">
        <v>163</v>
      </c>
    </row>
    <row r="3" spans="2:13" ht="16.5" customHeight="1">
      <c r="B3" s="177" t="s">
        <v>30</v>
      </c>
      <c r="C3" s="157" t="s">
        <v>29</v>
      </c>
      <c r="D3" s="160" t="s">
        <v>38</v>
      </c>
      <c r="E3" s="160" t="s">
        <v>95</v>
      </c>
      <c r="F3" s="169" t="s">
        <v>164</v>
      </c>
      <c r="G3" s="170"/>
      <c r="H3" s="170"/>
      <c r="I3" s="170"/>
      <c r="J3" s="170"/>
      <c r="K3" s="171"/>
      <c r="L3" s="163" t="s">
        <v>165</v>
      </c>
      <c r="M3" s="164"/>
    </row>
    <row r="4" spans="2:13" ht="15.75" customHeight="1">
      <c r="B4" s="178"/>
      <c r="C4" s="158"/>
      <c r="D4" s="161"/>
      <c r="E4" s="161"/>
      <c r="F4" s="172"/>
      <c r="G4" s="173"/>
      <c r="H4" s="173"/>
      <c r="I4" s="173"/>
      <c r="J4" s="173"/>
      <c r="K4" s="174"/>
      <c r="L4" s="165"/>
      <c r="M4" s="166"/>
    </row>
    <row r="5" spans="2:13" ht="16.5" customHeight="1" thickBot="1">
      <c r="B5" s="179"/>
      <c r="C5" s="159"/>
      <c r="D5" s="162"/>
      <c r="E5" s="162"/>
      <c r="F5" s="15" t="s">
        <v>166</v>
      </c>
      <c r="G5" s="15" t="s">
        <v>167</v>
      </c>
      <c r="H5" s="15" t="s">
        <v>168</v>
      </c>
      <c r="I5" s="15" t="s">
        <v>169</v>
      </c>
      <c r="J5" s="181" t="s">
        <v>96</v>
      </c>
      <c r="K5" s="182"/>
      <c r="L5" s="167"/>
      <c r="M5" s="168"/>
    </row>
    <row r="6" spans="2:13" ht="17.25" customHeight="1">
      <c r="B6" s="152" t="s">
        <v>39</v>
      </c>
      <c r="C6" s="212" t="s">
        <v>11</v>
      </c>
      <c r="D6" s="213" t="s">
        <v>11</v>
      </c>
      <c r="E6" s="214" t="s">
        <v>12</v>
      </c>
      <c r="F6" s="215">
        <v>0.34</v>
      </c>
      <c r="G6" s="216">
        <v>1.3</v>
      </c>
      <c r="H6" s="217" t="s">
        <v>170</v>
      </c>
      <c r="I6" s="217" t="s">
        <v>170</v>
      </c>
      <c r="J6" s="218" t="s">
        <v>171</v>
      </c>
      <c r="K6" s="219">
        <v>0.8200000000000001</v>
      </c>
      <c r="L6" s="220" t="s">
        <v>171</v>
      </c>
      <c r="M6" s="221">
        <v>6.6</v>
      </c>
    </row>
    <row r="7" spans="2:13" ht="17.25" customHeight="1">
      <c r="B7" s="175"/>
      <c r="C7" s="222"/>
      <c r="D7" s="223" t="s">
        <v>172</v>
      </c>
      <c r="E7" s="224" t="s">
        <v>13</v>
      </c>
      <c r="F7" s="225">
        <v>0.28</v>
      </c>
      <c r="G7" s="225">
        <v>0.24</v>
      </c>
      <c r="H7" s="226" t="s">
        <v>170</v>
      </c>
      <c r="I7" s="226" t="s">
        <v>170</v>
      </c>
      <c r="J7" s="227" t="s">
        <v>171</v>
      </c>
      <c r="K7" s="228">
        <v>0.26</v>
      </c>
      <c r="L7" s="229" t="s">
        <v>173</v>
      </c>
      <c r="M7" s="230">
        <v>1100</v>
      </c>
    </row>
    <row r="8" spans="2:13" ht="17.25" customHeight="1">
      <c r="B8" s="175"/>
      <c r="C8" s="222"/>
      <c r="D8" s="223" t="s">
        <v>174</v>
      </c>
      <c r="E8" s="224" t="s">
        <v>14</v>
      </c>
      <c r="F8" s="225">
        <v>0.15</v>
      </c>
      <c r="G8" s="123">
        <v>0.076</v>
      </c>
      <c r="H8" s="226" t="s">
        <v>170</v>
      </c>
      <c r="I8" s="226" t="s">
        <v>170</v>
      </c>
      <c r="J8" s="227" t="s">
        <v>171</v>
      </c>
      <c r="K8" s="228">
        <v>0.11</v>
      </c>
      <c r="L8" s="229" t="s">
        <v>171</v>
      </c>
      <c r="M8" s="231">
        <v>1.7</v>
      </c>
    </row>
    <row r="9" spans="2:13" ht="17.25" customHeight="1">
      <c r="B9" s="175"/>
      <c r="C9" s="222"/>
      <c r="D9" s="223" t="s">
        <v>174</v>
      </c>
      <c r="E9" s="224" t="s">
        <v>15</v>
      </c>
      <c r="F9" s="225">
        <v>0.15</v>
      </c>
      <c r="G9" s="225">
        <v>0.16</v>
      </c>
      <c r="H9" s="226" t="s">
        <v>170</v>
      </c>
      <c r="I9" s="226" t="s">
        <v>170</v>
      </c>
      <c r="J9" s="227" t="s">
        <v>171</v>
      </c>
      <c r="K9" s="228">
        <v>0.16</v>
      </c>
      <c r="L9" s="229" t="s">
        <v>171</v>
      </c>
      <c r="M9" s="232">
        <v>1.1</v>
      </c>
    </row>
    <row r="10" spans="2:13" ht="17.25" customHeight="1">
      <c r="B10" s="175"/>
      <c r="C10" s="222"/>
      <c r="D10" s="223" t="s">
        <v>175</v>
      </c>
      <c r="E10" s="103" t="s">
        <v>16</v>
      </c>
      <c r="F10" s="123">
        <v>0.068</v>
      </c>
      <c r="G10" s="123">
        <v>0.056</v>
      </c>
      <c r="H10" s="226" t="s">
        <v>170</v>
      </c>
      <c r="I10" s="226" t="s">
        <v>170</v>
      </c>
      <c r="J10" s="227" t="s">
        <v>171</v>
      </c>
      <c r="K10" s="233">
        <v>0.062</v>
      </c>
      <c r="L10" s="229" t="s">
        <v>171</v>
      </c>
      <c r="M10" s="230">
        <v>0.37</v>
      </c>
    </row>
    <row r="11" spans="2:13" ht="17.25" customHeight="1">
      <c r="B11" s="175"/>
      <c r="C11" s="222"/>
      <c r="D11" s="223" t="s">
        <v>176</v>
      </c>
      <c r="E11" s="103" t="s">
        <v>16</v>
      </c>
      <c r="F11" s="225">
        <v>0.16</v>
      </c>
      <c r="G11" s="225">
        <v>0.11</v>
      </c>
      <c r="H11" s="226" t="s">
        <v>170</v>
      </c>
      <c r="I11" s="226" t="s">
        <v>170</v>
      </c>
      <c r="J11" s="227" t="s">
        <v>171</v>
      </c>
      <c r="K11" s="228">
        <v>0.14</v>
      </c>
      <c r="L11" s="229" t="s">
        <v>171</v>
      </c>
      <c r="M11" s="230">
        <v>0.69</v>
      </c>
    </row>
    <row r="12" spans="2:13" ht="17.25" customHeight="1">
      <c r="B12" s="175"/>
      <c r="C12" s="222"/>
      <c r="D12" s="223" t="s">
        <v>177</v>
      </c>
      <c r="E12" s="103" t="s">
        <v>178</v>
      </c>
      <c r="F12" s="123">
        <v>0.081</v>
      </c>
      <c r="G12" s="123">
        <v>0.088</v>
      </c>
      <c r="H12" s="226" t="s">
        <v>170</v>
      </c>
      <c r="I12" s="226" t="s">
        <v>170</v>
      </c>
      <c r="J12" s="227" t="s">
        <v>171</v>
      </c>
      <c r="K12" s="233">
        <v>0.085</v>
      </c>
      <c r="L12" s="229" t="s">
        <v>171</v>
      </c>
      <c r="M12" s="234">
        <v>0.58</v>
      </c>
    </row>
    <row r="13" spans="2:13" ht="17.25" customHeight="1">
      <c r="B13" s="175"/>
      <c r="C13" s="176"/>
      <c r="D13" s="223" t="s">
        <v>179</v>
      </c>
      <c r="E13" s="103" t="s">
        <v>124</v>
      </c>
      <c r="F13" s="225">
        <v>0.11</v>
      </c>
      <c r="G13" s="123">
        <v>0.02</v>
      </c>
      <c r="H13" s="226" t="s">
        <v>170</v>
      </c>
      <c r="I13" s="226" t="s">
        <v>170</v>
      </c>
      <c r="J13" s="227" t="s">
        <v>171</v>
      </c>
      <c r="K13" s="233">
        <v>0.065</v>
      </c>
      <c r="L13" s="229" t="s">
        <v>171</v>
      </c>
      <c r="M13" s="230">
        <v>0.73</v>
      </c>
    </row>
    <row r="14" spans="2:13" ht="17.25" customHeight="1">
      <c r="B14" s="175"/>
      <c r="C14" s="235" t="s">
        <v>180</v>
      </c>
      <c r="D14" s="223" t="s">
        <v>180</v>
      </c>
      <c r="E14" s="224" t="s">
        <v>17</v>
      </c>
      <c r="F14" s="225">
        <v>0.45</v>
      </c>
      <c r="G14" s="123">
        <v>0.084</v>
      </c>
      <c r="H14" s="226" t="s">
        <v>170</v>
      </c>
      <c r="I14" s="226" t="s">
        <v>170</v>
      </c>
      <c r="J14" s="227" t="s">
        <v>171</v>
      </c>
      <c r="K14" s="228">
        <v>0.27</v>
      </c>
      <c r="L14" s="229" t="s">
        <v>171</v>
      </c>
      <c r="M14" s="232">
        <v>3</v>
      </c>
    </row>
    <row r="15" spans="2:13" ht="17.25" customHeight="1">
      <c r="B15" s="175"/>
      <c r="C15" s="222"/>
      <c r="D15" s="223" t="s">
        <v>180</v>
      </c>
      <c r="E15" s="224" t="s">
        <v>18</v>
      </c>
      <c r="F15" s="225">
        <v>0.3</v>
      </c>
      <c r="G15" s="225">
        <v>0.44</v>
      </c>
      <c r="H15" s="226" t="s">
        <v>170</v>
      </c>
      <c r="I15" s="226" t="s">
        <v>170</v>
      </c>
      <c r="J15" s="227" t="s">
        <v>171</v>
      </c>
      <c r="K15" s="228">
        <v>0.37</v>
      </c>
      <c r="L15" s="229" t="s">
        <v>171</v>
      </c>
      <c r="M15" s="232">
        <v>3.1</v>
      </c>
    </row>
    <row r="16" spans="2:13" ht="17.25" customHeight="1">
      <c r="B16" s="175"/>
      <c r="C16" s="222"/>
      <c r="D16" s="223" t="s">
        <v>181</v>
      </c>
      <c r="E16" s="224" t="s">
        <v>182</v>
      </c>
      <c r="F16" s="225">
        <v>0.55</v>
      </c>
      <c r="G16" s="225">
        <v>0.62</v>
      </c>
      <c r="H16" s="226" t="s">
        <v>170</v>
      </c>
      <c r="I16" s="226" t="s">
        <v>170</v>
      </c>
      <c r="J16" s="227" t="s">
        <v>171</v>
      </c>
      <c r="K16" s="228">
        <v>0.59</v>
      </c>
      <c r="L16" s="229" t="s">
        <v>171</v>
      </c>
      <c r="M16" s="232">
        <v>2.7</v>
      </c>
    </row>
    <row r="17" spans="2:13" ht="17.25" customHeight="1">
      <c r="B17" s="175"/>
      <c r="C17" s="222"/>
      <c r="D17" s="223" t="s">
        <v>181</v>
      </c>
      <c r="E17" s="224" t="s">
        <v>19</v>
      </c>
      <c r="F17" s="225">
        <v>0.45</v>
      </c>
      <c r="G17" s="225">
        <v>0.88</v>
      </c>
      <c r="H17" s="226" t="s">
        <v>170</v>
      </c>
      <c r="I17" s="226" t="s">
        <v>170</v>
      </c>
      <c r="J17" s="227" t="s">
        <v>171</v>
      </c>
      <c r="K17" s="228">
        <v>0.67</v>
      </c>
      <c r="L17" s="229" t="s">
        <v>171</v>
      </c>
      <c r="M17" s="230">
        <v>40</v>
      </c>
    </row>
    <row r="18" spans="2:13" ht="17.25" customHeight="1">
      <c r="B18" s="175"/>
      <c r="C18" s="176"/>
      <c r="D18" s="223" t="s">
        <v>183</v>
      </c>
      <c r="E18" s="103" t="s">
        <v>184</v>
      </c>
      <c r="F18" s="225">
        <v>0.64</v>
      </c>
      <c r="G18" s="225">
        <v>0.75</v>
      </c>
      <c r="H18" s="226" t="s">
        <v>170</v>
      </c>
      <c r="I18" s="226" t="s">
        <v>170</v>
      </c>
      <c r="J18" s="227" t="s">
        <v>171</v>
      </c>
      <c r="K18" s="228">
        <v>0.7</v>
      </c>
      <c r="L18" s="229" t="s">
        <v>171</v>
      </c>
      <c r="M18" s="234">
        <v>0.73</v>
      </c>
    </row>
    <row r="19" spans="2:13" ht="17.25" customHeight="1">
      <c r="B19" s="175"/>
      <c r="C19" s="235" t="s">
        <v>37</v>
      </c>
      <c r="D19" s="236" t="s">
        <v>185</v>
      </c>
      <c r="E19" s="103" t="s">
        <v>186</v>
      </c>
      <c r="F19" s="123">
        <v>0.056</v>
      </c>
      <c r="G19" s="123">
        <v>0.046</v>
      </c>
      <c r="H19" s="226" t="s">
        <v>170</v>
      </c>
      <c r="I19" s="226" t="s">
        <v>170</v>
      </c>
      <c r="J19" s="227" t="s">
        <v>171</v>
      </c>
      <c r="K19" s="233">
        <v>0.051</v>
      </c>
      <c r="L19" s="229" t="s">
        <v>171</v>
      </c>
      <c r="M19" s="230">
        <v>0.074</v>
      </c>
    </row>
    <row r="20" spans="2:13" ht="17.25" customHeight="1">
      <c r="B20" s="175"/>
      <c r="C20" s="222"/>
      <c r="D20" s="236" t="s">
        <v>187</v>
      </c>
      <c r="E20" s="103" t="s">
        <v>20</v>
      </c>
      <c r="F20" s="225">
        <v>0.14</v>
      </c>
      <c r="G20" s="225">
        <v>0.11</v>
      </c>
      <c r="H20" s="226" t="s">
        <v>170</v>
      </c>
      <c r="I20" s="226" t="s">
        <v>170</v>
      </c>
      <c r="J20" s="227" t="s">
        <v>171</v>
      </c>
      <c r="K20" s="228">
        <v>0.13</v>
      </c>
      <c r="L20" s="229" t="s">
        <v>171</v>
      </c>
      <c r="M20" s="230">
        <v>0.59</v>
      </c>
    </row>
    <row r="21" spans="2:13" ht="17.25" customHeight="1">
      <c r="B21" s="175"/>
      <c r="C21" s="176"/>
      <c r="D21" s="236" t="s">
        <v>188</v>
      </c>
      <c r="E21" s="103" t="s">
        <v>189</v>
      </c>
      <c r="F21" s="225">
        <v>0.15</v>
      </c>
      <c r="G21" s="225">
        <v>0.15</v>
      </c>
      <c r="H21" s="226" t="s">
        <v>170</v>
      </c>
      <c r="I21" s="226" t="s">
        <v>170</v>
      </c>
      <c r="J21" s="227" t="s">
        <v>171</v>
      </c>
      <c r="K21" s="228">
        <v>0.15</v>
      </c>
      <c r="L21" s="229" t="s">
        <v>171</v>
      </c>
      <c r="M21" s="237">
        <v>1.2</v>
      </c>
    </row>
    <row r="22" spans="2:13" ht="17.25" customHeight="1">
      <c r="B22" s="175"/>
      <c r="C22" s="235" t="s">
        <v>41</v>
      </c>
      <c r="D22" s="223" t="s">
        <v>190</v>
      </c>
      <c r="E22" s="103" t="s">
        <v>21</v>
      </c>
      <c r="F22" s="225">
        <v>0.32</v>
      </c>
      <c r="G22" s="225">
        <v>0.24</v>
      </c>
      <c r="H22" s="226" t="s">
        <v>170</v>
      </c>
      <c r="I22" s="226" t="s">
        <v>170</v>
      </c>
      <c r="J22" s="227" t="s">
        <v>171</v>
      </c>
      <c r="K22" s="228">
        <v>0.28</v>
      </c>
      <c r="L22" s="229" t="s">
        <v>171</v>
      </c>
      <c r="M22" s="230">
        <v>0.25</v>
      </c>
    </row>
    <row r="23" spans="2:13" ht="17.25" customHeight="1">
      <c r="B23" s="175"/>
      <c r="C23" s="222"/>
      <c r="D23" s="223" t="s">
        <v>191</v>
      </c>
      <c r="E23" s="103" t="s">
        <v>22</v>
      </c>
      <c r="F23" s="225">
        <v>0.36</v>
      </c>
      <c r="G23" s="225">
        <v>0.16</v>
      </c>
      <c r="H23" s="226" t="s">
        <v>170</v>
      </c>
      <c r="I23" s="226" t="s">
        <v>170</v>
      </c>
      <c r="J23" s="227" t="s">
        <v>171</v>
      </c>
      <c r="K23" s="228">
        <v>0.26</v>
      </c>
      <c r="L23" s="229" t="s">
        <v>171</v>
      </c>
      <c r="M23" s="234">
        <v>0.3</v>
      </c>
    </row>
    <row r="24" spans="2:13" ht="17.25" customHeight="1">
      <c r="B24" s="175"/>
      <c r="C24" s="222"/>
      <c r="D24" s="223" t="s">
        <v>192</v>
      </c>
      <c r="E24" s="103" t="s">
        <v>23</v>
      </c>
      <c r="F24" s="225">
        <v>0.44</v>
      </c>
      <c r="G24" s="225">
        <v>0.51</v>
      </c>
      <c r="H24" s="226" t="s">
        <v>170</v>
      </c>
      <c r="I24" s="226" t="s">
        <v>170</v>
      </c>
      <c r="J24" s="227" t="s">
        <v>171</v>
      </c>
      <c r="K24" s="228">
        <v>0.48</v>
      </c>
      <c r="L24" s="229" t="s">
        <v>171</v>
      </c>
      <c r="M24" s="238">
        <v>0.24</v>
      </c>
    </row>
    <row r="25" spans="2:13" ht="17.25" customHeight="1">
      <c r="B25" s="175"/>
      <c r="C25" s="222"/>
      <c r="D25" s="236" t="s">
        <v>193</v>
      </c>
      <c r="E25" s="103" t="s">
        <v>24</v>
      </c>
      <c r="F25" s="225">
        <v>0.11</v>
      </c>
      <c r="G25" s="225">
        <v>0.18</v>
      </c>
      <c r="H25" s="226" t="s">
        <v>170</v>
      </c>
      <c r="I25" s="226" t="s">
        <v>170</v>
      </c>
      <c r="J25" s="227" t="s">
        <v>171</v>
      </c>
      <c r="K25" s="228">
        <v>0.15</v>
      </c>
      <c r="L25" s="229" t="s">
        <v>171</v>
      </c>
      <c r="M25" s="230">
        <v>0.41</v>
      </c>
    </row>
    <row r="26" spans="2:13" ht="17.25" customHeight="1">
      <c r="B26" s="175"/>
      <c r="C26" s="222"/>
      <c r="D26" s="236" t="s">
        <v>194</v>
      </c>
      <c r="E26" s="103" t="s">
        <v>25</v>
      </c>
      <c r="F26" s="225">
        <v>0.41</v>
      </c>
      <c r="G26" s="225">
        <v>0.63</v>
      </c>
      <c r="H26" s="226" t="s">
        <v>170</v>
      </c>
      <c r="I26" s="226" t="s">
        <v>170</v>
      </c>
      <c r="J26" s="227" t="s">
        <v>171</v>
      </c>
      <c r="K26" s="228">
        <v>0.52</v>
      </c>
      <c r="L26" s="229" t="s">
        <v>171</v>
      </c>
      <c r="M26" s="239">
        <v>16</v>
      </c>
    </row>
    <row r="27" spans="2:13" ht="17.25" customHeight="1">
      <c r="B27" s="175"/>
      <c r="C27" s="222"/>
      <c r="D27" s="236" t="s">
        <v>195</v>
      </c>
      <c r="E27" s="103" t="s">
        <v>26</v>
      </c>
      <c r="F27" s="240">
        <v>0.27</v>
      </c>
      <c r="G27" s="225">
        <v>0.79</v>
      </c>
      <c r="H27" s="226" t="s">
        <v>170</v>
      </c>
      <c r="I27" s="226" t="s">
        <v>170</v>
      </c>
      <c r="J27" s="227" t="s">
        <v>171</v>
      </c>
      <c r="K27" s="228">
        <v>0.53</v>
      </c>
      <c r="L27" s="229" t="s">
        <v>171</v>
      </c>
      <c r="M27" s="230">
        <v>0.75</v>
      </c>
    </row>
    <row r="28" spans="2:13" ht="17.25" customHeight="1">
      <c r="B28" s="175"/>
      <c r="C28" s="222"/>
      <c r="D28" s="236" t="s">
        <v>196</v>
      </c>
      <c r="E28" s="103" t="s">
        <v>27</v>
      </c>
      <c r="F28" s="225">
        <v>0.3</v>
      </c>
      <c r="G28" s="225">
        <v>0.43</v>
      </c>
      <c r="H28" s="226" t="s">
        <v>170</v>
      </c>
      <c r="I28" s="226" t="s">
        <v>170</v>
      </c>
      <c r="J28" s="227" t="s">
        <v>171</v>
      </c>
      <c r="K28" s="228">
        <v>0.37</v>
      </c>
      <c r="L28" s="229" t="s">
        <v>171</v>
      </c>
      <c r="M28" s="231">
        <v>2.4</v>
      </c>
    </row>
    <row r="29" spans="2:13" ht="17.25" customHeight="1">
      <c r="B29" s="175"/>
      <c r="C29" s="222"/>
      <c r="D29" s="236" t="s">
        <v>197</v>
      </c>
      <c r="E29" s="103" t="s">
        <v>28</v>
      </c>
      <c r="F29" s="225">
        <v>0.24</v>
      </c>
      <c r="G29" s="225">
        <v>0.23</v>
      </c>
      <c r="H29" s="226" t="s">
        <v>170</v>
      </c>
      <c r="I29" s="226" t="s">
        <v>170</v>
      </c>
      <c r="J29" s="227" t="s">
        <v>171</v>
      </c>
      <c r="K29" s="228">
        <v>0.24</v>
      </c>
      <c r="L29" s="229" t="s">
        <v>171</v>
      </c>
      <c r="M29" s="230">
        <v>0.88</v>
      </c>
    </row>
    <row r="30" spans="2:13" ht="17.25" customHeight="1">
      <c r="B30" s="175"/>
      <c r="C30" s="222"/>
      <c r="D30" s="236" t="s">
        <v>198</v>
      </c>
      <c r="E30" s="103" t="s">
        <v>199</v>
      </c>
      <c r="F30" s="123">
        <v>0.046</v>
      </c>
      <c r="G30" s="123">
        <v>0.025</v>
      </c>
      <c r="H30" s="226" t="s">
        <v>170</v>
      </c>
      <c r="I30" s="226" t="s">
        <v>170</v>
      </c>
      <c r="J30" s="227" t="s">
        <v>171</v>
      </c>
      <c r="K30" s="233">
        <v>0.036</v>
      </c>
      <c r="L30" s="229" t="s">
        <v>171</v>
      </c>
      <c r="M30" s="230">
        <v>0.88</v>
      </c>
    </row>
    <row r="31" spans="2:13" ht="17.25" customHeight="1" thickBot="1">
      <c r="B31" s="175"/>
      <c r="C31" s="222"/>
      <c r="D31" s="241" t="s">
        <v>200</v>
      </c>
      <c r="E31" s="242" t="s">
        <v>201</v>
      </c>
      <c r="F31" s="243">
        <v>0.15</v>
      </c>
      <c r="G31" s="244">
        <v>0.049</v>
      </c>
      <c r="H31" s="245" t="s">
        <v>170</v>
      </c>
      <c r="I31" s="245" t="s">
        <v>170</v>
      </c>
      <c r="J31" s="246" t="s">
        <v>171</v>
      </c>
      <c r="K31" s="247">
        <v>0.1</v>
      </c>
      <c r="L31" s="248" t="s">
        <v>171</v>
      </c>
      <c r="M31" s="249">
        <v>3.4</v>
      </c>
    </row>
    <row r="32" spans="2:13" ht="17.25" customHeight="1" thickBot="1">
      <c r="B32" s="57" t="s">
        <v>45</v>
      </c>
      <c r="C32" s="250" t="s">
        <v>180</v>
      </c>
      <c r="D32" s="251" t="s">
        <v>46</v>
      </c>
      <c r="E32" s="251" t="s">
        <v>47</v>
      </c>
      <c r="F32" s="252">
        <v>0.15</v>
      </c>
      <c r="G32" s="252">
        <v>0.12</v>
      </c>
      <c r="H32" s="253" t="s">
        <v>170</v>
      </c>
      <c r="I32" s="253" t="s">
        <v>170</v>
      </c>
      <c r="J32" s="254" t="s">
        <v>171</v>
      </c>
      <c r="K32" s="255">
        <v>0.14</v>
      </c>
      <c r="L32" s="256" t="s">
        <v>171</v>
      </c>
      <c r="M32" s="257">
        <v>5.6</v>
      </c>
    </row>
    <row r="33" spans="2:13" ht="17.25" customHeight="1">
      <c r="B33" s="258" t="s">
        <v>202</v>
      </c>
      <c r="C33" s="212" t="s">
        <v>40</v>
      </c>
      <c r="D33" s="213" t="s">
        <v>40</v>
      </c>
      <c r="E33" s="213" t="s">
        <v>113</v>
      </c>
      <c r="F33" s="259">
        <v>0.083</v>
      </c>
      <c r="G33" s="217" t="s">
        <v>170</v>
      </c>
      <c r="H33" s="217" t="s">
        <v>170</v>
      </c>
      <c r="I33" s="217" t="s">
        <v>170</v>
      </c>
      <c r="J33" s="218" t="s">
        <v>171</v>
      </c>
      <c r="K33" s="260">
        <v>0.083</v>
      </c>
      <c r="L33" s="220" t="s">
        <v>171</v>
      </c>
      <c r="M33" s="261">
        <v>0.23</v>
      </c>
    </row>
    <row r="34" spans="2:13" ht="17.25" customHeight="1">
      <c r="B34" s="262"/>
      <c r="C34" s="176"/>
      <c r="D34" s="223" t="s">
        <v>40</v>
      </c>
      <c r="E34" s="223" t="s">
        <v>203</v>
      </c>
      <c r="F34" s="123">
        <v>0.092</v>
      </c>
      <c r="G34" s="263" t="s">
        <v>170</v>
      </c>
      <c r="H34" s="263" t="s">
        <v>170</v>
      </c>
      <c r="I34" s="263" t="s">
        <v>170</v>
      </c>
      <c r="J34" s="264" t="s">
        <v>171</v>
      </c>
      <c r="K34" s="233">
        <v>0.092</v>
      </c>
      <c r="L34" s="265" t="s">
        <v>171</v>
      </c>
      <c r="M34" s="234">
        <v>0.3</v>
      </c>
    </row>
    <row r="35" spans="2:13" ht="17.25" customHeight="1">
      <c r="B35" s="262"/>
      <c r="C35" s="266" t="s">
        <v>204</v>
      </c>
      <c r="D35" s="223" t="s">
        <v>110</v>
      </c>
      <c r="E35" s="223" t="s">
        <v>114</v>
      </c>
      <c r="F35" s="123">
        <v>0.08</v>
      </c>
      <c r="G35" s="263" t="s">
        <v>170</v>
      </c>
      <c r="H35" s="263" t="s">
        <v>170</v>
      </c>
      <c r="I35" s="263" t="s">
        <v>170</v>
      </c>
      <c r="J35" s="264" t="s">
        <v>171</v>
      </c>
      <c r="K35" s="233">
        <v>0.08</v>
      </c>
      <c r="L35" s="265" t="s">
        <v>171</v>
      </c>
      <c r="M35" s="230">
        <v>0.25</v>
      </c>
    </row>
    <row r="36" spans="2:13" ht="17.25" customHeight="1">
      <c r="B36" s="262"/>
      <c r="C36" s="235" t="s">
        <v>37</v>
      </c>
      <c r="D36" s="223" t="s">
        <v>109</v>
      </c>
      <c r="E36" s="223" t="s">
        <v>111</v>
      </c>
      <c r="F36" s="267">
        <v>0.26</v>
      </c>
      <c r="G36" s="268">
        <v>0.6</v>
      </c>
      <c r="H36" s="267">
        <v>0.22</v>
      </c>
      <c r="I36" s="267">
        <v>0.095</v>
      </c>
      <c r="J36" s="264" t="s">
        <v>171</v>
      </c>
      <c r="K36" s="228">
        <v>0.29</v>
      </c>
      <c r="L36" s="265" t="s">
        <v>171</v>
      </c>
      <c r="M36" s="230">
        <v>0.28</v>
      </c>
    </row>
    <row r="37" spans="2:13" ht="17.25" customHeight="1" thickBot="1">
      <c r="B37" s="269"/>
      <c r="C37" s="184"/>
      <c r="D37" s="270" t="s">
        <v>109</v>
      </c>
      <c r="E37" s="270" t="s">
        <v>112</v>
      </c>
      <c r="F37" s="271">
        <v>0.23</v>
      </c>
      <c r="G37" s="271">
        <v>0.89</v>
      </c>
      <c r="H37" s="271">
        <v>0.26</v>
      </c>
      <c r="I37" s="271">
        <v>0.11</v>
      </c>
      <c r="J37" s="272" t="s">
        <v>171</v>
      </c>
      <c r="K37" s="273">
        <v>0.37</v>
      </c>
      <c r="L37" s="274" t="s">
        <v>171</v>
      </c>
      <c r="M37" s="275">
        <v>0.27</v>
      </c>
    </row>
    <row r="38" spans="2:13" ht="17.25" customHeight="1">
      <c r="B38" s="141" t="s">
        <v>48</v>
      </c>
      <c r="C38" s="276" t="s">
        <v>11</v>
      </c>
      <c r="D38" s="38" t="s">
        <v>11</v>
      </c>
      <c r="E38" s="38" t="s">
        <v>105</v>
      </c>
      <c r="F38" s="277">
        <v>0.22</v>
      </c>
      <c r="G38" s="278">
        <v>0.18</v>
      </c>
      <c r="H38" s="278">
        <v>0.14</v>
      </c>
      <c r="I38" s="277">
        <v>0.12</v>
      </c>
      <c r="J38" s="218" t="s">
        <v>171</v>
      </c>
      <c r="K38" s="219">
        <v>0.17</v>
      </c>
      <c r="L38" s="220" t="s">
        <v>171</v>
      </c>
      <c r="M38" s="221">
        <v>5.9</v>
      </c>
    </row>
    <row r="39" spans="2:13" ht="17.25" customHeight="1">
      <c r="B39" s="155"/>
      <c r="C39" s="279"/>
      <c r="D39" s="31" t="s">
        <v>11</v>
      </c>
      <c r="E39" s="31" t="s">
        <v>52</v>
      </c>
      <c r="F39" s="280">
        <v>0.3</v>
      </c>
      <c r="G39" s="281">
        <v>0.36</v>
      </c>
      <c r="H39" s="263" t="s">
        <v>170</v>
      </c>
      <c r="I39" s="263" t="s">
        <v>170</v>
      </c>
      <c r="J39" s="227" t="s">
        <v>171</v>
      </c>
      <c r="K39" s="228">
        <v>0.33</v>
      </c>
      <c r="L39" s="229" t="s">
        <v>171</v>
      </c>
      <c r="M39" s="282">
        <v>33</v>
      </c>
    </row>
    <row r="40" spans="2:13" ht="17.25" customHeight="1">
      <c r="B40" s="155"/>
      <c r="C40" s="283" t="s">
        <v>86</v>
      </c>
      <c r="D40" s="31" t="s">
        <v>53</v>
      </c>
      <c r="E40" s="31" t="s">
        <v>126</v>
      </c>
      <c r="F40" s="280">
        <v>0.24</v>
      </c>
      <c r="G40" s="263" t="s">
        <v>170</v>
      </c>
      <c r="H40" s="263" t="s">
        <v>170</v>
      </c>
      <c r="I40" s="263" t="s">
        <v>170</v>
      </c>
      <c r="J40" s="227" t="s">
        <v>171</v>
      </c>
      <c r="K40" s="228">
        <v>0.24</v>
      </c>
      <c r="L40" s="229" t="s">
        <v>171</v>
      </c>
      <c r="M40" s="282">
        <v>12</v>
      </c>
    </row>
    <row r="41" spans="2:13" ht="17.25" customHeight="1">
      <c r="B41" s="155"/>
      <c r="C41" s="185"/>
      <c r="D41" s="31" t="s">
        <v>54</v>
      </c>
      <c r="E41" s="31" t="s">
        <v>55</v>
      </c>
      <c r="F41" s="225">
        <v>0.4</v>
      </c>
      <c r="G41" s="284">
        <v>0.37</v>
      </c>
      <c r="H41" s="263" t="s">
        <v>170</v>
      </c>
      <c r="I41" s="263" t="s">
        <v>170</v>
      </c>
      <c r="J41" s="227" t="s">
        <v>171</v>
      </c>
      <c r="K41" s="228">
        <v>0.39</v>
      </c>
      <c r="L41" s="229" t="s">
        <v>171</v>
      </c>
      <c r="M41" s="231">
        <v>5.9</v>
      </c>
    </row>
    <row r="42" spans="2:13" ht="17.25" customHeight="1">
      <c r="B42" s="155"/>
      <c r="C42" s="185"/>
      <c r="D42" s="31" t="s">
        <v>56</v>
      </c>
      <c r="E42" s="31" t="s">
        <v>57</v>
      </c>
      <c r="F42" s="280">
        <v>0.41</v>
      </c>
      <c r="G42" s="281">
        <v>0.32</v>
      </c>
      <c r="H42" s="263" t="s">
        <v>170</v>
      </c>
      <c r="I42" s="263" t="s">
        <v>170</v>
      </c>
      <c r="J42" s="227" t="s">
        <v>171</v>
      </c>
      <c r="K42" s="228">
        <v>0.37</v>
      </c>
      <c r="L42" s="229" t="s">
        <v>171</v>
      </c>
      <c r="M42" s="231">
        <v>4.4</v>
      </c>
    </row>
    <row r="43" spans="2:13" ht="17.25" customHeight="1">
      <c r="B43" s="155"/>
      <c r="C43" s="185"/>
      <c r="D43" s="31" t="s">
        <v>58</v>
      </c>
      <c r="E43" s="31" t="s">
        <v>59</v>
      </c>
      <c r="F43" s="280">
        <v>0.23</v>
      </c>
      <c r="G43" s="280">
        <v>0.6</v>
      </c>
      <c r="H43" s="263" t="s">
        <v>170</v>
      </c>
      <c r="I43" s="263" t="s">
        <v>170</v>
      </c>
      <c r="J43" s="227" t="s">
        <v>171</v>
      </c>
      <c r="K43" s="228">
        <v>0.42</v>
      </c>
      <c r="L43" s="229" t="s">
        <v>171</v>
      </c>
      <c r="M43" s="237">
        <v>4.5</v>
      </c>
    </row>
    <row r="44" spans="2:13" ht="17.25" customHeight="1">
      <c r="B44" s="155"/>
      <c r="C44" s="185"/>
      <c r="D44" s="31" t="s">
        <v>60</v>
      </c>
      <c r="E44" s="31" t="s">
        <v>132</v>
      </c>
      <c r="F44" s="285">
        <v>1.5</v>
      </c>
      <c r="G44" s="286">
        <v>0.63</v>
      </c>
      <c r="H44" s="286">
        <v>1.4</v>
      </c>
      <c r="I44" s="285">
        <v>0.33</v>
      </c>
      <c r="J44" s="264" t="s">
        <v>171</v>
      </c>
      <c r="K44" s="228">
        <v>0.97</v>
      </c>
      <c r="L44" s="229" t="s">
        <v>171</v>
      </c>
      <c r="M44" s="282">
        <v>25</v>
      </c>
    </row>
    <row r="45" spans="2:13" ht="17.25" customHeight="1">
      <c r="B45" s="155"/>
      <c r="C45" s="185"/>
      <c r="D45" s="31" t="s">
        <v>61</v>
      </c>
      <c r="E45" s="31" t="s">
        <v>127</v>
      </c>
      <c r="F45" s="280">
        <v>0.16</v>
      </c>
      <c r="G45" s="263" t="s">
        <v>170</v>
      </c>
      <c r="H45" s="263" t="s">
        <v>170</v>
      </c>
      <c r="I45" s="263" t="s">
        <v>170</v>
      </c>
      <c r="J45" s="227" t="s">
        <v>171</v>
      </c>
      <c r="K45" s="228">
        <v>0.16</v>
      </c>
      <c r="L45" s="229" t="s">
        <v>171</v>
      </c>
      <c r="M45" s="282">
        <v>33</v>
      </c>
    </row>
    <row r="46" spans="2:13" ht="17.25" customHeight="1">
      <c r="B46" s="155"/>
      <c r="C46" s="185"/>
      <c r="D46" s="31" t="s">
        <v>62</v>
      </c>
      <c r="E46" s="45" t="s">
        <v>82</v>
      </c>
      <c r="F46" s="123">
        <v>0.096</v>
      </c>
      <c r="G46" s="263" t="s">
        <v>170</v>
      </c>
      <c r="H46" s="263" t="s">
        <v>170</v>
      </c>
      <c r="I46" s="263" t="s">
        <v>170</v>
      </c>
      <c r="J46" s="227" t="s">
        <v>171</v>
      </c>
      <c r="K46" s="233">
        <v>0.096</v>
      </c>
      <c r="L46" s="229" t="s">
        <v>171</v>
      </c>
      <c r="M46" s="282">
        <v>30</v>
      </c>
    </row>
    <row r="47" spans="2:13" ht="17.25" customHeight="1">
      <c r="B47" s="155"/>
      <c r="C47" s="185"/>
      <c r="D47" s="31" t="s">
        <v>63</v>
      </c>
      <c r="E47" s="45" t="s">
        <v>83</v>
      </c>
      <c r="F47" s="121">
        <v>0.089</v>
      </c>
      <c r="G47" s="263" t="s">
        <v>170</v>
      </c>
      <c r="H47" s="263" t="s">
        <v>170</v>
      </c>
      <c r="I47" s="263" t="s">
        <v>170</v>
      </c>
      <c r="J47" s="227" t="s">
        <v>171</v>
      </c>
      <c r="K47" s="233">
        <v>0.089</v>
      </c>
      <c r="L47" s="229" t="s">
        <v>171</v>
      </c>
      <c r="M47" s="282">
        <v>36</v>
      </c>
    </row>
    <row r="48" spans="2:13" ht="17.25" customHeight="1">
      <c r="B48" s="155"/>
      <c r="C48" s="185"/>
      <c r="D48" s="31" t="s">
        <v>64</v>
      </c>
      <c r="E48" s="45" t="s">
        <v>84</v>
      </c>
      <c r="F48" s="225">
        <v>0.18</v>
      </c>
      <c r="G48" s="263" t="s">
        <v>170</v>
      </c>
      <c r="H48" s="263" t="s">
        <v>170</v>
      </c>
      <c r="I48" s="263" t="s">
        <v>170</v>
      </c>
      <c r="J48" s="227" t="s">
        <v>171</v>
      </c>
      <c r="K48" s="228">
        <v>0.18</v>
      </c>
      <c r="L48" s="229" t="s">
        <v>171</v>
      </c>
      <c r="M48" s="282">
        <v>60</v>
      </c>
    </row>
    <row r="49" spans="2:13" ht="17.25" customHeight="1">
      <c r="B49" s="155"/>
      <c r="C49" s="185"/>
      <c r="D49" s="31" t="s">
        <v>65</v>
      </c>
      <c r="E49" s="39" t="s">
        <v>66</v>
      </c>
      <c r="F49" s="225">
        <v>0.12</v>
      </c>
      <c r="G49" s="263" t="s">
        <v>170</v>
      </c>
      <c r="H49" s="263" t="s">
        <v>170</v>
      </c>
      <c r="I49" s="263" t="s">
        <v>170</v>
      </c>
      <c r="J49" s="227" t="s">
        <v>171</v>
      </c>
      <c r="K49" s="228">
        <v>0.12</v>
      </c>
      <c r="L49" s="229" t="s">
        <v>171</v>
      </c>
      <c r="M49" s="282">
        <v>89</v>
      </c>
    </row>
    <row r="50" spans="2:13" ht="17.25" customHeight="1">
      <c r="B50" s="155"/>
      <c r="C50" s="185"/>
      <c r="D50" s="31" t="s">
        <v>67</v>
      </c>
      <c r="E50" s="39" t="s">
        <v>68</v>
      </c>
      <c r="F50" s="280">
        <v>0.22</v>
      </c>
      <c r="G50" s="284">
        <v>0.14</v>
      </c>
      <c r="H50" s="263" t="s">
        <v>170</v>
      </c>
      <c r="I50" s="263" t="s">
        <v>170</v>
      </c>
      <c r="J50" s="227" t="s">
        <v>171</v>
      </c>
      <c r="K50" s="228">
        <v>0.18</v>
      </c>
      <c r="L50" s="229" t="s">
        <v>173</v>
      </c>
      <c r="M50" s="282">
        <v>270</v>
      </c>
    </row>
    <row r="51" spans="2:13" ht="17.25" customHeight="1">
      <c r="B51" s="155"/>
      <c r="C51" s="279"/>
      <c r="D51" s="31" t="s">
        <v>69</v>
      </c>
      <c r="E51" s="31" t="s">
        <v>85</v>
      </c>
      <c r="F51" s="225">
        <v>0.26</v>
      </c>
      <c r="G51" s="263" t="s">
        <v>170</v>
      </c>
      <c r="H51" s="263" t="s">
        <v>170</v>
      </c>
      <c r="I51" s="263" t="s">
        <v>170</v>
      </c>
      <c r="J51" s="227" t="s">
        <v>171</v>
      </c>
      <c r="K51" s="228">
        <v>0.26</v>
      </c>
      <c r="L51" s="229" t="s">
        <v>171</v>
      </c>
      <c r="M51" s="287">
        <v>81</v>
      </c>
    </row>
    <row r="52" spans="2:13" ht="17.25" customHeight="1">
      <c r="B52" s="155"/>
      <c r="C52" s="283" t="s">
        <v>180</v>
      </c>
      <c r="D52" s="31" t="s">
        <v>70</v>
      </c>
      <c r="E52" s="31" t="s">
        <v>71</v>
      </c>
      <c r="F52" s="280">
        <v>0.2</v>
      </c>
      <c r="G52" s="281">
        <v>0.42</v>
      </c>
      <c r="H52" s="263" t="s">
        <v>170</v>
      </c>
      <c r="I52" s="263" t="s">
        <v>170</v>
      </c>
      <c r="J52" s="227" t="s">
        <v>171</v>
      </c>
      <c r="K52" s="228">
        <v>0.31</v>
      </c>
      <c r="L52" s="229" t="s">
        <v>171</v>
      </c>
      <c r="M52" s="287">
        <v>120</v>
      </c>
    </row>
    <row r="53" spans="2:13" s="30" customFormat="1" ht="20.25" customHeight="1">
      <c r="B53" s="155"/>
      <c r="C53" s="185"/>
      <c r="D53" s="31" t="s">
        <v>70</v>
      </c>
      <c r="E53" s="31" t="s">
        <v>72</v>
      </c>
      <c r="F53" s="280">
        <v>0.26</v>
      </c>
      <c r="G53" s="281">
        <v>0.55</v>
      </c>
      <c r="H53" s="263" t="s">
        <v>170</v>
      </c>
      <c r="I53" s="263" t="s">
        <v>170</v>
      </c>
      <c r="J53" s="227" t="s">
        <v>171</v>
      </c>
      <c r="K53" s="228">
        <v>0.41</v>
      </c>
      <c r="L53" s="229" t="s">
        <v>171</v>
      </c>
      <c r="M53" s="287">
        <v>40</v>
      </c>
    </row>
    <row r="54" spans="2:13" s="30" customFormat="1" ht="17.25" customHeight="1">
      <c r="B54" s="155"/>
      <c r="C54" s="185"/>
      <c r="D54" s="31" t="s">
        <v>205</v>
      </c>
      <c r="E54" s="31" t="s">
        <v>130</v>
      </c>
      <c r="F54" s="280">
        <v>0.17</v>
      </c>
      <c r="G54" s="263" t="s">
        <v>170</v>
      </c>
      <c r="H54" s="263" t="s">
        <v>170</v>
      </c>
      <c r="I54" s="263" t="s">
        <v>170</v>
      </c>
      <c r="J54" s="227" t="s">
        <v>171</v>
      </c>
      <c r="K54" s="228">
        <v>0.17</v>
      </c>
      <c r="L54" s="229" t="s">
        <v>171</v>
      </c>
      <c r="M54" s="287">
        <v>25</v>
      </c>
    </row>
    <row r="55" spans="2:13" s="30" customFormat="1" ht="17.25" customHeight="1">
      <c r="B55" s="155"/>
      <c r="C55" s="185"/>
      <c r="D55" s="31" t="s">
        <v>73</v>
      </c>
      <c r="E55" s="31" t="s">
        <v>87</v>
      </c>
      <c r="F55" s="288">
        <v>0.85</v>
      </c>
      <c r="G55" s="289">
        <v>1.1</v>
      </c>
      <c r="H55" s="289">
        <v>3.6</v>
      </c>
      <c r="I55" s="289">
        <v>1.5</v>
      </c>
      <c r="J55" s="290" t="s">
        <v>173</v>
      </c>
      <c r="K55" s="291">
        <v>1.8</v>
      </c>
      <c r="L55" s="229" t="s">
        <v>171</v>
      </c>
      <c r="M55" s="282">
        <v>49</v>
      </c>
    </row>
    <row r="56" spans="2:13" s="30" customFormat="1" ht="17.25" customHeight="1">
      <c r="B56" s="155"/>
      <c r="C56" s="185"/>
      <c r="D56" s="31" t="s">
        <v>180</v>
      </c>
      <c r="E56" s="31" t="s">
        <v>74</v>
      </c>
      <c r="F56" s="288">
        <v>0.92</v>
      </c>
      <c r="G56" s="288">
        <v>0.72</v>
      </c>
      <c r="H56" s="289">
        <v>1.9</v>
      </c>
      <c r="I56" s="289">
        <v>1</v>
      </c>
      <c r="J56" s="290" t="s">
        <v>173</v>
      </c>
      <c r="K56" s="291">
        <v>1.1</v>
      </c>
      <c r="L56" s="229" t="s">
        <v>171</v>
      </c>
      <c r="M56" s="237">
        <v>6.6</v>
      </c>
    </row>
    <row r="57" spans="2:13" s="30" customFormat="1" ht="17.25" customHeight="1">
      <c r="B57" s="155"/>
      <c r="C57" s="185"/>
      <c r="D57" s="31" t="s">
        <v>180</v>
      </c>
      <c r="E57" s="31" t="s">
        <v>131</v>
      </c>
      <c r="F57" s="280">
        <v>0.66</v>
      </c>
      <c r="G57" s="281">
        <v>0.65</v>
      </c>
      <c r="H57" s="263" t="s">
        <v>170</v>
      </c>
      <c r="I57" s="263" t="s">
        <v>170</v>
      </c>
      <c r="J57" s="227" t="s">
        <v>171</v>
      </c>
      <c r="K57" s="228">
        <v>0.66</v>
      </c>
      <c r="L57" s="229" t="s">
        <v>171</v>
      </c>
      <c r="M57" s="237">
        <v>1.6</v>
      </c>
    </row>
    <row r="58" spans="2:13" s="30" customFormat="1" ht="17.25" customHeight="1" thickBot="1">
      <c r="B58" s="156"/>
      <c r="C58" s="186"/>
      <c r="D58" s="292" t="s">
        <v>206</v>
      </c>
      <c r="E58" s="58" t="s">
        <v>75</v>
      </c>
      <c r="F58" s="293">
        <v>0.21</v>
      </c>
      <c r="G58" s="293">
        <v>0.56</v>
      </c>
      <c r="H58" s="294" t="s">
        <v>170</v>
      </c>
      <c r="I58" s="294" t="s">
        <v>170</v>
      </c>
      <c r="J58" s="295" t="s">
        <v>171</v>
      </c>
      <c r="K58" s="273">
        <v>0.39</v>
      </c>
      <c r="L58" s="296" t="s">
        <v>171</v>
      </c>
      <c r="M58" s="297">
        <v>5.9</v>
      </c>
    </row>
    <row r="59" spans="2:13" s="30" customFormat="1" ht="17.25" customHeight="1">
      <c r="B59" s="141" t="s">
        <v>50</v>
      </c>
      <c r="C59" s="212" t="s">
        <v>37</v>
      </c>
      <c r="D59" s="38" t="s">
        <v>188</v>
      </c>
      <c r="E59" s="38" t="s">
        <v>106</v>
      </c>
      <c r="F59" s="114">
        <v>0.13</v>
      </c>
      <c r="G59" s="217" t="s">
        <v>170</v>
      </c>
      <c r="H59" s="217" t="s">
        <v>170</v>
      </c>
      <c r="I59" s="217" t="s">
        <v>170</v>
      </c>
      <c r="J59" s="218" t="s">
        <v>171</v>
      </c>
      <c r="K59" s="219">
        <v>0.13</v>
      </c>
      <c r="L59" s="220" t="s">
        <v>171</v>
      </c>
      <c r="M59" s="298">
        <v>0.16</v>
      </c>
    </row>
    <row r="60" spans="2:13" s="30" customFormat="1" ht="17.25" customHeight="1">
      <c r="B60" s="155"/>
      <c r="C60" s="299"/>
      <c r="D60" s="31" t="s">
        <v>187</v>
      </c>
      <c r="E60" s="31" t="s">
        <v>207</v>
      </c>
      <c r="F60" s="284">
        <v>0.17</v>
      </c>
      <c r="G60" s="226" t="s">
        <v>170</v>
      </c>
      <c r="H60" s="226" t="s">
        <v>170</v>
      </c>
      <c r="I60" s="226" t="s">
        <v>170</v>
      </c>
      <c r="J60" s="227" t="s">
        <v>171</v>
      </c>
      <c r="K60" s="228">
        <v>0.17</v>
      </c>
      <c r="L60" s="229" t="s">
        <v>171</v>
      </c>
      <c r="M60" s="300">
        <v>0.18</v>
      </c>
    </row>
    <row r="61" spans="2:13" s="30" customFormat="1" ht="17.25" customHeight="1">
      <c r="B61" s="155"/>
      <c r="C61" s="283" t="s">
        <v>208</v>
      </c>
      <c r="D61" s="31" t="s">
        <v>100</v>
      </c>
      <c r="E61" s="31" t="s">
        <v>128</v>
      </c>
      <c r="F61" s="284">
        <v>0.12</v>
      </c>
      <c r="G61" s="226" t="s">
        <v>170</v>
      </c>
      <c r="H61" s="226" t="s">
        <v>170</v>
      </c>
      <c r="I61" s="226" t="s">
        <v>170</v>
      </c>
      <c r="J61" s="227" t="s">
        <v>171</v>
      </c>
      <c r="K61" s="228">
        <v>0.12</v>
      </c>
      <c r="L61" s="229" t="s">
        <v>171</v>
      </c>
      <c r="M61" s="239">
        <v>120</v>
      </c>
    </row>
    <row r="62" spans="2:13" s="30" customFormat="1" ht="17.25" customHeight="1">
      <c r="B62" s="155"/>
      <c r="C62" s="185"/>
      <c r="D62" s="31" t="s">
        <v>101</v>
      </c>
      <c r="E62" s="31" t="s">
        <v>102</v>
      </c>
      <c r="F62" s="284">
        <v>0.17</v>
      </c>
      <c r="G62" s="226" t="s">
        <v>170</v>
      </c>
      <c r="H62" s="226" t="s">
        <v>170</v>
      </c>
      <c r="I62" s="226" t="s">
        <v>170</v>
      </c>
      <c r="J62" s="227" t="s">
        <v>171</v>
      </c>
      <c r="K62" s="228">
        <v>0.17</v>
      </c>
      <c r="L62" s="229" t="s">
        <v>171</v>
      </c>
      <c r="M62" s="300">
        <v>0.83</v>
      </c>
    </row>
    <row r="63" spans="2:13" s="30" customFormat="1" ht="17.25" customHeight="1" thickBot="1">
      <c r="B63" s="156"/>
      <c r="C63" s="186"/>
      <c r="D63" s="292" t="s">
        <v>103</v>
      </c>
      <c r="E63" s="292" t="s">
        <v>104</v>
      </c>
      <c r="F63" s="301">
        <v>1.5</v>
      </c>
      <c r="G63" s="117">
        <v>0.21</v>
      </c>
      <c r="H63" s="294" t="s">
        <v>170</v>
      </c>
      <c r="I63" s="294" t="s">
        <v>170</v>
      </c>
      <c r="J63" s="295" t="s">
        <v>171</v>
      </c>
      <c r="K63" s="273">
        <v>0.86</v>
      </c>
      <c r="L63" s="296" t="s">
        <v>171</v>
      </c>
      <c r="M63" s="302">
        <v>0.99</v>
      </c>
    </row>
    <row r="64" spans="2:13" s="30" customFormat="1" ht="17.25" customHeight="1">
      <c r="B64" s="141" t="s">
        <v>76</v>
      </c>
      <c r="C64" s="276" t="s">
        <v>40</v>
      </c>
      <c r="D64" s="38" t="s">
        <v>88</v>
      </c>
      <c r="E64" s="38" t="s">
        <v>108</v>
      </c>
      <c r="F64" s="259">
        <v>0.077</v>
      </c>
      <c r="G64" s="217" t="s">
        <v>170</v>
      </c>
      <c r="H64" s="217" t="s">
        <v>170</v>
      </c>
      <c r="I64" s="217" t="s">
        <v>170</v>
      </c>
      <c r="J64" s="218" t="s">
        <v>171</v>
      </c>
      <c r="K64" s="260">
        <v>0.077</v>
      </c>
      <c r="L64" s="220" t="s">
        <v>171</v>
      </c>
      <c r="M64" s="303">
        <v>0.23</v>
      </c>
    </row>
    <row r="65" spans="2:13" s="30" customFormat="1" ht="17.25" customHeight="1">
      <c r="B65" s="155"/>
      <c r="C65" s="279"/>
      <c r="D65" s="46" t="s">
        <v>209</v>
      </c>
      <c r="E65" s="46" t="s">
        <v>210</v>
      </c>
      <c r="F65" s="281">
        <v>0.085</v>
      </c>
      <c r="G65" s="226" t="s">
        <v>170</v>
      </c>
      <c r="H65" s="226" t="s">
        <v>170</v>
      </c>
      <c r="I65" s="226" t="s">
        <v>170</v>
      </c>
      <c r="J65" s="227" t="s">
        <v>171</v>
      </c>
      <c r="K65" s="233">
        <v>0.085</v>
      </c>
      <c r="L65" s="229" t="s">
        <v>171</v>
      </c>
      <c r="M65" s="304">
        <v>0.25</v>
      </c>
    </row>
    <row r="66" spans="2:13" s="30" customFormat="1" ht="21.75" customHeight="1" thickBot="1">
      <c r="B66" s="156"/>
      <c r="C66" s="305" t="s">
        <v>204</v>
      </c>
      <c r="D66" s="292" t="s">
        <v>89</v>
      </c>
      <c r="E66" s="292" t="s">
        <v>90</v>
      </c>
      <c r="F66" s="293">
        <v>0.14</v>
      </c>
      <c r="G66" s="294" t="s">
        <v>170</v>
      </c>
      <c r="H66" s="294" t="s">
        <v>170</v>
      </c>
      <c r="I66" s="294" t="s">
        <v>170</v>
      </c>
      <c r="J66" s="295" t="s">
        <v>171</v>
      </c>
      <c r="K66" s="273">
        <v>0.14</v>
      </c>
      <c r="L66" s="296" t="s">
        <v>171</v>
      </c>
      <c r="M66" s="306">
        <v>1.7</v>
      </c>
    </row>
    <row r="67" spans="2:13" s="30" customFormat="1" ht="17.25" customHeight="1">
      <c r="B67" s="155" t="s">
        <v>77</v>
      </c>
      <c r="C67" s="185" t="s">
        <v>180</v>
      </c>
      <c r="D67" s="307" t="s">
        <v>91</v>
      </c>
      <c r="E67" s="307" t="s">
        <v>92</v>
      </c>
      <c r="F67" s="308">
        <v>0.13</v>
      </c>
      <c r="G67" s="309">
        <v>0.092</v>
      </c>
      <c r="H67" s="226" t="s">
        <v>170</v>
      </c>
      <c r="I67" s="226" t="s">
        <v>170</v>
      </c>
      <c r="J67" s="264" t="s">
        <v>171</v>
      </c>
      <c r="K67" s="228">
        <v>0.11</v>
      </c>
      <c r="L67" s="265" t="s">
        <v>171</v>
      </c>
      <c r="M67" s="310">
        <v>4</v>
      </c>
    </row>
    <row r="68" spans="2:13" s="30" customFormat="1" ht="17.25" customHeight="1" thickBot="1">
      <c r="B68" s="155"/>
      <c r="C68" s="185"/>
      <c r="D68" s="311" t="s">
        <v>211</v>
      </c>
      <c r="E68" s="312" t="s">
        <v>125</v>
      </c>
      <c r="F68" s="313">
        <v>0.7</v>
      </c>
      <c r="G68" s="243">
        <v>0.97</v>
      </c>
      <c r="H68" s="245" t="s">
        <v>170</v>
      </c>
      <c r="I68" s="245" t="s">
        <v>170</v>
      </c>
      <c r="J68" s="246" t="s">
        <v>171</v>
      </c>
      <c r="K68" s="247">
        <v>0.84</v>
      </c>
      <c r="L68" s="248" t="s">
        <v>171</v>
      </c>
      <c r="M68" s="314">
        <v>47</v>
      </c>
    </row>
    <row r="69" spans="2:13" s="30" customFormat="1" ht="17.25" customHeight="1" thickBot="1">
      <c r="B69" s="53" t="s">
        <v>42</v>
      </c>
      <c r="C69" s="54" t="s">
        <v>212</v>
      </c>
      <c r="D69" s="47" t="s">
        <v>213</v>
      </c>
      <c r="E69" s="47" t="s">
        <v>214</v>
      </c>
      <c r="F69" s="315">
        <v>0.097</v>
      </c>
      <c r="G69" s="316">
        <v>0.076</v>
      </c>
      <c r="H69" s="253" t="s">
        <v>170</v>
      </c>
      <c r="I69" s="253" t="s">
        <v>170</v>
      </c>
      <c r="J69" s="254" t="s">
        <v>171</v>
      </c>
      <c r="K69" s="317">
        <v>0.087</v>
      </c>
      <c r="L69" s="256" t="s">
        <v>171</v>
      </c>
      <c r="M69" s="318">
        <v>0.33</v>
      </c>
    </row>
    <row r="70" spans="2:13" s="30" customFormat="1" ht="17.25" customHeight="1">
      <c r="B70" s="155" t="s">
        <v>44</v>
      </c>
      <c r="C70" s="185" t="s">
        <v>40</v>
      </c>
      <c r="D70" s="84" t="s">
        <v>215</v>
      </c>
      <c r="E70" s="32" t="s">
        <v>216</v>
      </c>
      <c r="F70" s="308">
        <v>0.11</v>
      </c>
      <c r="G70" s="309">
        <v>0.088</v>
      </c>
      <c r="H70" s="226" t="s">
        <v>170</v>
      </c>
      <c r="I70" s="226" t="s">
        <v>170</v>
      </c>
      <c r="J70" s="264" t="s">
        <v>171</v>
      </c>
      <c r="K70" s="233">
        <v>0.099</v>
      </c>
      <c r="L70" s="265" t="s">
        <v>171</v>
      </c>
      <c r="M70" s="319">
        <v>0.4</v>
      </c>
    </row>
    <row r="71" spans="2:13" s="30" customFormat="1" ht="17.25" customHeight="1">
      <c r="B71" s="155"/>
      <c r="C71" s="185"/>
      <c r="D71" s="31" t="s">
        <v>217</v>
      </c>
      <c r="E71" s="48" t="s">
        <v>218</v>
      </c>
      <c r="F71" s="284">
        <v>0.1</v>
      </c>
      <c r="G71" s="225">
        <v>0.15</v>
      </c>
      <c r="H71" s="226" t="s">
        <v>170</v>
      </c>
      <c r="I71" s="226" t="s">
        <v>170</v>
      </c>
      <c r="J71" s="227" t="s">
        <v>171</v>
      </c>
      <c r="K71" s="228">
        <v>0.13</v>
      </c>
      <c r="L71" s="229" t="s">
        <v>171</v>
      </c>
      <c r="M71" s="238">
        <v>0.17</v>
      </c>
    </row>
    <row r="72" spans="2:13" s="30" customFormat="1" ht="17.25" customHeight="1" thickBot="1">
      <c r="B72" s="156"/>
      <c r="C72" s="186"/>
      <c r="D72" s="50" t="s">
        <v>219</v>
      </c>
      <c r="E72" s="49" t="s">
        <v>10</v>
      </c>
      <c r="F72" s="320">
        <v>0.13</v>
      </c>
      <c r="G72" s="321">
        <v>0.072</v>
      </c>
      <c r="H72" s="294" t="s">
        <v>170</v>
      </c>
      <c r="I72" s="294" t="s">
        <v>170</v>
      </c>
      <c r="J72" s="295" t="s">
        <v>171</v>
      </c>
      <c r="K72" s="228">
        <v>0.1</v>
      </c>
      <c r="L72" s="296" t="s">
        <v>171</v>
      </c>
      <c r="M72" s="322">
        <v>0.21</v>
      </c>
    </row>
    <row r="73" spans="2:13" s="30" customFormat="1" ht="17.25" customHeight="1" thickBot="1">
      <c r="B73" s="323"/>
      <c r="C73" s="324"/>
      <c r="D73" s="324"/>
      <c r="E73" s="324"/>
      <c r="F73" s="325" t="s">
        <v>36</v>
      </c>
      <c r="G73" s="325"/>
      <c r="H73" s="325"/>
      <c r="I73" s="326"/>
      <c r="J73" s="327"/>
      <c r="K73" s="328">
        <v>0.31</v>
      </c>
      <c r="L73" s="329"/>
      <c r="M73" s="330">
        <f>AVERAGE(M6:M72)</f>
        <v>34.47543283582089</v>
      </c>
    </row>
    <row r="74" spans="2:13" s="30" customFormat="1" ht="17.25" customHeight="1">
      <c r="B74" s="59" t="s">
        <v>220</v>
      </c>
      <c r="C74" s="183" t="s">
        <v>221</v>
      </c>
      <c r="D74" s="183"/>
      <c r="E74" s="183"/>
      <c r="F74" s="183"/>
      <c r="G74" s="183"/>
      <c r="H74" s="183"/>
      <c r="I74" s="183"/>
      <c r="J74" s="183"/>
      <c r="K74" s="183"/>
      <c r="L74" s="183"/>
      <c r="M74" s="183"/>
    </row>
    <row r="75" spans="2:13" s="30" customFormat="1" ht="17.25" customHeight="1">
      <c r="B75" s="25"/>
      <c r="C75" s="51" t="s">
        <v>222</v>
      </c>
      <c r="D75" s="13"/>
      <c r="E75" s="13"/>
      <c r="F75" s="13"/>
      <c r="G75" s="13"/>
      <c r="H75" s="13"/>
      <c r="I75" s="13"/>
      <c r="J75" s="13"/>
      <c r="K75" s="13"/>
      <c r="L75" s="33"/>
      <c r="M75" s="33"/>
    </row>
    <row r="76" spans="2:13" s="30" customFormat="1" ht="17.25" customHeight="1">
      <c r="B76" s="25"/>
      <c r="C76" s="180" t="s">
        <v>321</v>
      </c>
      <c r="D76" s="180"/>
      <c r="E76" s="180"/>
      <c r="F76" s="180"/>
      <c r="G76" s="180"/>
      <c r="H76" s="180"/>
      <c r="I76" s="180"/>
      <c r="J76" s="180"/>
      <c r="K76" s="180"/>
      <c r="L76" s="33"/>
      <c r="M76" s="33"/>
    </row>
    <row r="77" spans="2:11" s="30" customFormat="1" ht="17.25" customHeight="1">
      <c r="B77" s="85"/>
      <c r="C77" s="85"/>
      <c r="D77" s="85"/>
      <c r="E77" s="85"/>
      <c r="F77" s="85"/>
      <c r="G77" s="85"/>
      <c r="H77" s="85"/>
      <c r="I77" s="85"/>
      <c r="J77" s="85"/>
      <c r="K77" s="85"/>
    </row>
    <row r="78" spans="2:11" s="30" customFormat="1" ht="16.5" customHeight="1">
      <c r="B78" s="85"/>
      <c r="C78" s="85"/>
      <c r="D78" s="85"/>
      <c r="E78" s="85"/>
      <c r="F78" s="85"/>
      <c r="G78" s="85"/>
      <c r="H78" s="85"/>
      <c r="I78" s="85"/>
      <c r="J78" s="85"/>
      <c r="K78" s="85"/>
    </row>
    <row r="79" spans="2:11" s="30" customFormat="1" ht="15.75" customHeight="1">
      <c r="B79" s="85"/>
      <c r="C79" s="85"/>
      <c r="D79" s="85"/>
      <c r="E79" s="85"/>
      <c r="F79" s="85"/>
      <c r="G79" s="85"/>
      <c r="H79" s="85"/>
      <c r="I79" s="85"/>
      <c r="J79" s="85"/>
      <c r="K79" s="85"/>
    </row>
    <row r="80" spans="2:11" s="30" customFormat="1" ht="15.75" customHeight="1"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2:11" s="30" customFormat="1" ht="15.75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2:11" s="30" customFormat="1" ht="16.5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2:11" s="30" customFormat="1" ht="13.5">
      <c r="B83" s="29"/>
      <c r="C83" s="29"/>
      <c r="D83" s="29"/>
      <c r="E83" s="29"/>
      <c r="F83" s="29"/>
      <c r="G83" s="29"/>
      <c r="H83" s="52"/>
      <c r="I83" s="29"/>
      <c r="J83" s="29"/>
      <c r="K83" s="29"/>
    </row>
    <row r="84" spans="2:11" ht="13.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6" spans="2:11" s="30" customFormat="1" ht="13.5">
      <c r="B86" s="29"/>
      <c r="C86" s="29"/>
      <c r="D86" s="29"/>
      <c r="E86" s="29"/>
      <c r="F86" s="29"/>
      <c r="G86" s="29"/>
      <c r="H86" s="29"/>
      <c r="I86" s="29"/>
      <c r="J86" s="29"/>
      <c r="K86" s="29"/>
    </row>
  </sheetData>
  <sheetProtection/>
  <mergeCells count="31">
    <mergeCell ref="B3:B5"/>
    <mergeCell ref="C76:K76"/>
    <mergeCell ref="J5:K5"/>
    <mergeCell ref="C74:M74"/>
    <mergeCell ref="C36:C37"/>
    <mergeCell ref="C70:C72"/>
    <mergeCell ref="C67:C68"/>
    <mergeCell ref="C64:C65"/>
    <mergeCell ref="C61:C63"/>
    <mergeCell ref="B64:B66"/>
    <mergeCell ref="B6:B31"/>
    <mergeCell ref="C6:C13"/>
    <mergeCell ref="C14:C18"/>
    <mergeCell ref="C19:C21"/>
    <mergeCell ref="B33:B37"/>
    <mergeCell ref="C59:C60"/>
    <mergeCell ref="C33:C34"/>
    <mergeCell ref="C3:C5"/>
    <mergeCell ref="D3:D5"/>
    <mergeCell ref="E3:E5"/>
    <mergeCell ref="L3:M5"/>
    <mergeCell ref="F3:K4"/>
    <mergeCell ref="C22:C31"/>
    <mergeCell ref="F73:I73"/>
    <mergeCell ref="B67:B68"/>
    <mergeCell ref="B70:B72"/>
    <mergeCell ref="B38:B58"/>
    <mergeCell ref="B59:B63"/>
    <mergeCell ref="C38:C39"/>
    <mergeCell ref="C40:C51"/>
    <mergeCell ref="C52:C58"/>
  </mergeCells>
  <printOptions/>
  <pageMargins left="0.984251968503937" right="0.5118110236220472" top="0.7874015748031497" bottom="0.1968503937007874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showGridLines="0" zoomScalePageLayoutView="0" workbookViewId="0" topLeftCell="A1">
      <selection activeCell="C19" sqref="A1:IV16384"/>
    </sheetView>
  </sheetViews>
  <sheetFormatPr defaultColWidth="9.00390625" defaultRowHeight="18" customHeight="1"/>
  <cols>
    <col min="1" max="1" width="3.875" style="18" customWidth="1"/>
    <col min="2" max="2" width="13.50390625" style="9" customWidth="1"/>
    <col min="3" max="3" width="13.50390625" style="35" customWidth="1"/>
    <col min="4" max="4" width="16.125" style="35" bestFit="1" customWidth="1"/>
    <col min="5" max="6" width="13.50390625" style="29" customWidth="1"/>
    <col min="7" max="7" width="3.875" style="29" customWidth="1"/>
    <col min="8" max="8" width="9.50390625" style="29" customWidth="1"/>
    <col min="9" max="9" width="9.25390625" style="29" customWidth="1"/>
    <col min="10" max="10" width="11.00390625" style="29" customWidth="1"/>
    <col min="11" max="16384" width="9.00390625" style="18" customWidth="1"/>
  </cols>
  <sheetData>
    <row r="1" spans="2:10" ht="13.5">
      <c r="B1" s="51"/>
      <c r="C1" s="32"/>
      <c r="D1" s="32"/>
      <c r="E1" s="32"/>
      <c r="F1" s="32"/>
      <c r="G1" s="32"/>
      <c r="H1" s="32"/>
      <c r="I1" s="32"/>
      <c r="J1" s="32"/>
    </row>
    <row r="2" spans="2:8" ht="14.25" thickBot="1">
      <c r="B2" s="67" t="s">
        <v>117</v>
      </c>
      <c r="C2" s="49"/>
      <c r="D2" s="49"/>
      <c r="E2" s="49"/>
      <c r="F2" s="99" t="s">
        <v>163</v>
      </c>
      <c r="G2" s="32"/>
      <c r="H2" s="32"/>
    </row>
    <row r="3" spans="2:10" ht="17.25" customHeight="1">
      <c r="B3" s="201" t="s">
        <v>30</v>
      </c>
      <c r="C3" s="196" t="s">
        <v>0</v>
      </c>
      <c r="D3" s="149" t="s">
        <v>223</v>
      </c>
      <c r="E3" s="160" t="s">
        <v>224</v>
      </c>
      <c r="F3" s="193" t="s">
        <v>129</v>
      </c>
      <c r="G3" s="85"/>
      <c r="H3" s="85"/>
      <c r="I3" s="85"/>
      <c r="J3" s="85"/>
    </row>
    <row r="4" spans="2:10" ht="17.25" customHeight="1">
      <c r="B4" s="202"/>
      <c r="C4" s="197"/>
      <c r="D4" s="199"/>
      <c r="E4" s="161"/>
      <c r="F4" s="194"/>
      <c r="G4" s="85"/>
      <c r="H4" s="85"/>
      <c r="I4" s="85"/>
      <c r="J4" s="85"/>
    </row>
    <row r="5" spans="2:10" ht="17.25" customHeight="1" thickBot="1">
      <c r="B5" s="203"/>
      <c r="C5" s="198"/>
      <c r="D5" s="200"/>
      <c r="E5" s="162"/>
      <c r="F5" s="195"/>
      <c r="G5" s="85"/>
      <c r="H5" s="85"/>
      <c r="I5" s="85"/>
      <c r="J5" s="85"/>
    </row>
    <row r="6" spans="2:10" ht="18" customHeight="1">
      <c r="B6" s="152" t="s">
        <v>35</v>
      </c>
      <c r="C6" s="331" t="s">
        <v>1</v>
      </c>
      <c r="D6" s="21" t="s">
        <v>225</v>
      </c>
      <c r="E6" s="332">
        <v>0.046</v>
      </c>
      <c r="F6" s="333">
        <v>15</v>
      </c>
      <c r="G6" s="85"/>
      <c r="H6" s="85"/>
      <c r="I6" s="85"/>
      <c r="J6" s="85"/>
    </row>
    <row r="7" spans="2:10" ht="18" customHeight="1">
      <c r="B7" s="153"/>
      <c r="C7" s="266" t="s">
        <v>2</v>
      </c>
      <c r="D7" s="22" t="s">
        <v>226</v>
      </c>
      <c r="E7" s="334">
        <v>0.031</v>
      </c>
      <c r="F7" s="335">
        <v>17</v>
      </c>
      <c r="G7" s="85"/>
      <c r="H7" s="336"/>
      <c r="I7" s="85"/>
      <c r="J7" s="85"/>
    </row>
    <row r="8" spans="2:10" ht="18" customHeight="1">
      <c r="B8" s="153"/>
      <c r="C8" s="266" t="s">
        <v>3</v>
      </c>
      <c r="D8" s="22" t="s">
        <v>227</v>
      </c>
      <c r="E8" s="334">
        <v>0.033</v>
      </c>
      <c r="F8" s="337">
        <v>6.5</v>
      </c>
      <c r="G8" s="85"/>
      <c r="H8" s="85"/>
      <c r="I8" s="85"/>
      <c r="J8" s="85"/>
    </row>
    <row r="9" spans="2:10" ht="18" customHeight="1">
      <c r="B9" s="153"/>
      <c r="C9" s="266" t="s">
        <v>4</v>
      </c>
      <c r="D9" s="22" t="s">
        <v>228</v>
      </c>
      <c r="E9" s="334">
        <v>0.032</v>
      </c>
      <c r="F9" s="335">
        <v>10</v>
      </c>
      <c r="G9" s="85"/>
      <c r="H9" s="85"/>
      <c r="I9" s="85"/>
      <c r="J9" s="85"/>
    </row>
    <row r="10" spans="2:10" ht="18" customHeight="1" thickBot="1">
      <c r="B10" s="154"/>
      <c r="C10" s="338" t="s">
        <v>5</v>
      </c>
      <c r="D10" s="23" t="s">
        <v>229</v>
      </c>
      <c r="E10" s="339">
        <v>0.029</v>
      </c>
      <c r="F10" s="340">
        <v>0.66</v>
      </c>
      <c r="G10" s="85"/>
      <c r="H10" s="85"/>
      <c r="I10" s="85"/>
      <c r="J10" s="85"/>
    </row>
    <row r="11" spans="2:10" ht="18" customHeight="1">
      <c r="B11" s="152" t="s">
        <v>48</v>
      </c>
      <c r="C11" s="187" t="s">
        <v>1</v>
      </c>
      <c r="D11" s="21" t="s">
        <v>230</v>
      </c>
      <c r="E11" s="332">
        <v>0.098</v>
      </c>
      <c r="F11" s="341">
        <v>14</v>
      </c>
      <c r="G11" s="85"/>
      <c r="H11" s="85"/>
      <c r="I11" s="85"/>
      <c r="J11" s="85"/>
    </row>
    <row r="12" spans="2:10" ht="18" customHeight="1">
      <c r="B12" s="153"/>
      <c r="C12" s="188"/>
      <c r="D12" s="22" t="s">
        <v>231</v>
      </c>
      <c r="E12" s="342">
        <v>0.14</v>
      </c>
      <c r="F12" s="337">
        <v>6.5</v>
      </c>
      <c r="G12" s="85"/>
      <c r="H12" s="85"/>
      <c r="I12" s="85"/>
      <c r="J12" s="85"/>
    </row>
    <row r="13" spans="2:10" ht="18" customHeight="1">
      <c r="B13" s="153"/>
      <c r="C13" s="188"/>
      <c r="D13" s="22" t="s">
        <v>232</v>
      </c>
      <c r="E13" s="342">
        <v>0.19</v>
      </c>
      <c r="F13" s="343">
        <v>67</v>
      </c>
      <c r="G13" s="85"/>
      <c r="H13" s="85"/>
      <c r="I13" s="85"/>
      <c r="J13" s="85"/>
    </row>
    <row r="14" spans="2:10" ht="18" customHeight="1" thickBot="1">
      <c r="B14" s="154"/>
      <c r="C14" s="189"/>
      <c r="D14" s="23" t="s">
        <v>233</v>
      </c>
      <c r="E14" s="344">
        <v>0.09</v>
      </c>
      <c r="F14" s="345">
        <v>100</v>
      </c>
      <c r="G14" s="85"/>
      <c r="H14" s="85"/>
      <c r="I14" s="85"/>
      <c r="J14" s="85"/>
    </row>
    <row r="15" spans="2:10" ht="18" customHeight="1" thickBot="1">
      <c r="B15" s="12" t="s">
        <v>50</v>
      </c>
      <c r="C15" s="68" t="s">
        <v>1</v>
      </c>
      <c r="D15" s="24" t="s">
        <v>234</v>
      </c>
      <c r="E15" s="346">
        <v>0.077</v>
      </c>
      <c r="F15" s="347">
        <v>19</v>
      </c>
      <c r="G15" s="85"/>
      <c r="H15" s="85"/>
      <c r="I15" s="85"/>
      <c r="J15" s="85"/>
    </row>
    <row r="16" spans="2:10" ht="18" customHeight="1" thickBot="1">
      <c r="B16" s="190" t="s">
        <v>235</v>
      </c>
      <c r="C16" s="191"/>
      <c r="D16" s="192"/>
      <c r="E16" s="316">
        <v>0.077</v>
      </c>
      <c r="F16" s="348">
        <v>26</v>
      </c>
      <c r="G16" s="85"/>
      <c r="H16" s="85"/>
      <c r="I16" s="85"/>
      <c r="J16" s="85"/>
    </row>
    <row r="17" spans="2:10" ht="15" customHeight="1">
      <c r="B17" s="41" t="s">
        <v>93</v>
      </c>
      <c r="C17" s="34"/>
      <c r="D17" s="34"/>
      <c r="E17" s="88"/>
      <c r="F17" s="92"/>
      <c r="G17" s="93"/>
      <c r="H17" s="26"/>
      <c r="I17" s="26"/>
      <c r="J17" s="27"/>
    </row>
    <row r="46" spans="3:10" ht="18" customHeight="1">
      <c r="C46" s="35" t="s">
        <v>118</v>
      </c>
      <c r="D46" s="35" t="s">
        <v>79</v>
      </c>
      <c r="H46" s="28"/>
      <c r="I46" s="28"/>
      <c r="J46" s="28"/>
    </row>
    <row r="47" spans="3:10" ht="18" customHeight="1">
      <c r="C47" s="35" t="s">
        <v>119</v>
      </c>
      <c r="D47" s="35" t="s">
        <v>80</v>
      </c>
      <c r="H47" s="28"/>
      <c r="I47" s="28"/>
      <c r="J47" s="28"/>
    </row>
    <row r="48" spans="3:10" ht="18" customHeight="1">
      <c r="C48" s="35" t="s">
        <v>120</v>
      </c>
      <c r="D48" s="35" t="s">
        <v>81</v>
      </c>
      <c r="H48" s="28"/>
      <c r="I48" s="28"/>
      <c r="J48" s="28"/>
    </row>
  </sheetData>
  <sheetProtection/>
  <mergeCells count="9">
    <mergeCell ref="B11:B14"/>
    <mergeCell ref="C11:C14"/>
    <mergeCell ref="B16:D16"/>
    <mergeCell ref="F3:F5"/>
    <mergeCell ref="C3:C5"/>
    <mergeCell ref="D3:D5"/>
    <mergeCell ref="E3:E5"/>
    <mergeCell ref="B3:B5"/>
    <mergeCell ref="B6:B10"/>
  </mergeCells>
  <dataValidations count="1">
    <dataValidation allowBlank="1" showInputMessage="1" showErrorMessage="1" sqref="H46:J48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E18" sqref="A1:IV16384"/>
    </sheetView>
  </sheetViews>
  <sheetFormatPr defaultColWidth="9.00390625" defaultRowHeight="15" customHeight="1"/>
  <cols>
    <col min="1" max="1" width="3.875" style="70" customWidth="1"/>
    <col min="2" max="2" width="10.625" style="29" customWidth="1"/>
    <col min="3" max="3" width="25.625" style="29" customWidth="1"/>
    <col min="4" max="4" width="13.25390625" style="29" customWidth="1"/>
    <col min="5" max="5" width="8.875" style="29" customWidth="1"/>
    <col min="6" max="16384" width="9.00390625" style="70" customWidth="1"/>
  </cols>
  <sheetData>
    <row r="1" ht="13.5">
      <c r="A1" s="69"/>
    </row>
    <row r="2" spans="1:4" ht="14.25" thickBot="1">
      <c r="A2" s="69"/>
      <c r="B2" s="30" t="s">
        <v>121</v>
      </c>
      <c r="C2" s="30"/>
      <c r="D2" s="99" t="s">
        <v>163</v>
      </c>
    </row>
    <row r="3" spans="1:5" ht="18" customHeight="1">
      <c r="A3" s="69"/>
      <c r="B3" s="177" t="s">
        <v>30</v>
      </c>
      <c r="C3" s="204" t="s">
        <v>6</v>
      </c>
      <c r="D3" s="19" t="s">
        <v>7</v>
      </c>
      <c r="E3" s="90"/>
    </row>
    <row r="4" spans="1:5" ht="18" customHeight="1" thickBot="1">
      <c r="A4" s="69"/>
      <c r="B4" s="178"/>
      <c r="C4" s="205"/>
      <c r="D4" s="11" t="s">
        <v>259</v>
      </c>
      <c r="E4" s="90"/>
    </row>
    <row r="5" spans="1:5" ht="18" customHeight="1">
      <c r="A5" s="69"/>
      <c r="B5" s="206" t="s">
        <v>35</v>
      </c>
      <c r="C5" s="349" t="s">
        <v>236</v>
      </c>
      <c r="D5" s="350">
        <v>0.014</v>
      </c>
      <c r="E5" s="90"/>
    </row>
    <row r="6" spans="1:5" ht="18" customHeight="1">
      <c r="A6" s="69"/>
      <c r="B6" s="207"/>
      <c r="C6" s="351" t="s">
        <v>237</v>
      </c>
      <c r="D6" s="352">
        <v>0.014</v>
      </c>
      <c r="E6" s="90"/>
    </row>
    <row r="7" spans="1:5" ht="18" customHeight="1">
      <c r="A7" s="69"/>
      <c r="B7" s="207"/>
      <c r="C7" s="351" t="s">
        <v>238</v>
      </c>
      <c r="D7" s="352">
        <v>0.014</v>
      </c>
      <c r="E7" s="90"/>
    </row>
    <row r="8" spans="1:5" ht="18" customHeight="1">
      <c r="A8" s="69"/>
      <c r="B8" s="207"/>
      <c r="C8" s="351" t="s">
        <v>239</v>
      </c>
      <c r="D8" s="352">
        <v>0.014</v>
      </c>
      <c r="E8" s="90"/>
    </row>
    <row r="9" spans="1:5" ht="18" customHeight="1">
      <c r="A9" s="69"/>
      <c r="B9" s="207"/>
      <c r="C9" s="351" t="s">
        <v>240</v>
      </c>
      <c r="D9" s="352">
        <v>0.015</v>
      </c>
      <c r="E9" s="90"/>
    </row>
    <row r="10" spans="1:5" ht="18" customHeight="1">
      <c r="A10" s="69"/>
      <c r="B10" s="207"/>
      <c r="C10" s="351" t="s">
        <v>241</v>
      </c>
      <c r="D10" s="352">
        <v>0.019</v>
      </c>
      <c r="E10" s="90"/>
    </row>
    <row r="11" spans="1:5" ht="18" customHeight="1">
      <c r="A11" s="69"/>
      <c r="B11" s="207"/>
      <c r="C11" s="351" t="s">
        <v>242</v>
      </c>
      <c r="D11" s="352">
        <v>0.014</v>
      </c>
      <c r="E11" s="90"/>
    </row>
    <row r="12" spans="1:5" ht="18" customHeight="1">
      <c r="A12" s="69"/>
      <c r="B12" s="207"/>
      <c r="C12" s="351" t="s">
        <v>243</v>
      </c>
      <c r="D12" s="352">
        <v>0.015</v>
      </c>
      <c r="E12" s="90"/>
    </row>
    <row r="13" spans="1:5" ht="18" customHeight="1">
      <c r="A13" s="69"/>
      <c r="B13" s="207"/>
      <c r="C13" s="351" t="s">
        <v>244</v>
      </c>
      <c r="D13" s="352">
        <v>0.017</v>
      </c>
      <c r="E13" s="90"/>
    </row>
    <row r="14" spans="1:5" ht="18" customHeight="1" thickBot="1">
      <c r="A14" s="69"/>
      <c r="B14" s="208"/>
      <c r="C14" s="353" t="s">
        <v>245</v>
      </c>
      <c r="D14" s="354">
        <v>0.018</v>
      </c>
      <c r="E14" s="90"/>
    </row>
    <row r="15" spans="1:5" ht="18" customHeight="1">
      <c r="A15" s="69"/>
      <c r="B15" s="206" t="s">
        <v>45</v>
      </c>
      <c r="C15" s="355" t="s">
        <v>246</v>
      </c>
      <c r="D15" s="356">
        <v>0.064</v>
      </c>
      <c r="E15" s="90"/>
    </row>
    <row r="16" spans="1:5" ht="18" customHeight="1" thickBot="1">
      <c r="A16" s="69"/>
      <c r="B16" s="208"/>
      <c r="C16" s="357" t="s">
        <v>247</v>
      </c>
      <c r="D16" s="358">
        <v>0.062</v>
      </c>
      <c r="E16" s="90"/>
    </row>
    <row r="17" spans="1:5" ht="18" customHeight="1" thickBot="1">
      <c r="A17" s="69"/>
      <c r="B17" s="98" t="s">
        <v>248</v>
      </c>
      <c r="C17" s="359" t="s">
        <v>249</v>
      </c>
      <c r="D17" s="360">
        <v>0.1</v>
      </c>
      <c r="E17" s="90"/>
    </row>
    <row r="18" spans="1:5" ht="18" customHeight="1">
      <c r="A18" s="69"/>
      <c r="B18" s="206" t="s">
        <v>50</v>
      </c>
      <c r="C18" s="349" t="s">
        <v>250</v>
      </c>
      <c r="D18" s="356">
        <v>0.065</v>
      </c>
      <c r="E18" s="90"/>
    </row>
    <row r="19" spans="1:5" ht="18" customHeight="1">
      <c r="A19" s="69"/>
      <c r="B19" s="207"/>
      <c r="C19" s="351" t="s">
        <v>251</v>
      </c>
      <c r="D19" s="361">
        <v>0.057</v>
      </c>
      <c r="E19" s="90"/>
    </row>
    <row r="20" spans="1:5" ht="18" customHeight="1" thickBot="1">
      <c r="A20" s="69"/>
      <c r="B20" s="208"/>
      <c r="C20" s="362" t="s">
        <v>252</v>
      </c>
      <c r="D20" s="125">
        <v>0.06</v>
      </c>
      <c r="E20" s="90"/>
    </row>
    <row r="21" spans="1:5" ht="18" customHeight="1" thickBot="1">
      <c r="A21" s="69"/>
      <c r="B21" s="98" t="s">
        <v>78</v>
      </c>
      <c r="C21" s="359" t="s">
        <v>253</v>
      </c>
      <c r="D21" s="363">
        <v>0.062</v>
      </c>
      <c r="E21" s="90"/>
    </row>
    <row r="22" spans="1:5" ht="18" customHeight="1">
      <c r="A22" s="69"/>
      <c r="B22" s="206" t="s">
        <v>77</v>
      </c>
      <c r="C22" s="349" t="s">
        <v>254</v>
      </c>
      <c r="D22" s="356">
        <v>0.033</v>
      </c>
      <c r="E22" s="90"/>
    </row>
    <row r="23" spans="1:5" ht="18" customHeight="1" thickBot="1">
      <c r="A23" s="69"/>
      <c r="B23" s="208"/>
      <c r="C23" s="362" t="s">
        <v>255</v>
      </c>
      <c r="D23" s="125">
        <v>0.03</v>
      </c>
      <c r="E23" s="90"/>
    </row>
    <row r="24" spans="1:5" ht="18" customHeight="1" thickBot="1">
      <c r="A24" s="69"/>
      <c r="B24" s="16" t="s">
        <v>42</v>
      </c>
      <c r="C24" s="364" t="s">
        <v>256</v>
      </c>
      <c r="D24" s="365">
        <v>0.057</v>
      </c>
      <c r="E24" s="90"/>
    </row>
    <row r="25" spans="1:5" ht="18" customHeight="1" thickBot="1">
      <c r="A25" s="69"/>
      <c r="B25" s="55" t="s">
        <v>44</v>
      </c>
      <c r="C25" s="362" t="s">
        <v>257</v>
      </c>
      <c r="D25" s="358">
        <v>0.042</v>
      </c>
      <c r="E25" s="90"/>
    </row>
    <row r="26" spans="1:5" ht="18" customHeight="1" thickBot="1">
      <c r="A26" s="69"/>
      <c r="B26" s="366"/>
      <c r="C26" s="367" t="s">
        <v>258</v>
      </c>
      <c r="D26" s="368">
        <v>0.037</v>
      </c>
      <c r="E26" s="90"/>
    </row>
    <row r="27" spans="1:5" ht="18" customHeight="1">
      <c r="A27" s="69"/>
      <c r="B27" s="41" t="s">
        <v>93</v>
      </c>
      <c r="C27" s="41"/>
      <c r="D27" s="94"/>
      <c r="E27" s="90"/>
    </row>
  </sheetData>
  <sheetProtection/>
  <mergeCells count="6">
    <mergeCell ref="B22:B23"/>
    <mergeCell ref="B3:B4"/>
    <mergeCell ref="C3:C4"/>
    <mergeCell ref="B5:B14"/>
    <mergeCell ref="B15:B16"/>
    <mergeCell ref="B18:B20"/>
  </mergeCells>
  <printOptions/>
  <pageMargins left="0.984251968503937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I76"/>
  <sheetViews>
    <sheetView showGridLines="0" zoomScaleSheetLayoutView="100" zoomScalePageLayoutView="0" workbookViewId="0" topLeftCell="A1">
      <selection activeCell="H11" sqref="H11"/>
    </sheetView>
  </sheetViews>
  <sheetFormatPr defaultColWidth="9.00390625" defaultRowHeight="18" customHeight="1"/>
  <cols>
    <col min="1" max="1" width="3.875" style="1" customWidth="1"/>
    <col min="2" max="2" width="10.625" style="29" customWidth="1"/>
    <col min="3" max="3" width="25.625" style="29" customWidth="1"/>
    <col min="4" max="4" width="31.625" style="29" bestFit="1" customWidth="1"/>
    <col min="5" max="5" width="13.125" style="29" customWidth="1"/>
    <col min="6" max="6" width="9.625" style="35" customWidth="1"/>
    <col min="7" max="7" width="9.00390625" style="18" customWidth="1"/>
    <col min="8" max="16384" width="9.00390625" style="1" customWidth="1"/>
  </cols>
  <sheetData>
    <row r="1" spans="3:6" ht="13.5">
      <c r="C1" s="30"/>
      <c r="D1" s="30"/>
      <c r="E1" s="30"/>
      <c r="F1" s="30"/>
    </row>
    <row r="2" spans="2:5" ht="14.25" thickBot="1">
      <c r="B2" s="29" t="s">
        <v>122</v>
      </c>
      <c r="E2" s="99" t="s">
        <v>163</v>
      </c>
    </row>
    <row r="3" spans="2:6" ht="18" customHeight="1">
      <c r="B3" s="201" t="s">
        <v>30</v>
      </c>
      <c r="C3" s="210" t="s">
        <v>8</v>
      </c>
      <c r="D3" s="211"/>
      <c r="E3" s="19" t="s">
        <v>7</v>
      </c>
      <c r="F3" s="90"/>
    </row>
    <row r="4" spans="2:6" ht="18" customHeight="1" thickBot="1">
      <c r="B4" s="209"/>
      <c r="C4" s="14" t="s">
        <v>6</v>
      </c>
      <c r="D4" s="15" t="s">
        <v>9</v>
      </c>
      <c r="E4" s="63" t="s">
        <v>260</v>
      </c>
      <c r="F4" s="90"/>
    </row>
    <row r="5" spans="2:6" ht="18" customHeight="1">
      <c r="B5" s="152" t="s">
        <v>35</v>
      </c>
      <c r="C5" s="369" t="s">
        <v>261</v>
      </c>
      <c r="D5" s="370" t="s">
        <v>262</v>
      </c>
      <c r="E5" s="350">
        <v>0.16</v>
      </c>
      <c r="F5" s="90"/>
    </row>
    <row r="6" spans="2:6" ht="18" customHeight="1">
      <c r="B6" s="153"/>
      <c r="C6" s="371" t="s">
        <v>263</v>
      </c>
      <c r="D6" s="372" t="s">
        <v>264</v>
      </c>
      <c r="E6" s="352">
        <v>0.036</v>
      </c>
      <c r="F6" s="90"/>
    </row>
    <row r="7" spans="2:6" ht="18" customHeight="1">
      <c r="B7" s="153"/>
      <c r="C7" s="371" t="s">
        <v>265</v>
      </c>
      <c r="D7" s="372" t="s">
        <v>266</v>
      </c>
      <c r="E7" s="352">
        <v>5.1</v>
      </c>
      <c r="F7" s="90"/>
    </row>
    <row r="8" spans="2:6" ht="18" customHeight="1">
      <c r="B8" s="153"/>
      <c r="C8" s="371" t="s">
        <v>267</v>
      </c>
      <c r="D8" s="372" t="s">
        <v>268</v>
      </c>
      <c r="E8" s="352">
        <v>0.75</v>
      </c>
      <c r="F8" s="90"/>
    </row>
    <row r="9" spans="2:6" ht="18" customHeight="1">
      <c r="B9" s="153"/>
      <c r="C9" s="371" t="s">
        <v>269</v>
      </c>
      <c r="D9" s="372" t="s">
        <v>270</v>
      </c>
      <c r="E9" s="352">
        <v>1.7</v>
      </c>
      <c r="F9" s="90"/>
    </row>
    <row r="10" spans="2:6" ht="18" customHeight="1">
      <c r="B10" s="153"/>
      <c r="C10" s="371" t="s">
        <v>271</v>
      </c>
      <c r="D10" s="372" t="s">
        <v>272</v>
      </c>
      <c r="E10" s="373">
        <v>0.4</v>
      </c>
      <c r="F10" s="90"/>
    </row>
    <row r="11" spans="2:6" ht="18" customHeight="1">
      <c r="B11" s="153"/>
      <c r="C11" s="371" t="s">
        <v>273</v>
      </c>
      <c r="D11" s="372" t="s">
        <v>274</v>
      </c>
      <c r="E11" s="352">
        <v>8.4</v>
      </c>
      <c r="F11" s="90"/>
    </row>
    <row r="12" spans="2:6" ht="18" customHeight="1">
      <c r="B12" s="153"/>
      <c r="C12" s="371" t="s">
        <v>275</v>
      </c>
      <c r="D12" s="372" t="s">
        <v>276</v>
      </c>
      <c r="E12" s="352">
        <v>0.22</v>
      </c>
      <c r="F12" s="90"/>
    </row>
    <row r="13" spans="2:6" ht="18" customHeight="1">
      <c r="B13" s="153"/>
      <c r="C13" s="371" t="s">
        <v>277</v>
      </c>
      <c r="D13" s="372" t="s">
        <v>278</v>
      </c>
      <c r="E13" s="352">
        <v>0.027</v>
      </c>
      <c r="F13" s="90"/>
    </row>
    <row r="14" spans="2:6" ht="18" customHeight="1">
      <c r="B14" s="374"/>
      <c r="C14" s="371" t="s">
        <v>245</v>
      </c>
      <c r="D14" s="372" t="s">
        <v>279</v>
      </c>
      <c r="E14" s="352">
        <v>0.21</v>
      </c>
      <c r="F14" s="90"/>
    </row>
    <row r="15" spans="2:6" ht="18" customHeight="1">
      <c r="B15" s="375" t="s">
        <v>45</v>
      </c>
      <c r="C15" s="376" t="s">
        <v>280</v>
      </c>
      <c r="D15" s="46" t="s">
        <v>281</v>
      </c>
      <c r="E15" s="377">
        <v>0.19</v>
      </c>
      <c r="F15" s="90"/>
    </row>
    <row r="16" spans="2:6" ht="18" customHeight="1">
      <c r="B16" s="374"/>
      <c r="C16" s="378" t="s">
        <v>282</v>
      </c>
      <c r="D16" s="31" t="s">
        <v>283</v>
      </c>
      <c r="E16" s="361">
        <v>0.058</v>
      </c>
      <c r="F16" s="90"/>
    </row>
    <row r="17" spans="2:6" ht="18" customHeight="1" thickBot="1">
      <c r="B17" s="379" t="s">
        <v>107</v>
      </c>
      <c r="C17" s="357" t="s">
        <v>284</v>
      </c>
      <c r="D17" s="292" t="s">
        <v>285</v>
      </c>
      <c r="E17" s="380">
        <v>0.027</v>
      </c>
      <c r="F17" s="90"/>
    </row>
    <row r="18" spans="2:6" ht="18" customHeight="1">
      <c r="B18" s="206" t="s">
        <v>248</v>
      </c>
      <c r="C18" s="349" t="s">
        <v>286</v>
      </c>
      <c r="D18" s="381" t="s">
        <v>287</v>
      </c>
      <c r="E18" s="382">
        <v>0.18</v>
      </c>
      <c r="F18" s="90"/>
    </row>
    <row r="19" spans="2:6" ht="18" customHeight="1">
      <c r="B19" s="207"/>
      <c r="C19" s="383" t="s">
        <v>288</v>
      </c>
      <c r="D19" s="384" t="s">
        <v>289</v>
      </c>
      <c r="E19" s="385">
        <v>4.3</v>
      </c>
      <c r="F19" s="90"/>
    </row>
    <row r="20" spans="2:6" ht="18" customHeight="1">
      <c r="B20" s="207"/>
      <c r="C20" s="351" t="s">
        <v>290</v>
      </c>
      <c r="D20" s="386" t="s">
        <v>291</v>
      </c>
      <c r="E20" s="387">
        <v>0.55</v>
      </c>
      <c r="F20" s="90"/>
    </row>
    <row r="21" spans="2:6" ht="18" customHeight="1" thickBot="1">
      <c r="B21" s="208"/>
      <c r="C21" s="362" t="s">
        <v>292</v>
      </c>
      <c r="D21" s="388" t="s">
        <v>293</v>
      </c>
      <c r="E21" s="389">
        <v>3.7</v>
      </c>
      <c r="F21" s="90"/>
    </row>
    <row r="22" spans="2:6" ht="18" customHeight="1">
      <c r="B22" s="206" t="s">
        <v>50</v>
      </c>
      <c r="C22" s="390" t="s">
        <v>294</v>
      </c>
      <c r="D22" s="391" t="s">
        <v>295</v>
      </c>
      <c r="E22" s="392">
        <v>0.89</v>
      </c>
      <c r="F22" s="90"/>
    </row>
    <row r="23" spans="2:6" ht="18" customHeight="1">
      <c r="B23" s="207"/>
      <c r="C23" s="393" t="s">
        <v>296</v>
      </c>
      <c r="D23" s="394" t="s">
        <v>297</v>
      </c>
      <c r="E23" s="395">
        <v>0.078</v>
      </c>
      <c r="F23" s="90"/>
    </row>
    <row r="24" spans="2:6" ht="18" customHeight="1">
      <c r="B24" s="207"/>
      <c r="C24" s="393" t="s">
        <v>298</v>
      </c>
      <c r="D24" s="394" t="s">
        <v>299</v>
      </c>
      <c r="E24" s="396">
        <v>0.81</v>
      </c>
      <c r="F24" s="90"/>
    </row>
    <row r="25" spans="2:6" ht="18" customHeight="1" thickBot="1">
      <c r="B25" s="208"/>
      <c r="C25" s="397" t="s">
        <v>300</v>
      </c>
      <c r="D25" s="398" t="s">
        <v>301</v>
      </c>
      <c r="E25" s="399">
        <v>0.062</v>
      </c>
      <c r="F25" s="90"/>
    </row>
    <row r="26" spans="2:6" ht="18" customHeight="1" thickBot="1">
      <c r="B26" s="56" t="s">
        <v>78</v>
      </c>
      <c r="C26" s="400" t="s">
        <v>302</v>
      </c>
      <c r="D26" s="251" t="s">
        <v>303</v>
      </c>
      <c r="E26" s="401">
        <v>0.026</v>
      </c>
      <c r="F26" s="90"/>
    </row>
    <row r="27" spans="2:6" ht="18" customHeight="1">
      <c r="B27" s="206" t="s">
        <v>77</v>
      </c>
      <c r="C27" s="355" t="s">
        <v>304</v>
      </c>
      <c r="D27" s="213" t="s">
        <v>305</v>
      </c>
      <c r="E27" s="402">
        <v>0.33</v>
      </c>
      <c r="F27" s="90"/>
    </row>
    <row r="28" spans="2:6" ht="18" customHeight="1" thickBot="1">
      <c r="B28" s="208"/>
      <c r="C28" s="357" t="s">
        <v>306</v>
      </c>
      <c r="D28" s="270" t="s">
        <v>307</v>
      </c>
      <c r="E28" s="368">
        <v>0.061</v>
      </c>
      <c r="F28" s="90"/>
    </row>
    <row r="29" spans="2:6" ht="18" customHeight="1" thickBot="1">
      <c r="B29" s="56" t="s">
        <v>42</v>
      </c>
      <c r="C29" s="324" t="s">
        <v>308</v>
      </c>
      <c r="D29" s="251" t="s">
        <v>309</v>
      </c>
      <c r="E29" s="401">
        <v>0.039</v>
      </c>
      <c r="F29" s="90"/>
    </row>
    <row r="30" spans="2:6" ht="18" customHeight="1" thickBot="1">
      <c r="B30" s="57" t="s">
        <v>44</v>
      </c>
      <c r="C30" s="400" t="s">
        <v>310</v>
      </c>
      <c r="D30" s="47" t="s">
        <v>311</v>
      </c>
      <c r="E30" s="403">
        <v>0.14</v>
      </c>
      <c r="F30" s="90"/>
    </row>
    <row r="31" spans="2:6" ht="18" customHeight="1" thickBot="1">
      <c r="B31" s="404"/>
      <c r="C31" s="405" t="s">
        <v>258</v>
      </c>
      <c r="D31" s="406"/>
      <c r="E31" s="407">
        <v>1.1</v>
      </c>
      <c r="F31" s="90"/>
    </row>
    <row r="32" spans="2:6" ht="18" customHeight="1">
      <c r="B32" s="41" t="s">
        <v>93</v>
      </c>
      <c r="C32" s="41"/>
      <c r="D32" s="32"/>
      <c r="E32" s="408"/>
      <c r="F32" s="90"/>
    </row>
    <row r="33" spans="2:6" ht="18" customHeight="1">
      <c r="B33" s="90"/>
      <c r="C33" s="90"/>
      <c r="D33" s="90"/>
      <c r="E33" s="90"/>
      <c r="F33" s="90"/>
    </row>
    <row r="34" spans="2:6" ht="15" customHeight="1">
      <c r="B34" s="151"/>
      <c r="C34" s="151"/>
      <c r="D34" s="151"/>
      <c r="E34" s="409"/>
      <c r="F34" s="410"/>
    </row>
    <row r="35" ht="18" customHeight="1">
      <c r="B35" s="35"/>
    </row>
    <row r="36" ht="18" customHeight="1">
      <c r="B36" s="35"/>
    </row>
    <row r="37" ht="18" customHeight="1">
      <c r="B37" s="35"/>
    </row>
    <row r="38" ht="18" customHeight="1">
      <c r="B38" s="35"/>
    </row>
    <row r="39" ht="18" customHeight="1">
      <c r="B39" s="34"/>
    </row>
    <row r="40" ht="18" customHeight="1">
      <c r="B40" s="34"/>
    </row>
    <row r="41" ht="18" customHeight="1">
      <c r="B41" s="34"/>
    </row>
    <row r="42" ht="18" customHeight="1">
      <c r="B42" s="34"/>
    </row>
    <row r="43" ht="18" customHeight="1">
      <c r="B43" s="35"/>
    </row>
    <row r="44" ht="18" customHeight="1">
      <c r="B44" s="35"/>
    </row>
    <row r="45" ht="18" customHeight="1">
      <c r="B45" s="35"/>
    </row>
    <row r="46" ht="18" customHeight="1">
      <c r="B46" s="35"/>
    </row>
    <row r="47" ht="18" customHeight="1">
      <c r="B47" s="35"/>
    </row>
    <row r="48" ht="18" customHeight="1">
      <c r="B48" s="35"/>
    </row>
    <row r="49" ht="18" customHeight="1">
      <c r="B49" s="35"/>
    </row>
    <row r="50" ht="18" customHeight="1">
      <c r="B50" s="35"/>
    </row>
    <row r="51" ht="18" customHeight="1">
      <c r="B51" s="35"/>
    </row>
    <row r="52" ht="18" customHeight="1">
      <c r="B52" s="35"/>
    </row>
    <row r="53" ht="18" customHeight="1">
      <c r="B53" s="35"/>
    </row>
    <row r="54" ht="18" customHeight="1">
      <c r="B54" s="35"/>
    </row>
    <row r="55" ht="18" customHeight="1">
      <c r="B55" s="35"/>
    </row>
    <row r="56" ht="18" customHeight="1">
      <c r="B56" s="35"/>
    </row>
    <row r="57" ht="18" customHeight="1">
      <c r="B57" s="35"/>
    </row>
    <row r="58" ht="18" customHeight="1">
      <c r="B58" s="35"/>
    </row>
    <row r="76" spans="7:191" ht="18" customHeight="1">
      <c r="G76" s="40"/>
      <c r="H76" s="64"/>
      <c r="I76" s="65"/>
      <c r="J76" s="64"/>
      <c r="K76" s="66"/>
      <c r="L76" s="64"/>
      <c r="M76" s="65"/>
      <c r="N76" s="64"/>
      <c r="O76" s="66"/>
      <c r="P76" s="64"/>
      <c r="Q76" s="65"/>
      <c r="R76" s="64"/>
      <c r="S76" s="66"/>
      <c r="T76" s="64"/>
      <c r="U76" s="65"/>
      <c r="V76" s="64"/>
      <c r="W76" s="66"/>
      <c r="X76" s="64"/>
      <c r="Y76" s="65"/>
      <c r="Z76" s="64"/>
      <c r="AA76" s="66"/>
      <c r="AB76" s="64"/>
      <c r="AC76" s="65"/>
      <c r="AD76" s="64"/>
      <c r="AE76" s="66"/>
      <c r="AF76" s="64"/>
      <c r="AG76" s="65"/>
      <c r="AH76" s="64"/>
      <c r="AI76" s="66"/>
      <c r="AJ76" s="64"/>
      <c r="AK76" s="65"/>
      <c r="AL76" s="64"/>
      <c r="AM76" s="66"/>
      <c r="AN76" s="64"/>
      <c r="AO76" s="65"/>
      <c r="AP76" s="64"/>
      <c r="AQ76" s="66"/>
      <c r="AR76" s="64"/>
      <c r="AS76" s="65"/>
      <c r="AT76" s="64"/>
      <c r="AU76" s="66"/>
      <c r="AV76" s="64"/>
      <c r="AW76" s="65"/>
      <c r="AX76" s="64"/>
      <c r="AY76" s="66"/>
      <c r="AZ76" s="64"/>
      <c r="BA76" s="65"/>
      <c r="BB76" s="64"/>
      <c r="BC76" s="66"/>
      <c r="BD76" s="64"/>
      <c r="BE76" s="65"/>
      <c r="BF76" s="64"/>
      <c r="BG76" s="66"/>
      <c r="BH76" s="64"/>
      <c r="BI76" s="65"/>
      <c r="BJ76" s="64"/>
      <c r="BK76" s="66"/>
      <c r="BL76" s="64"/>
      <c r="BM76" s="65"/>
      <c r="BN76" s="64"/>
      <c r="BO76" s="66"/>
      <c r="BP76" s="64"/>
      <c r="BQ76" s="65"/>
      <c r="BR76" s="64"/>
      <c r="BS76" s="66"/>
      <c r="BT76" s="64"/>
      <c r="BU76" s="65"/>
      <c r="BV76" s="64"/>
      <c r="BW76" s="66"/>
      <c r="BX76" s="64"/>
      <c r="BY76" s="65"/>
      <c r="BZ76" s="64"/>
      <c r="CA76" s="66"/>
      <c r="CB76" s="64"/>
      <c r="CC76" s="65"/>
      <c r="CD76" s="64"/>
      <c r="CE76" s="66"/>
      <c r="CF76" s="64"/>
      <c r="CG76" s="65"/>
      <c r="CH76" s="64"/>
      <c r="CI76" s="66"/>
      <c r="CJ76" s="64"/>
      <c r="CK76" s="65"/>
      <c r="CL76" s="64"/>
      <c r="CM76" s="66"/>
      <c r="CN76" s="64"/>
      <c r="CO76" s="65"/>
      <c r="CP76" s="64"/>
      <c r="CQ76" s="66"/>
      <c r="CR76" s="64"/>
      <c r="CS76" s="65"/>
      <c r="CT76" s="64"/>
      <c r="CU76" s="66"/>
      <c r="CV76" s="64"/>
      <c r="CW76" s="65"/>
      <c r="CX76" s="64"/>
      <c r="CY76" s="66"/>
      <c r="CZ76" s="64"/>
      <c r="DA76" s="65"/>
      <c r="DB76" s="64"/>
      <c r="DC76" s="66"/>
      <c r="DD76" s="64"/>
      <c r="DE76" s="65"/>
      <c r="DF76" s="64"/>
      <c r="DG76" s="66"/>
      <c r="DH76" s="64"/>
      <c r="DI76" s="65"/>
      <c r="DJ76" s="64"/>
      <c r="DK76" s="66"/>
      <c r="DL76" s="64"/>
      <c r="DM76" s="65"/>
      <c r="DN76" s="64"/>
      <c r="DO76" s="66"/>
      <c r="DP76" s="64"/>
      <c r="DQ76" s="65"/>
      <c r="DR76" s="64"/>
      <c r="DS76" s="66"/>
      <c r="DT76" s="64"/>
      <c r="DU76" s="65"/>
      <c r="DV76" s="64"/>
      <c r="DW76" s="66"/>
      <c r="DX76" s="64"/>
      <c r="DY76" s="65"/>
      <c r="DZ76" s="64"/>
      <c r="EA76" s="66"/>
      <c r="EB76" s="64"/>
      <c r="EC76" s="65"/>
      <c r="ED76" s="64"/>
      <c r="EE76" s="66"/>
      <c r="EF76" s="64"/>
      <c r="EG76" s="65"/>
      <c r="EH76" s="64"/>
      <c r="EI76" s="66"/>
      <c r="EJ76" s="64"/>
      <c r="EK76" s="65"/>
      <c r="EL76" s="64"/>
      <c r="EM76" s="66"/>
      <c r="EN76" s="64"/>
      <c r="EO76" s="65"/>
      <c r="EP76" s="64"/>
      <c r="EQ76" s="66"/>
      <c r="ER76" s="64"/>
      <c r="ES76" s="65"/>
      <c r="ET76" s="64"/>
      <c r="EU76" s="66"/>
      <c r="EV76" s="64"/>
      <c r="EW76" s="65"/>
      <c r="EX76" s="64"/>
      <c r="EY76" s="66"/>
      <c r="EZ76" s="64"/>
      <c r="FA76" s="65"/>
      <c r="FB76" s="64"/>
      <c r="FC76" s="66"/>
      <c r="FD76" s="64"/>
      <c r="FE76" s="65"/>
      <c r="FF76" s="64"/>
      <c r="FG76" s="66"/>
      <c r="FH76" s="64"/>
      <c r="FI76" s="65"/>
      <c r="FJ76" s="64"/>
      <c r="FK76" s="66"/>
      <c r="FL76" s="64"/>
      <c r="FM76" s="65"/>
      <c r="FN76" s="64"/>
      <c r="FO76" s="66"/>
      <c r="FP76" s="64"/>
      <c r="FQ76" s="65"/>
      <c r="FR76" s="64"/>
      <c r="FS76" s="66"/>
      <c r="FT76" s="64"/>
      <c r="FU76" s="65"/>
      <c r="FV76" s="64"/>
      <c r="FW76" s="66"/>
      <c r="FX76" s="64"/>
      <c r="FY76" s="65"/>
      <c r="FZ76" s="64"/>
      <c r="GA76" s="66"/>
      <c r="GB76" s="64"/>
      <c r="GC76" s="65"/>
      <c r="GD76" s="64"/>
      <c r="GE76" s="66"/>
      <c r="GF76" s="64"/>
      <c r="GG76" s="65"/>
      <c r="GH76" s="64"/>
      <c r="GI76" s="66"/>
    </row>
  </sheetData>
  <sheetProtection/>
  <mergeCells count="9">
    <mergeCell ref="B5:B14"/>
    <mergeCell ref="B18:B21"/>
    <mergeCell ref="B22:B25"/>
    <mergeCell ref="B27:B28"/>
    <mergeCell ref="B34:D34"/>
    <mergeCell ref="B3:B4"/>
    <mergeCell ref="C3:D3"/>
    <mergeCell ref="B15:B16"/>
    <mergeCell ref="C31:D31"/>
  </mergeCells>
  <printOptions horizontalCentered="1"/>
  <pageMargins left="0.7874015748031497" right="0.51" top="0.8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職員端末機１５年度１０月調達</dc:creator>
  <cp:keywords/>
  <dc:description/>
  <cp:lastModifiedBy>池田　桂周</cp:lastModifiedBy>
  <cp:lastPrinted>2016-12-05T08:58:14Z</cp:lastPrinted>
  <dcterms:created xsi:type="dcterms:W3CDTF">2005-03-11T01:19:57Z</dcterms:created>
  <dcterms:modified xsi:type="dcterms:W3CDTF">2016-12-19T05:53:27Z</dcterms:modified>
  <cp:category/>
  <cp:version/>
  <cp:contentType/>
  <cp:contentStatus/>
</cp:coreProperties>
</file>