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<sst xmlns="http://schemas.openxmlformats.org/spreadsheetml/2006/main" count="376" uniqueCount="196">
  <si>
    <t>屋上放熱</t>
  </si>
  <si>
    <t>空調</t>
  </si>
  <si>
    <t>給湯</t>
  </si>
  <si>
    <t>敷地面積</t>
  </si>
  <si>
    <t>地表面放熱</t>
  </si>
  <si>
    <t>その他</t>
  </si>
  <si>
    <t>延床面積</t>
  </si>
  <si>
    <t>建物面積</t>
  </si>
  <si>
    <t>合計</t>
  </si>
  <si>
    <t>舗装部面積</t>
  </si>
  <si>
    <t>保水性舗装</t>
  </si>
  <si>
    <t>高反射舗装</t>
  </si>
  <si>
    <t>水面</t>
  </si>
  <si>
    <t>裸地</t>
  </si>
  <si>
    <t>空調方式</t>
  </si>
  <si>
    <t>電気</t>
  </si>
  <si>
    <t>給湯方式</t>
  </si>
  <si>
    <t>舗装部</t>
  </si>
  <si>
    <t>屋上緑化</t>
  </si>
  <si>
    <t>能力</t>
  </si>
  <si>
    <t>空調計算</t>
  </si>
  <si>
    <t>給湯計算</t>
  </si>
  <si>
    <t>高反射塗装</t>
  </si>
  <si>
    <t>屋上散水</t>
  </si>
  <si>
    <t>水面化</t>
  </si>
  <si>
    <t>昼間　7-18</t>
  </si>
  <si>
    <t>夜間 19- 6</t>
  </si>
  <si>
    <t>全日</t>
  </si>
  <si>
    <t>対策量</t>
  </si>
  <si>
    <t>ドライミスト</t>
  </si>
  <si>
    <t>人工排熱</t>
  </si>
  <si>
    <t>建物・地表面放熱</t>
  </si>
  <si>
    <t>対策後人工排熱量</t>
  </si>
  <si>
    <t>屋上面対策</t>
  </si>
  <si>
    <t>地表面対策</t>
  </si>
  <si>
    <t>時間帯</t>
  </si>
  <si>
    <t>(計算結果：建物・敷地の熱負荷･･･敷地面積あたり）</t>
  </si>
  <si>
    <t>壁・窓面放熱</t>
  </si>
  <si>
    <t>建物・地表面放熱量</t>
  </si>
  <si>
    <t>小計</t>
  </si>
  <si>
    <t>緑化（芝生）</t>
  </si>
  <si>
    <t>緑化（中高木）</t>
  </si>
  <si>
    <t>熱負荷量</t>
  </si>
  <si>
    <t>時間帯に集約して対策効果を見る</t>
  </si>
  <si>
    <t>舗装面積</t>
  </si>
  <si>
    <t>太陽電池面積</t>
  </si>
  <si>
    <t>高反射塗装面積</t>
  </si>
  <si>
    <t>舗装部散水面積</t>
  </si>
  <si>
    <t>裸地面積</t>
  </si>
  <si>
    <t>保水性舗装面積</t>
  </si>
  <si>
    <t>高反射舗装面積</t>
  </si>
  <si>
    <t>緑化(芝生)面積</t>
  </si>
  <si>
    <t>緑化(中高木)面積</t>
  </si>
  <si>
    <t>水面面積</t>
  </si>
  <si>
    <t>ノズル数</t>
  </si>
  <si>
    <t>散布能力</t>
  </si>
  <si>
    <t>壁</t>
  </si>
  <si>
    <t>窓</t>
  </si>
  <si>
    <t>壁面(壁･窓）</t>
  </si>
  <si>
    <t>壁反射率</t>
  </si>
  <si>
    <t>壁窓面放熱</t>
  </si>
  <si>
    <t>経路別の熱負荷量　（時間帯積算量）</t>
  </si>
  <si>
    <t>経路別の熱負荷量　（時間平均）</t>
  </si>
  <si>
    <t>建物以外面積</t>
  </si>
  <si>
    <t>地上階数</t>
  </si>
  <si>
    <t>太陽光パネル</t>
  </si>
  <si>
    <t>建物規模</t>
  </si>
  <si>
    <t>：階</t>
  </si>
  <si>
    <t>名称</t>
  </si>
  <si>
    <t>規模</t>
  </si>
  <si>
    <t>階</t>
  </si>
  <si>
    <t>３．　結果整理－時間帯</t>
  </si>
  <si>
    <t>建物の概要</t>
  </si>
  <si>
    <t>延床面積</t>
  </si>
  <si>
    <t>顕熱負荷
(積算量）</t>
  </si>
  <si>
    <t>顕熱負荷
(時間平均）</t>
  </si>
  <si>
    <t>：昼間</t>
  </si>
  <si>
    <t>：夜間</t>
  </si>
  <si>
    <t>　建物敷地から大気中に排出される熱－昼間、夜間、全日の積算</t>
  </si>
  <si>
    <t>計算結果の図表</t>
  </si>
  <si>
    <t>入力要約</t>
  </si>
  <si>
    <t xml:space="preserve"> 1 名称など</t>
  </si>
  <si>
    <t>検討ケース名称</t>
  </si>
  <si>
    <t>備考</t>
  </si>
  <si>
    <t xml:space="preserve"> 2 建物の大きさ</t>
  </si>
  <si>
    <t>面積</t>
  </si>
  <si>
    <t>総延床面積</t>
  </si>
  <si>
    <t>構造</t>
  </si>
  <si>
    <t>建物構造</t>
  </si>
  <si>
    <t>高さ</t>
  </si>
  <si>
    <t>地上の階数</t>
  </si>
  <si>
    <t>31 屋上の対策</t>
  </si>
  <si>
    <t>屋上面積</t>
  </si>
  <si>
    <t>被覆内訳</t>
  </si>
  <si>
    <t>32 壁の対策</t>
  </si>
  <si>
    <t>外断熱の実施</t>
  </si>
  <si>
    <t>隣接建物の影響</t>
  </si>
  <si>
    <t>33 敷地の対策</t>
  </si>
  <si>
    <t>全敷地面積</t>
  </si>
  <si>
    <t>建物以外</t>
  </si>
  <si>
    <t>舗装部</t>
  </si>
  <si>
    <t>裸地</t>
  </si>
  <si>
    <t>保水性舗装</t>
  </si>
  <si>
    <t>高反射舗装</t>
  </si>
  <si>
    <t>緑化（低木緑化）</t>
  </si>
  <si>
    <t>緑化（中高木緑化）</t>
  </si>
  <si>
    <t>水面</t>
  </si>
  <si>
    <t>実施の有無</t>
  </si>
  <si>
    <t>41 空調</t>
  </si>
  <si>
    <t>主たる用途</t>
  </si>
  <si>
    <t>セントラル給湯</t>
  </si>
  <si>
    <t>顕熱比率</t>
  </si>
  <si>
    <t>蓄熱空調</t>
  </si>
  <si>
    <t>個別空調</t>
  </si>
  <si>
    <t>地域冷暖房</t>
  </si>
  <si>
    <r>
      <t>4</t>
    </r>
    <r>
      <rPr>
        <sz val="11"/>
        <rFont val="ＭＳ Ｐゴシック"/>
        <family val="3"/>
      </rPr>
      <t>2 給湯</t>
    </r>
  </si>
  <si>
    <t>熱効率</t>
  </si>
  <si>
    <t>屋上放熱</t>
  </si>
  <si>
    <t>壁・窓面放熱</t>
  </si>
  <si>
    <t>地表面放熱</t>
  </si>
  <si>
    <t>空調</t>
  </si>
  <si>
    <t>給湯</t>
  </si>
  <si>
    <t>○</t>
  </si>
  <si>
    <t>電気</t>
  </si>
  <si>
    <t>ガス</t>
  </si>
  <si>
    <t>敷地面積</t>
  </si>
  <si>
    <t>建物面積</t>
  </si>
  <si>
    <t>太陽光パネル</t>
  </si>
  <si>
    <t>屋上緑化</t>
  </si>
  <si>
    <t>屋上散水</t>
  </si>
  <si>
    <t>34 ドライミスト</t>
  </si>
  <si>
    <t>COP</t>
  </si>
  <si>
    <t>（敷地面積当たり）</t>
  </si>
  <si>
    <t>地下階数</t>
  </si>
  <si>
    <t>地下の階数</t>
  </si>
  <si>
    <t>１　建物情報</t>
  </si>
  <si>
    <t>新ビルヒートアイランド対策</t>
  </si>
  <si>
    <t>２　時間別・経路別の熱負荷量</t>
  </si>
  <si>
    <t>W/㎡(敷地面積）</t>
  </si>
  <si>
    <t>人工排熱量</t>
  </si>
  <si>
    <t>時間</t>
  </si>
  <si>
    <t>（建物・地表面被覆等の内訳）　　　　　　　　　　　　　　　　　　　　　　　　　　　　　　　　　　　　　　　　　　　　　　　　　　　　　　　　　　　　　　　　　　　　　　　　　　　　　　　　　　　　　　W/㎡(敷地面積）</t>
  </si>
  <si>
    <t>対策なし（屋上）</t>
  </si>
  <si>
    <t>Wh/㎡(敷地面積）</t>
  </si>
  <si>
    <t>：昼間時間帯　7:00～18:59</t>
  </si>
  <si>
    <t>：夜間時間帯　19:00～6:59</t>
  </si>
  <si>
    <t>（建物・地表面被覆等の内訳）　　　　　　　　　　　　　　　　　　　　　　　　　　　　　　　　　　　　　　　　　　　　　　　　　　　　　　　　　　　　　　　　　　　　　　　　　　　　　　　　　　　　　　Wh/㎡(敷地面積）</t>
  </si>
  <si>
    <t>㎡(実施面積）</t>
  </si>
  <si>
    <t>屋上緑化面積</t>
  </si>
  <si>
    <t>窓面積率（２F以上)</t>
  </si>
  <si>
    <t>ＣＯＰ、効率</t>
  </si>
  <si>
    <t>㎡</t>
  </si>
  <si>
    <t>（建物全体）</t>
  </si>
  <si>
    <t>kWh</t>
  </si>
  <si>
    <t>kW</t>
  </si>
  <si>
    <t>Wh/㎡</t>
  </si>
  <si>
    <t>時間別熱負荷量(敷地面積当たり）</t>
  </si>
  <si>
    <t>　建物敷地から大気中に排出される熱－24時間別</t>
  </si>
  <si>
    <t>単位：　W/㎡(敷地面積）</t>
  </si>
  <si>
    <t>時間別熱負荷量－熱の排出経路内訳</t>
  </si>
  <si>
    <t>　建物敷地から地表、壁、屋上などの経路を経て大気中に排出される熱－24時間別</t>
  </si>
  <si>
    <t>経路別の熱負荷量</t>
  </si>
  <si>
    <t>　建物敷地から地表、壁、屋上などの経路を経て大気中に排出される熱－昼間、夜間、全日の積算</t>
  </si>
  <si>
    <t>単位：　Wh/㎡(敷地面積）</t>
  </si>
  <si>
    <t>屋上地表部分の被覆等による熱負荷量　（経路のうち屋上・地表部の内訳）</t>
  </si>
  <si>
    <t>　屋上・地表排出で大気中に排出される熱の内訳－昼間、夜間、全日の積算</t>
  </si>
  <si>
    <t>RC・SRC構造</t>
  </si>
  <si>
    <t>対策なし(屋根）</t>
  </si>
  <si>
    <t>高反射塗装・瓦</t>
  </si>
  <si>
    <t>1 しない</t>
  </si>
  <si>
    <t>1 影響なし</t>
  </si>
  <si>
    <t>(建物被覆等の対策効果内訳)</t>
  </si>
  <si>
    <t>ヒートアイランド対策熱負荷計算結果　のアウトプット</t>
  </si>
  <si>
    <t>建物から出る熱負荷量</t>
  </si>
  <si>
    <t>新設ビルの対策</t>
  </si>
  <si>
    <t>用途別床面積</t>
  </si>
  <si>
    <t>戸建て住居</t>
  </si>
  <si>
    <t>長屋建て住居</t>
  </si>
  <si>
    <t>集合住宅（RC構造）</t>
  </si>
  <si>
    <t>集合住宅（鉄骨構造）</t>
  </si>
  <si>
    <t>事務所</t>
  </si>
  <si>
    <t>店舗</t>
  </si>
  <si>
    <t>飲食</t>
  </si>
  <si>
    <t>宿泊施設</t>
  </si>
  <si>
    <t>医療施設</t>
  </si>
  <si>
    <t>文教施設</t>
  </si>
  <si>
    <t>用途11</t>
  </si>
  <si>
    <t>用途12</t>
  </si>
  <si>
    <t>用途13</t>
  </si>
  <si>
    <t>集合住宅（RC構造）</t>
  </si>
  <si>
    <t>2 非適用</t>
  </si>
  <si>
    <t>－</t>
  </si>
  <si>
    <t>緑の壁</t>
  </si>
  <si>
    <t>QA</t>
  </si>
  <si>
    <t>1 対策なし</t>
  </si>
  <si>
    <t>2 しない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</si>
</sst>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7" borderId="11" xfId="0" applyNumberFormat="1" applyFill="1" applyBorder="1" applyAlignment="1">
      <alignment horizontal="center" vertical="center"/>
    </xf>
    <xf numFmtId="178" fontId="0" fillId="7" borderId="10" xfId="0" applyNumberFormat="1" applyFill="1" applyBorder="1" applyAlignment="1">
      <alignment horizontal="center" vertical="center"/>
    </xf>
    <xf numFmtId="178" fontId="0" fillId="7" borderId="13" xfId="0" applyNumberFormat="1" applyFill="1" applyBorder="1" applyAlignment="1">
      <alignment horizontal="center" vertical="center"/>
    </xf>
    <xf numFmtId="178" fontId="0" fillId="7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21" borderId="11" xfId="0" applyNumberFormat="1" applyFill="1" applyBorder="1" applyAlignment="1">
      <alignment horizontal="centerContinuous" vertical="center"/>
    </xf>
    <xf numFmtId="178" fontId="0" fillId="21" borderId="10" xfId="0" applyNumberFormat="1" applyFill="1" applyBorder="1" applyAlignment="1">
      <alignment horizontal="centerContinuous" vertical="center"/>
    </xf>
    <xf numFmtId="178" fontId="0" fillId="21" borderId="12" xfId="0" applyNumberFormat="1" applyFill="1" applyBorder="1" applyAlignment="1">
      <alignment horizontal="centerContinuous" vertical="center"/>
    </xf>
    <xf numFmtId="178" fontId="0" fillId="8" borderId="14" xfId="0" applyNumberFormat="1" applyFill="1" applyBorder="1" applyAlignment="1">
      <alignment horizontal="center" vertical="center"/>
    </xf>
    <xf numFmtId="178" fontId="0" fillId="7" borderId="14" xfId="0" applyNumberFormat="1" applyFill="1" applyBorder="1" applyAlignment="1">
      <alignment vertical="center" wrapText="1" shrinkToFit="1"/>
    </xf>
    <xf numFmtId="178" fontId="0" fillId="7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21" borderId="15" xfId="0" applyNumberFormat="1" applyFill="1" applyBorder="1" applyAlignment="1">
      <alignment horizontal="center" vertical="center" wrapText="1" shrinkToFit="1"/>
    </xf>
    <xf numFmtId="178" fontId="0" fillId="8" borderId="14" xfId="0" applyNumberFormat="1" applyFill="1" applyBorder="1" applyAlignment="1">
      <alignment horizontal="center" vertical="center" wrapText="1" shrinkToFit="1"/>
    </xf>
    <xf numFmtId="178" fontId="0" fillId="7" borderId="16" xfId="0" applyNumberFormat="1" applyFill="1" applyBorder="1" applyAlignment="1">
      <alignment horizontal="left" vertical="center" wrapText="1" shrinkToFit="1"/>
    </xf>
    <xf numFmtId="178" fontId="0" fillId="8" borderId="14" xfId="0" applyNumberFormat="1" applyFill="1" applyBorder="1" applyAlignment="1">
      <alignment horizontal="center" vertical="center" wrapText="1"/>
    </xf>
    <xf numFmtId="178" fontId="0" fillId="24" borderId="15" xfId="0" applyNumberFormat="1" applyFill="1" applyBorder="1" applyAlignment="1">
      <alignment horizontal="left" vertical="center" wrapText="1" shrinkToFit="1"/>
    </xf>
    <xf numFmtId="178" fontId="0" fillId="24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23" borderId="11" xfId="0" applyNumberFormat="1" applyFont="1" applyFill="1" applyBorder="1" applyAlignment="1">
      <alignment horizontal="centerContinuous" vertical="center"/>
    </xf>
    <xf numFmtId="178" fontId="0" fillId="23" borderId="10" xfId="0" applyNumberFormat="1" applyFont="1" applyFill="1" applyBorder="1" applyAlignment="1">
      <alignment horizontal="centerContinuous" vertical="center"/>
    </xf>
    <xf numFmtId="178" fontId="0" fillId="23" borderId="12" xfId="0" applyNumberFormat="1" applyFont="1" applyFill="1" applyBorder="1" applyAlignment="1">
      <alignment horizontal="center" vertical="center"/>
    </xf>
    <xf numFmtId="178" fontId="0" fillId="23" borderId="14" xfId="0" applyNumberFormat="1" applyFont="1" applyFill="1" applyBorder="1" applyAlignment="1">
      <alignment horizontal="center" vertical="center" wrapText="1"/>
    </xf>
    <xf numFmtId="178" fontId="0" fillId="23" borderId="15" xfId="0" applyNumberFormat="1" applyFont="1" applyFill="1" applyBorder="1" applyAlignment="1">
      <alignment horizontal="center" vertical="center" wrapText="1" shrinkToFit="1"/>
    </xf>
    <xf numFmtId="178" fontId="0" fillId="23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25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25" borderId="14" xfId="0" applyNumberFormat="1" applyFill="1" applyBorder="1" applyAlignment="1">
      <alignment horizontal="center" vertical="center" wrapText="1"/>
    </xf>
    <xf numFmtId="192" fontId="0" fillId="23" borderId="0" xfId="0" applyNumberFormat="1" applyFill="1" applyAlignment="1">
      <alignment vertical="center"/>
    </xf>
    <xf numFmtId="176" fontId="0" fillId="23" borderId="0" xfId="0" applyNumberFormat="1" applyFill="1" applyBorder="1" applyAlignment="1">
      <alignment vertical="center"/>
    </xf>
    <xf numFmtId="176" fontId="0" fillId="23" borderId="0" xfId="0" applyNumberFormat="1" applyFont="1" applyFill="1" applyBorder="1" applyAlignment="1">
      <alignment vertical="center"/>
    </xf>
    <xf numFmtId="9" fontId="0" fillId="23" borderId="0" xfId="0" applyNumberFormat="1" applyFill="1" applyBorder="1" applyAlignment="1">
      <alignment vertical="center"/>
    </xf>
    <xf numFmtId="192" fontId="0" fillId="23" borderId="0" xfId="0" applyNumberFormat="1" applyFill="1" applyBorder="1" applyAlignment="1">
      <alignment vertical="center"/>
    </xf>
    <xf numFmtId="192" fontId="0" fillId="24" borderId="0" xfId="0" applyNumberFormat="1" applyFill="1" applyAlignment="1">
      <alignment vertical="center"/>
    </xf>
    <xf numFmtId="176" fontId="0" fillId="24" borderId="0" xfId="0" applyNumberFormat="1" applyFill="1" applyBorder="1" applyAlignment="1">
      <alignment vertical="center"/>
    </xf>
    <xf numFmtId="176" fontId="0" fillId="24" borderId="0" xfId="0" applyNumberFormat="1" applyFont="1" applyFill="1" applyBorder="1" applyAlignment="1">
      <alignment vertical="center"/>
    </xf>
    <xf numFmtId="192" fontId="6" fillId="24" borderId="0" xfId="0" applyNumberFormat="1" applyFont="1" applyFill="1" applyAlignment="1">
      <alignment vertical="center"/>
    </xf>
    <xf numFmtId="0" fontId="0" fillId="24" borderId="0" xfId="0" applyNumberFormat="1" applyFill="1" applyAlignment="1">
      <alignment vertical="center"/>
    </xf>
    <xf numFmtId="178" fontId="0" fillId="24" borderId="0" xfId="0" applyNumberFormat="1" applyFill="1" applyAlignment="1">
      <alignment vertical="center"/>
    </xf>
    <xf numFmtId="0" fontId="0" fillId="24" borderId="14" xfId="0" applyNumberFormat="1" applyFill="1" applyBorder="1" applyAlignment="1">
      <alignment vertical="center"/>
    </xf>
    <xf numFmtId="178" fontId="0" fillId="24" borderId="10" xfId="0" applyNumberFormat="1" applyFill="1" applyBorder="1" applyAlignment="1">
      <alignment vertical="center"/>
    </xf>
    <xf numFmtId="178" fontId="0" fillId="24" borderId="0" xfId="0" applyNumberFormat="1" applyFill="1" applyBorder="1" applyAlignment="1">
      <alignment vertical="center"/>
    </xf>
    <xf numFmtId="0" fontId="0" fillId="24" borderId="17" xfId="0" applyNumberFormat="1" applyFill="1" applyBorder="1" applyAlignment="1">
      <alignment vertical="center"/>
    </xf>
    <xf numFmtId="178" fontId="0" fillId="24" borderId="14" xfId="0" applyNumberFormat="1" applyFill="1" applyBorder="1" applyAlignment="1">
      <alignment vertical="center"/>
    </xf>
    <xf numFmtId="181" fontId="0" fillId="24" borderId="14" xfId="0" applyNumberFormat="1" applyFill="1" applyBorder="1" applyAlignment="1">
      <alignment vertical="center"/>
    </xf>
    <xf numFmtId="192" fontId="0" fillId="24" borderId="14" xfId="0" applyNumberFormat="1" applyFill="1" applyBorder="1" applyAlignment="1">
      <alignment vertical="center"/>
    </xf>
    <xf numFmtId="192" fontId="0" fillId="24" borderId="20" xfId="0" applyNumberFormat="1" applyFill="1" applyBorder="1" applyAlignment="1">
      <alignment vertical="center"/>
    </xf>
    <xf numFmtId="192" fontId="0" fillId="24" borderId="15" xfId="0" applyNumberFormat="1" applyFill="1" applyBorder="1" applyAlignment="1">
      <alignment vertical="center"/>
    </xf>
    <xf numFmtId="178" fontId="0" fillId="24" borderId="0" xfId="0" applyNumberFormat="1" applyFill="1" applyBorder="1" applyAlignment="1">
      <alignment vertical="center" shrinkToFit="1"/>
    </xf>
    <xf numFmtId="178" fontId="0" fillId="24" borderId="14" xfId="0" applyNumberFormat="1" applyFill="1" applyBorder="1" applyAlignment="1">
      <alignment horizontal="center" vertical="center" wrapText="1"/>
    </xf>
    <xf numFmtId="177" fontId="0" fillId="24" borderId="14" xfId="0" applyNumberFormat="1" applyFont="1" applyFill="1" applyBorder="1" applyAlignment="1">
      <alignment vertical="center"/>
    </xf>
    <xf numFmtId="192" fontId="0" fillId="24" borderId="0" xfId="0" applyNumberFormat="1" applyFill="1" applyBorder="1" applyAlignment="1">
      <alignment vertical="center"/>
    </xf>
    <xf numFmtId="0" fontId="6" fillId="24" borderId="0" xfId="0" applyNumberFormat="1" applyFont="1" applyFill="1" applyAlignment="1">
      <alignment vertical="center"/>
    </xf>
    <xf numFmtId="176" fontId="0" fillId="24" borderId="0" xfId="0" applyNumberFormat="1" applyFill="1" applyAlignment="1">
      <alignment vertical="center"/>
    </xf>
    <xf numFmtId="0" fontId="0" fillId="24" borderId="14" xfId="0" applyNumberFormat="1" applyFill="1" applyBorder="1" applyAlignment="1">
      <alignment horizontal="center" vertical="center" wrapText="1"/>
    </xf>
    <xf numFmtId="0" fontId="0" fillId="24" borderId="20" xfId="0" applyNumberFormat="1" applyFill="1" applyBorder="1" applyAlignment="1">
      <alignment horizontal="center" vertical="center"/>
    </xf>
    <xf numFmtId="178" fontId="0" fillId="24" borderId="20" xfId="0" applyNumberFormat="1" applyFont="1" applyFill="1" applyBorder="1" applyAlignment="1">
      <alignment vertical="center"/>
    </xf>
    <xf numFmtId="0" fontId="0" fillId="24" borderId="21" xfId="0" applyNumberFormat="1" applyFill="1" applyBorder="1" applyAlignment="1">
      <alignment horizontal="center" vertical="center"/>
    </xf>
    <xf numFmtId="178" fontId="0" fillId="24" borderId="21" xfId="0" applyNumberFormat="1" applyFont="1" applyFill="1" applyBorder="1" applyAlignment="1">
      <alignment vertical="center"/>
    </xf>
    <xf numFmtId="178" fontId="0" fillId="24" borderId="0" xfId="0" applyNumberFormat="1" applyFont="1" applyFill="1" applyBorder="1" applyAlignment="1">
      <alignment vertical="center"/>
    </xf>
    <xf numFmtId="0" fontId="0" fillId="24" borderId="22" xfId="0" applyNumberFormat="1" applyFill="1" applyBorder="1" applyAlignment="1">
      <alignment horizontal="center" vertical="center"/>
    </xf>
    <xf numFmtId="178" fontId="0" fillId="24" borderId="22" xfId="0" applyNumberFormat="1" applyFont="1" applyFill="1" applyBorder="1" applyAlignment="1">
      <alignment vertical="center"/>
    </xf>
    <xf numFmtId="0" fontId="0" fillId="24" borderId="23" xfId="0" applyNumberFormat="1" applyFill="1" applyBorder="1" applyAlignment="1">
      <alignment horizontal="center" vertical="center"/>
    </xf>
    <xf numFmtId="178" fontId="0" fillId="24" borderId="23" xfId="0" applyNumberFormat="1" applyFont="1" applyFill="1" applyBorder="1" applyAlignment="1">
      <alignment vertical="center"/>
    </xf>
    <xf numFmtId="0" fontId="0" fillId="24" borderId="15" xfId="0" applyNumberFormat="1" applyFill="1" applyBorder="1" applyAlignment="1">
      <alignment horizontal="center" vertical="center"/>
    </xf>
    <xf numFmtId="178" fontId="0" fillId="24" borderId="15" xfId="0" applyNumberFormat="1" applyFont="1" applyFill="1" applyBorder="1" applyAlignment="1">
      <alignment vertical="center"/>
    </xf>
    <xf numFmtId="0" fontId="0" fillId="24" borderId="14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178" fontId="0" fillId="7" borderId="11" xfId="0" applyNumberFormat="1" applyFill="1" applyBorder="1" applyAlignment="1">
      <alignment horizontal="left" vertical="center" wrapText="1" shrinkToFit="1"/>
    </xf>
    <xf numFmtId="178" fontId="0" fillId="23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5" fillId="24" borderId="0" xfId="0" applyNumberFormat="1" applyFont="1" applyFill="1" applyBorder="1" applyAlignment="1">
      <alignment vertical="center"/>
    </xf>
    <xf numFmtId="192" fontId="0" fillId="24" borderId="0" xfId="0" applyNumberFormat="1" applyFont="1" applyFill="1" applyBorder="1" applyAlignment="1">
      <alignment vertical="center"/>
    </xf>
    <xf numFmtId="176" fontId="6" fillId="23" borderId="0" xfId="0" applyNumberFormat="1" applyFont="1" applyFill="1" applyBorder="1" applyAlignment="1">
      <alignment vertical="center"/>
    </xf>
    <xf numFmtId="192" fontId="0" fillId="21" borderId="0" xfId="0" applyNumberFormat="1" applyFill="1" applyAlignment="1">
      <alignment vertical="center"/>
    </xf>
    <xf numFmtId="178" fontId="0" fillId="21" borderId="0" xfId="0" applyNumberFormat="1" applyFill="1" applyAlignment="1">
      <alignment vertical="center"/>
    </xf>
    <xf numFmtId="0" fontId="11" fillId="21" borderId="0" xfId="0" applyNumberFormat="1" applyFont="1" applyFill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1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25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8" fontId="0" fillId="24" borderId="11" xfId="0" applyNumberFormat="1" applyFill="1" applyBorder="1" applyAlignment="1">
      <alignment horizontal="center" vertical="center"/>
    </xf>
    <xf numFmtId="178" fontId="0" fillId="24" borderId="24" xfId="0" applyNumberFormat="1" applyFill="1" applyBorder="1" applyAlignment="1">
      <alignment horizontal="center" vertical="center"/>
    </xf>
    <xf numFmtId="178" fontId="0" fillId="24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24" borderId="17" xfId="0" applyNumberFormat="1" applyFill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24" borderId="0" xfId="0" applyNumberFormat="1" applyFont="1" applyFill="1" applyBorder="1" applyAlignment="1">
      <alignment vertical="center"/>
    </xf>
    <xf numFmtId="9" fontId="0" fillId="24" borderId="0" xfId="0" applyNumberFormat="1" applyFill="1" applyBorder="1" applyAlignment="1">
      <alignment vertical="center"/>
    </xf>
    <xf numFmtId="176" fontId="0" fillId="24" borderId="0" xfId="0" applyNumberFormat="1" applyFill="1" applyBorder="1" applyAlignment="1">
      <alignment vertical="center"/>
    </xf>
    <xf numFmtId="192" fontId="0" fillId="24" borderId="0" xfId="0" applyNumberFormat="1" applyFill="1" applyBorder="1" applyAlignment="1">
      <alignment vertical="center"/>
    </xf>
    <xf numFmtId="178" fontId="0" fillId="24" borderId="0" xfId="0" applyNumberFormat="1" applyFill="1" applyAlignment="1">
      <alignment vertical="center"/>
    </xf>
    <xf numFmtId="192" fontId="0" fillId="24" borderId="0" xfId="0" applyNumberFormat="1" applyFill="1" applyAlignment="1">
      <alignment vertical="center"/>
    </xf>
    <xf numFmtId="178" fontId="0" fillId="24" borderId="18" xfId="0" applyNumberFormat="1" applyFill="1" applyBorder="1" applyAlignment="1">
      <alignment vertical="center"/>
    </xf>
    <xf numFmtId="178" fontId="0" fillId="24" borderId="0" xfId="0" applyNumberFormat="1" applyFill="1" applyBorder="1" applyAlignment="1">
      <alignment vertical="center"/>
    </xf>
    <xf numFmtId="0" fontId="0" fillId="24" borderId="0" xfId="0" applyNumberFormat="1" applyFill="1" applyAlignment="1">
      <alignment vertical="center"/>
    </xf>
    <xf numFmtId="178" fontId="0" fillId="24" borderId="0" xfId="0" applyNumberFormat="1" applyFont="1" applyFill="1" applyBorder="1" applyAlignment="1">
      <alignment vertical="center"/>
    </xf>
    <xf numFmtId="178" fontId="0" fillId="21" borderId="0" xfId="0" applyNumberFormat="1" applyFill="1" applyAlignment="1">
      <alignment vertical="center"/>
    </xf>
    <xf numFmtId="192" fontId="0" fillId="21" borderId="0" xfId="0" applyNumberFormat="1" applyFill="1" applyAlignment="1">
      <alignment vertical="center"/>
    </xf>
    <xf numFmtId="176" fontId="0" fillId="24" borderId="0" xfId="0" applyNumberFormat="1" applyFill="1" applyAlignment="1">
      <alignment vertical="center"/>
    </xf>
    <xf numFmtId="178" fontId="0" fillId="24" borderId="17" xfId="0" applyNumberFormat="1" applyFont="1" applyFill="1" applyBorder="1" applyAlignment="1">
      <alignment vertical="center"/>
    </xf>
    <xf numFmtId="178" fontId="0" fillId="24" borderId="20" xfId="0" applyNumberFormat="1" applyFont="1" applyFill="1" applyBorder="1" applyAlignment="1">
      <alignment vertical="center"/>
    </xf>
    <xf numFmtId="178" fontId="0" fillId="24" borderId="21" xfId="0" applyNumberFormat="1" applyFont="1" applyFill="1" applyBorder="1" applyAlignment="1">
      <alignment vertical="center"/>
    </xf>
    <xf numFmtId="178" fontId="5" fillId="24" borderId="0" xfId="0" applyNumberFormat="1" applyFont="1" applyFill="1" applyBorder="1" applyAlignment="1">
      <alignment vertical="center"/>
    </xf>
    <xf numFmtId="178" fontId="0" fillId="24" borderId="22" xfId="0" applyNumberFormat="1" applyFont="1" applyFill="1" applyBorder="1" applyAlignment="1">
      <alignment vertical="center"/>
    </xf>
    <xf numFmtId="178" fontId="0" fillId="24" borderId="23" xfId="0" applyNumberFormat="1" applyFont="1" applyFill="1" applyBorder="1" applyAlignment="1">
      <alignment vertical="center"/>
    </xf>
    <xf numFmtId="178" fontId="0" fillId="24" borderId="15" xfId="0" applyNumberFormat="1" applyFont="1" applyFill="1" applyBorder="1" applyAlignment="1">
      <alignment vertical="center"/>
    </xf>
    <xf numFmtId="178" fontId="0" fillId="24" borderId="14" xfId="0" applyNumberFormat="1" applyFill="1" applyBorder="1" applyAlignment="1">
      <alignment vertical="center"/>
    </xf>
    <xf numFmtId="176" fontId="0" fillId="25" borderId="14" xfId="0" applyNumberFormat="1" applyFont="1" applyFill="1" applyBorder="1" applyAlignment="1">
      <alignment vertical="center"/>
    </xf>
    <xf numFmtId="192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6" fillId="4" borderId="0" xfId="0" applyNumberFormat="1" applyFont="1" applyFill="1" applyAlignment="1">
      <alignment vertical="center"/>
    </xf>
    <xf numFmtId="0" fontId="0" fillId="4" borderId="0" xfId="0" applyNumberForma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6" fillId="24" borderId="0" xfId="0" applyNumberFormat="1" applyFont="1" applyFill="1" applyAlignment="1">
      <alignment vertical="center"/>
    </xf>
    <xf numFmtId="192" fontId="0" fillId="24" borderId="0" xfId="0" applyNumberFormat="1" applyFont="1" applyFill="1" applyBorder="1" applyAlignment="1">
      <alignment vertical="center"/>
    </xf>
    <xf numFmtId="176" fontId="6" fillId="24" borderId="0" xfId="0" applyNumberFormat="1" applyFont="1" applyFill="1" applyAlignment="1">
      <alignment vertical="center"/>
    </xf>
    <xf numFmtId="0" fontId="0" fillId="24" borderId="14" xfId="0" applyNumberFormat="1" applyFill="1" applyBorder="1" applyAlignment="1">
      <alignment vertical="center"/>
    </xf>
    <xf numFmtId="176" fontId="0" fillId="24" borderId="17" xfId="0" applyNumberFormat="1" applyFont="1" applyFill="1" applyBorder="1" applyAlignment="1">
      <alignment vertical="center"/>
    </xf>
    <xf numFmtId="176" fontId="0" fillId="24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24" borderId="14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  <xf numFmtId="181" fontId="0" fillId="0" borderId="14" xfId="0" applyNumberFormat="1" applyBorder="1" applyAlignment="1">
      <alignment vertical="center" shrinkToFit="1"/>
    </xf>
    <xf numFmtId="181" fontId="0" fillId="0" borderId="0" xfId="0" applyNumberFormat="1" applyAlignment="1">
      <alignment vertical="center" shrinkToFit="1"/>
    </xf>
    <xf numFmtId="181" fontId="0" fillId="0" borderId="14" xfId="0" applyNumberFormat="1" applyBorder="1" applyAlignment="1" quotePrefix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75"/>
          <c:w val="0.92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>昼間　7-18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>
                <c:ptCount val="6"/>
                <c:lvl>
                  <c:pt idx="0">
                    <c:v>屋上放熱</c:v>
                  </c:pt>
                  <c:pt idx="1">
                    <c:v>壁窓面放熱</c:v>
                  </c:pt>
                  <c:pt idx="2">
                    <c:v>地表面放熱</c:v>
                  </c:pt>
                  <c:pt idx="3">
                    <c:v>空調</c:v>
                  </c:pt>
                  <c:pt idx="4">
                    <c:v>給湯</c:v>
                  </c:pt>
                  <c:pt idx="5">
                    <c:v>ドライミスト</c:v>
                  </c:pt>
                </c:lvl>
                <c:lvl>
                  <c:pt idx="0">
                    <c:v>建物・地表面放熱</c:v>
                  </c:pt>
                  <c:pt idx="3">
                    <c:v>人工排熱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'熱負荷計算結果'!$D$208:$I$208</c:f>
              <c:numCache>
                <c:ptCount val="6"/>
                <c:pt idx="0">
                  <c:v>902.7</c:v>
                </c:pt>
                <c:pt idx="1">
                  <c:v>354.05889826274523</c:v>
                </c:pt>
                <c:pt idx="2">
                  <c:v>452.27</c:v>
                </c:pt>
                <c:pt idx="3">
                  <c:v>2635.699624188208</c:v>
                </c:pt>
                <c:pt idx="4">
                  <c:v>127.5117702473</c:v>
                </c:pt>
                <c:pt idx="5">
                  <c:v>-207.4425</c:v>
                </c:pt>
              </c:numCache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>夜間 19- 6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>
                <c:ptCount val="6"/>
                <c:lvl>
                  <c:pt idx="0">
                    <c:v>屋上放熱</c:v>
                  </c:pt>
                  <c:pt idx="1">
                    <c:v>壁窓面放熱</c:v>
                  </c:pt>
                  <c:pt idx="2">
                    <c:v>地表面放熱</c:v>
                  </c:pt>
                  <c:pt idx="3">
                    <c:v>空調</c:v>
                  </c:pt>
                  <c:pt idx="4">
                    <c:v>給湯</c:v>
                  </c:pt>
                  <c:pt idx="5">
                    <c:v>ドライミスト</c:v>
                  </c:pt>
                </c:lvl>
                <c:lvl>
                  <c:pt idx="0">
                    <c:v>建物・地表面放熱</c:v>
                  </c:pt>
                  <c:pt idx="3">
                    <c:v>人工排熱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'熱負荷計算結果'!$D$209:$I$209</c:f>
              <c:numCache>
                <c:ptCount val="6"/>
                <c:pt idx="0">
                  <c:v>177.53099999999995</c:v>
                </c:pt>
                <c:pt idx="1">
                  <c:v>380.75937141078447</c:v>
                </c:pt>
                <c:pt idx="2">
                  <c:v>134.505</c:v>
                </c:pt>
                <c:pt idx="3">
                  <c:v>216.95531682435148</c:v>
                </c:pt>
                <c:pt idx="4">
                  <c:v>122.93437014889997</c:v>
                </c:pt>
                <c:pt idx="5">
                  <c:v>-12.2025</c:v>
                </c:pt>
              </c:numCache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>全日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>
                <c:ptCount val="6"/>
                <c:lvl>
                  <c:pt idx="0">
                    <c:v>屋上放熱</c:v>
                  </c:pt>
                  <c:pt idx="1">
                    <c:v>壁窓面放熱</c:v>
                  </c:pt>
                  <c:pt idx="2">
                    <c:v>地表面放熱</c:v>
                  </c:pt>
                  <c:pt idx="3">
                    <c:v>空調</c:v>
                  </c:pt>
                  <c:pt idx="4">
                    <c:v>給湯</c:v>
                  </c:pt>
                  <c:pt idx="5">
                    <c:v>ドライミスト</c:v>
                  </c:pt>
                </c:lvl>
                <c:lvl>
                  <c:pt idx="0">
                    <c:v>建物・地表面放熱</c:v>
                  </c:pt>
                  <c:pt idx="3">
                    <c:v>人工排熱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'熱負荷計算結果'!$D$210:$I$210</c:f>
              <c:numCache>
                <c:ptCount val="6"/>
                <c:pt idx="0">
                  <c:v>1080.231</c:v>
                </c:pt>
                <c:pt idx="1">
                  <c:v>734.8182696735297</c:v>
                </c:pt>
                <c:pt idx="2">
                  <c:v>586.775</c:v>
                </c:pt>
                <c:pt idx="3">
                  <c:v>2852.6549410125594</c:v>
                </c:pt>
                <c:pt idx="4">
                  <c:v>250.44614039619998</c:v>
                </c:pt>
                <c:pt idx="5">
                  <c:v>-219.645</c:v>
                </c:pt>
              </c:numCache>
            </c:numRef>
          </c:val>
        </c:ser>
        <c:axId val="63454938"/>
        <c:axId val="34223531"/>
      </c:bar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Wh/m2)</a:t>
                </a:r>
              </a:p>
            </c:rich>
          </c:tx>
          <c:layout>
            <c:manualLayout>
              <c:xMode val="factor"/>
              <c:yMode val="factor"/>
              <c:x val="0.005"/>
              <c:y val="-0.09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525"/>
          <c:y val="0.947"/>
          <c:w val="0.463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775"/>
          <c:w val="0.950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>昼間　7-18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>
                <c:ptCount val="12"/>
                <c:lvl>
                  <c:pt idx="0">
                    <c:v>対策なし（屋上）</c:v>
                  </c:pt>
                  <c:pt idx="1">
                    <c:v>太陽光パネル</c:v>
                  </c:pt>
                  <c:pt idx="2">
                    <c:v>屋上緑化</c:v>
                  </c:pt>
                  <c:pt idx="3">
                    <c:v>高反射塗装</c:v>
                  </c:pt>
                  <c:pt idx="4">
                    <c:v>屋上散水</c:v>
                  </c:pt>
                  <c:pt idx="5">
                    <c:v>舗装部</c:v>
                  </c:pt>
                  <c:pt idx="6">
                    <c:v>裸地</c:v>
                  </c:pt>
                  <c:pt idx="7">
                    <c:v>保水性舗装</c:v>
                  </c:pt>
                  <c:pt idx="8">
                    <c:v>高反射舗装</c:v>
                  </c:pt>
                  <c:pt idx="9">
                    <c:v>緑化（芝生）</c:v>
                  </c:pt>
                  <c:pt idx="10">
                    <c:v>緑化（中高木）</c:v>
                  </c:pt>
                  <c:pt idx="11">
                    <c:v>水面</c:v>
                  </c:pt>
                </c:lvl>
                <c:lvl>
                  <c:pt idx="0">
                    <c:v>屋上放熱</c:v>
                  </c:pt>
                  <c:pt idx="5">
                    <c:v>地表面放熱</c:v>
                  </c:pt>
                </c:lvl>
              </c:multiLvlStrCache>
            </c:multiLvlStrRef>
          </c:cat>
          <c:val>
            <c:numRef>
              <c:f>'熱負荷計算結果'!$D$217:$O$217</c:f>
              <c:numCache>
                <c:ptCount val="12"/>
                <c:pt idx="0">
                  <c:v>902.7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452.27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>夜間 19- 6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>
                <c:ptCount val="12"/>
                <c:lvl>
                  <c:pt idx="0">
                    <c:v>対策なし（屋上）</c:v>
                  </c:pt>
                  <c:pt idx="1">
                    <c:v>太陽光パネル</c:v>
                  </c:pt>
                  <c:pt idx="2">
                    <c:v>屋上緑化</c:v>
                  </c:pt>
                  <c:pt idx="3">
                    <c:v>高反射塗装</c:v>
                  </c:pt>
                  <c:pt idx="4">
                    <c:v>屋上散水</c:v>
                  </c:pt>
                  <c:pt idx="5">
                    <c:v>舗装部</c:v>
                  </c:pt>
                  <c:pt idx="6">
                    <c:v>裸地</c:v>
                  </c:pt>
                  <c:pt idx="7">
                    <c:v>保水性舗装</c:v>
                  </c:pt>
                  <c:pt idx="8">
                    <c:v>高反射舗装</c:v>
                  </c:pt>
                  <c:pt idx="9">
                    <c:v>緑化（芝生）</c:v>
                  </c:pt>
                  <c:pt idx="10">
                    <c:v>緑化（中高木）</c:v>
                  </c:pt>
                  <c:pt idx="11">
                    <c:v>水面</c:v>
                  </c:pt>
                </c:lvl>
                <c:lvl>
                  <c:pt idx="0">
                    <c:v>屋上放熱</c:v>
                  </c:pt>
                  <c:pt idx="5">
                    <c:v>地表面放熱</c:v>
                  </c:pt>
                </c:lvl>
              </c:multiLvlStrCache>
            </c:multiLvlStrRef>
          </c:cat>
          <c:val>
            <c:numRef>
              <c:f>'熱負荷計算結果'!$D$218:$O$218</c:f>
              <c:numCache>
                <c:ptCount val="12"/>
                <c:pt idx="0">
                  <c:v>177.53099999999995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134.505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>全日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>
                <c:ptCount val="12"/>
                <c:lvl>
                  <c:pt idx="0">
                    <c:v>対策なし（屋上）</c:v>
                  </c:pt>
                  <c:pt idx="1">
                    <c:v>太陽光パネル</c:v>
                  </c:pt>
                  <c:pt idx="2">
                    <c:v>屋上緑化</c:v>
                  </c:pt>
                  <c:pt idx="3">
                    <c:v>高反射塗装</c:v>
                  </c:pt>
                  <c:pt idx="4">
                    <c:v>屋上散水</c:v>
                  </c:pt>
                  <c:pt idx="5">
                    <c:v>舗装部</c:v>
                  </c:pt>
                  <c:pt idx="6">
                    <c:v>裸地</c:v>
                  </c:pt>
                  <c:pt idx="7">
                    <c:v>保水性舗装</c:v>
                  </c:pt>
                  <c:pt idx="8">
                    <c:v>高反射舗装</c:v>
                  </c:pt>
                  <c:pt idx="9">
                    <c:v>緑化（芝生）</c:v>
                  </c:pt>
                  <c:pt idx="10">
                    <c:v>緑化（中高木）</c:v>
                  </c:pt>
                  <c:pt idx="11">
                    <c:v>水面</c:v>
                  </c:pt>
                </c:lvl>
                <c:lvl>
                  <c:pt idx="0">
                    <c:v>屋上放熱</c:v>
                  </c:pt>
                  <c:pt idx="5">
                    <c:v>地表面放熱</c:v>
                  </c:pt>
                </c:lvl>
              </c:multiLvlStrCache>
            </c:multiLvlStrRef>
          </c:cat>
          <c:val>
            <c:numRef>
              <c:f>'熱負荷計算結果'!$D$219:$O$219</c:f>
              <c:numCache>
                <c:ptCount val="12"/>
                <c:pt idx="0">
                  <c:v>1080.231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586.775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576324"/>
        <c:axId val="20642597"/>
      </c:bar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Wh/m2)</a:t>
                </a:r>
              </a:p>
            </c:rich>
          </c:tx>
          <c:layout>
            <c:manualLayout>
              <c:xMode val="factor"/>
              <c:yMode val="factor"/>
              <c:x val="0.0045"/>
              <c:y val="-0.1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575"/>
          <c:y val="0.9595"/>
          <c:w val="0.3167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3725"/>
          <c:w val="0.9407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>屋上放熱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>
                <c:ptCount val="24"/>
                <c:pt idx="0">
                  <c:v>14.585999999999999</c:v>
                </c:pt>
                <c:pt idx="1">
                  <c:v>9.792</c:v>
                </c:pt>
                <c:pt idx="2">
                  <c:v>9.69</c:v>
                </c:pt>
                <c:pt idx="3">
                  <c:v>8.466000000000001</c:v>
                </c:pt>
                <c:pt idx="4">
                  <c:v>6.375</c:v>
                </c:pt>
                <c:pt idx="5">
                  <c:v>7.343999999999999</c:v>
                </c:pt>
                <c:pt idx="6">
                  <c:v>16.32</c:v>
                </c:pt>
                <c:pt idx="7">
                  <c:v>35.19</c:v>
                </c:pt>
                <c:pt idx="8">
                  <c:v>57.068999999999996</c:v>
                </c:pt>
                <c:pt idx="9">
                  <c:v>65.586</c:v>
                </c:pt>
                <c:pt idx="10">
                  <c:v>68.901</c:v>
                </c:pt>
                <c:pt idx="11">
                  <c:v>85.27199999999999</c:v>
                </c:pt>
                <c:pt idx="12">
                  <c:v>109.446</c:v>
                </c:pt>
                <c:pt idx="13">
                  <c:v>118.626</c:v>
                </c:pt>
                <c:pt idx="14">
                  <c:v>108.018</c:v>
                </c:pt>
                <c:pt idx="15">
                  <c:v>98.481</c:v>
                </c:pt>
                <c:pt idx="16">
                  <c:v>79.66199999999999</c:v>
                </c:pt>
                <c:pt idx="17">
                  <c:v>60.129</c:v>
                </c:pt>
                <c:pt idx="18">
                  <c:v>35.088</c:v>
                </c:pt>
                <c:pt idx="19">
                  <c:v>25.959</c:v>
                </c:pt>
                <c:pt idx="20">
                  <c:v>23.000999999999998</c:v>
                </c:pt>
                <c:pt idx="21">
                  <c:v>16.473</c:v>
                </c:pt>
                <c:pt idx="22">
                  <c:v>12.036</c:v>
                </c:pt>
                <c:pt idx="23">
                  <c:v>8.721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>壁・窓面放熱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>
                <c:ptCount val="24"/>
                <c:pt idx="0">
                  <c:v>42.52218072843138</c:v>
                </c:pt>
                <c:pt idx="1">
                  <c:v>27.94812198137255</c:v>
                </c:pt>
                <c:pt idx="2">
                  <c:v>37.946949893137266</c:v>
                </c:pt>
                <c:pt idx="3">
                  <c:v>38.74470761764706</c:v>
                </c:pt>
                <c:pt idx="4">
                  <c:v>33.73962104607844</c:v>
                </c:pt>
                <c:pt idx="5">
                  <c:v>38.92448739901961</c:v>
                </c:pt>
                <c:pt idx="6">
                  <c:v>19.27174259411765</c:v>
                </c:pt>
                <c:pt idx="7">
                  <c:v>-7.187676216666661</c:v>
                </c:pt>
                <c:pt idx="8">
                  <c:v>-5.847023697058819</c:v>
                </c:pt>
                <c:pt idx="9">
                  <c:v>0.09795183333333668</c:v>
                </c:pt>
                <c:pt idx="10">
                  <c:v>-2.317848177450978</c:v>
                </c:pt>
                <c:pt idx="11">
                  <c:v>5.941720650980402</c:v>
                </c:pt>
                <c:pt idx="12">
                  <c:v>50.67007206568629</c:v>
                </c:pt>
                <c:pt idx="13">
                  <c:v>86.70326062450982</c:v>
                </c:pt>
                <c:pt idx="14">
                  <c:v>56.562134528431386</c:v>
                </c:pt>
                <c:pt idx="15">
                  <c:v>60.46008414803923</c:v>
                </c:pt>
                <c:pt idx="16">
                  <c:v>30.024339441176473</c:v>
                </c:pt>
                <c:pt idx="17">
                  <c:v>59.68014046764706</c:v>
                </c:pt>
                <c:pt idx="18">
                  <c:v>29.356086853921582</c:v>
                </c:pt>
                <c:pt idx="19">
                  <c:v>31.481431644117652</c:v>
                </c:pt>
                <c:pt idx="20">
                  <c:v>44.13611663823529</c:v>
                </c:pt>
                <c:pt idx="21">
                  <c:v>26.654493062745097</c:v>
                </c:pt>
                <c:pt idx="22">
                  <c:v>18.398009047058828</c:v>
                </c:pt>
                <c:pt idx="23">
                  <c:v>10.907165499019612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>地表面放熱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>
                <c:ptCount val="24"/>
                <c:pt idx="0">
                  <c:v>10.682</c:v>
                </c:pt>
                <c:pt idx="1">
                  <c:v>6.909</c:v>
                </c:pt>
                <c:pt idx="2">
                  <c:v>7.693</c:v>
                </c:pt>
                <c:pt idx="3">
                  <c:v>7.252</c:v>
                </c:pt>
                <c:pt idx="4">
                  <c:v>5.733</c:v>
                </c:pt>
                <c:pt idx="5">
                  <c:v>6.272</c:v>
                </c:pt>
                <c:pt idx="6">
                  <c:v>7.448</c:v>
                </c:pt>
                <c:pt idx="7">
                  <c:v>14.798</c:v>
                </c:pt>
                <c:pt idx="8">
                  <c:v>17.493</c:v>
                </c:pt>
                <c:pt idx="9">
                  <c:v>18.62</c:v>
                </c:pt>
                <c:pt idx="10">
                  <c:v>20.237</c:v>
                </c:pt>
                <c:pt idx="11">
                  <c:v>47.481</c:v>
                </c:pt>
                <c:pt idx="12">
                  <c:v>66.885</c:v>
                </c:pt>
                <c:pt idx="13">
                  <c:v>61.789</c:v>
                </c:pt>
                <c:pt idx="14">
                  <c:v>51.254</c:v>
                </c:pt>
                <c:pt idx="15">
                  <c:v>52.528</c:v>
                </c:pt>
                <c:pt idx="16">
                  <c:v>54.929</c:v>
                </c:pt>
                <c:pt idx="17">
                  <c:v>38.808</c:v>
                </c:pt>
                <c:pt idx="18">
                  <c:v>25.431</c:v>
                </c:pt>
                <c:pt idx="19">
                  <c:v>19.551</c:v>
                </c:pt>
                <c:pt idx="20">
                  <c:v>17.983</c:v>
                </c:pt>
                <c:pt idx="21">
                  <c:v>12.299</c:v>
                </c:pt>
                <c:pt idx="22">
                  <c:v>8.673</c:v>
                </c:pt>
                <c:pt idx="23">
                  <c:v>6.027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>空調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>
                <c:ptCount val="24"/>
                <c:pt idx="0">
                  <c:v>4.662706213611111</c:v>
                </c:pt>
                <c:pt idx="1">
                  <c:v>2.480210330277778</c:v>
                </c:pt>
                <c:pt idx="2">
                  <c:v>1.399956454722222</c:v>
                </c:pt>
                <c:pt idx="3">
                  <c:v>1.478700196111111</c:v>
                </c:pt>
                <c:pt idx="4">
                  <c:v>3.869554354722223</c:v>
                </c:pt>
                <c:pt idx="5">
                  <c:v>7.134149870833334</c:v>
                </c:pt>
                <c:pt idx="6">
                  <c:v>12.77190716388889</c:v>
                </c:pt>
                <c:pt idx="7">
                  <c:v>250.7821882521237</c:v>
                </c:pt>
                <c:pt idx="8">
                  <c:v>257.29580465450215</c:v>
                </c:pt>
                <c:pt idx="9">
                  <c:v>240.1024932975278</c:v>
                </c:pt>
                <c:pt idx="10">
                  <c:v>236.51829032166492</c:v>
                </c:pt>
                <c:pt idx="11">
                  <c:v>234.9082224911504</c:v>
                </c:pt>
                <c:pt idx="12">
                  <c:v>241.82425003525609</c:v>
                </c:pt>
                <c:pt idx="13">
                  <c:v>241.3914190436657</c:v>
                </c:pt>
                <c:pt idx="14">
                  <c:v>240.39656299924326</c:v>
                </c:pt>
                <c:pt idx="15">
                  <c:v>237.24329250299067</c:v>
                </c:pt>
                <c:pt idx="16">
                  <c:v>226.5200050163949</c:v>
                </c:pt>
                <c:pt idx="17">
                  <c:v>215.94518840979973</c:v>
                </c:pt>
                <c:pt idx="18">
                  <c:v>100.92341303129555</c:v>
                </c:pt>
                <c:pt idx="19">
                  <c:v>19.740522175</c:v>
                </c:pt>
                <c:pt idx="20">
                  <c:v>23.344211375833336</c:v>
                </c:pt>
                <c:pt idx="21">
                  <c:v>23.88548170861111</c:v>
                </c:pt>
                <c:pt idx="22">
                  <c:v>17.971990520000002</c:v>
                </c:pt>
                <c:pt idx="23">
                  <c:v>10.064420593333333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>給湯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>
                <c:ptCount val="24"/>
                <c:pt idx="0">
                  <c:v>0.4203172583</c:v>
                </c:pt>
                <c:pt idx="1">
                  <c:v>0.5699606811</c:v>
                </c:pt>
                <c:pt idx="2">
                  <c:v>0.4064801082</c:v>
                </c:pt>
                <c:pt idx="3">
                  <c:v>0.8123350365000002</c:v>
                </c:pt>
                <c:pt idx="4">
                  <c:v>1.2909010546999997</c:v>
                </c:pt>
                <c:pt idx="5">
                  <c:v>4.1960582338</c:v>
                </c:pt>
                <c:pt idx="6">
                  <c:v>10.770152864199998</c:v>
                </c:pt>
                <c:pt idx="7">
                  <c:v>16.075883044999998</c:v>
                </c:pt>
                <c:pt idx="8">
                  <c:v>11.2495862391</c:v>
                </c:pt>
                <c:pt idx="9">
                  <c:v>7.4899513221</c:v>
                </c:pt>
                <c:pt idx="10">
                  <c:v>8.0247356081</c:v>
                </c:pt>
                <c:pt idx="11">
                  <c:v>9.0869745264</c:v>
                </c:pt>
                <c:pt idx="12">
                  <c:v>10.097065147500002</c:v>
                </c:pt>
                <c:pt idx="13">
                  <c:v>8.0960995389</c:v>
                </c:pt>
                <c:pt idx="14">
                  <c:v>7.533275216399999</c:v>
                </c:pt>
                <c:pt idx="15">
                  <c:v>10.266587550799999</c:v>
                </c:pt>
                <c:pt idx="16">
                  <c:v>11.3527907695</c:v>
                </c:pt>
                <c:pt idx="17">
                  <c:v>17.4686684193</c:v>
                </c:pt>
                <c:pt idx="18">
                  <c:v>29.500315963099997</c:v>
                </c:pt>
                <c:pt idx="19">
                  <c:v>38.710281051</c:v>
                </c:pt>
                <c:pt idx="20">
                  <c:v>26.8233922634</c:v>
                </c:pt>
                <c:pt idx="21">
                  <c:v>13.955138778</c:v>
                </c:pt>
                <c:pt idx="22">
                  <c:v>5.0718769532</c:v>
                </c:pt>
                <c:pt idx="23">
                  <c:v>1.1773127676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>ドライミスト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-6.10125</c:v>
                </c:pt>
                <c:pt idx="8">
                  <c:v>-6.10125</c:v>
                </c:pt>
                <c:pt idx="9">
                  <c:v>-24.405</c:v>
                </c:pt>
                <c:pt idx="10">
                  <c:v>-24.405</c:v>
                </c:pt>
                <c:pt idx="11">
                  <c:v>-24.405</c:v>
                </c:pt>
                <c:pt idx="12">
                  <c:v>-24.405</c:v>
                </c:pt>
                <c:pt idx="13">
                  <c:v>-24.405</c:v>
                </c:pt>
                <c:pt idx="14">
                  <c:v>-24.405</c:v>
                </c:pt>
                <c:pt idx="15">
                  <c:v>-24.405</c:v>
                </c:pt>
                <c:pt idx="16">
                  <c:v>-12.2025</c:v>
                </c:pt>
                <c:pt idx="17">
                  <c:v>-12.2025</c:v>
                </c:pt>
                <c:pt idx="18">
                  <c:v>-12.2025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1565646"/>
        <c:axId val="61437631"/>
      </c:lineChart>
      <c:catAx>
        <c:axId val="5156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7631"/>
        <c:crosses val="autoZero"/>
        <c:auto val="1"/>
        <c:lblOffset val="100"/>
        <c:tickLblSkip val="1"/>
        <c:noMultiLvlLbl val="0"/>
      </c:catAx>
      <c:valAx>
        <c:axId val="6143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56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975"/>
          <c:w val="0.73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2"/>
          <c:w val="0.941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>建物から出る熱負荷量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'熱負荷計算結果'!$D$144:$D$167</c:f>
              <c:numCache>
                <c:ptCount val="24"/>
                <c:pt idx="0">
                  <c:v>72.87320420034249</c:v>
                </c:pt>
                <c:pt idx="1">
                  <c:v>47.69929299275033</c:v>
                </c:pt>
                <c:pt idx="2">
                  <c:v>57.13638645605948</c:v>
                </c:pt>
                <c:pt idx="3">
                  <c:v>56.75374285025817</c:v>
                </c:pt>
                <c:pt idx="4">
                  <c:v>51.00807645550066</c:v>
                </c:pt>
                <c:pt idx="5">
                  <c:v>63.87069550365295</c:v>
                </c:pt>
                <c:pt idx="6">
                  <c:v>66.58180262220654</c:v>
                </c:pt>
                <c:pt idx="7">
                  <c:v>303.557145080457</c:v>
                </c:pt>
                <c:pt idx="8">
                  <c:v>331.1591171965433</c:v>
                </c:pt>
                <c:pt idx="9">
                  <c:v>307.4913964529611</c:v>
                </c:pt>
                <c:pt idx="10">
                  <c:v>306.958177752314</c:v>
                </c:pt>
                <c:pt idx="11">
                  <c:v>358.28491766853085</c:v>
                </c:pt>
                <c:pt idx="12">
                  <c:v>454.51738724844233</c:v>
                </c:pt>
                <c:pt idx="13">
                  <c:v>492.2007792070756</c:v>
                </c:pt>
                <c:pt idx="14">
                  <c:v>439.35897274407466</c:v>
                </c:pt>
                <c:pt idx="15">
                  <c:v>434.5739642018299</c:v>
                </c:pt>
                <c:pt idx="16">
                  <c:v>390.28563522707134</c:v>
                </c:pt>
                <c:pt idx="17">
                  <c:v>379.82849729674683</c:v>
                </c:pt>
                <c:pt idx="18">
                  <c:v>208.09631584831715</c:v>
                </c:pt>
                <c:pt idx="19">
                  <c:v>135.44223487011766</c:v>
                </c:pt>
                <c:pt idx="20">
                  <c:v>135.28772027746862</c:v>
                </c:pt>
                <c:pt idx="21">
                  <c:v>93.2671135493562</c:v>
                </c:pt>
                <c:pt idx="22">
                  <c:v>62.150876520258834</c:v>
                </c:pt>
                <c:pt idx="23">
                  <c:v>36.89689885995295</c:v>
                </c:pt>
              </c:numCache>
            </c:numRef>
          </c:val>
          <c:smooth val="0"/>
        </c:ser>
        <c:marker val="1"/>
        <c:axId val="16067768"/>
        <c:axId val="10392185"/>
      </c:lineChart>
      <c:cat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92185"/>
        <c:crosses val="autoZero"/>
        <c:auto val="1"/>
        <c:lblOffset val="100"/>
        <c:tickLblSkip val="1"/>
        <c:noMultiLvlLbl val="0"/>
      </c:catAx>
      <c:valAx>
        <c:axId val="1039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677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5175"/>
          <c:y val="0.882"/>
          <c:w val="0.65375"/>
          <c:h val="0.0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75"/>
          <c:y val="0.12125"/>
          <c:w val="0.8282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>顕熱負荷
(積算量）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'熱負荷計算結果'!$G$134:$G$136</c:f>
              <c:strCache/>
            </c:strRef>
          </c:cat>
          <c:val>
            <c:numRef>
              <c:f>'熱負荷計算結果'!$H$134:$H$136</c:f>
              <c:numCache/>
            </c:numRef>
          </c:val>
        </c:ser>
        <c:axId val="26420802"/>
        <c:axId val="36460627"/>
      </c:bar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60627"/>
        <c:crosses val="autoZero"/>
        <c:auto val="1"/>
        <c:lblOffset val="100"/>
        <c:tickLblSkip val="1"/>
        <c:noMultiLvlLbl val="0"/>
      </c:catAx>
      <c:valAx>
        <c:axId val="3646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0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5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725"/>
          <c:y val="0.16775"/>
          <c:w val="0.8352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>顕熱負荷
(時間平均）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'熱負荷計算結果'!$G$134:$G$136</c:f>
              <c:strCache/>
            </c:strRef>
          </c:cat>
          <c:val>
            <c:numRef>
              <c:f>'熱負荷計算結果'!$I$134:$I$136</c:f>
              <c:numCache/>
            </c:numRef>
          </c:val>
        </c:ser>
        <c:axId val="59710188"/>
        <c:axId val="520781"/>
      </c:bar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781"/>
        <c:crosses val="autoZero"/>
        <c:auto val="1"/>
        <c:lblOffset val="100"/>
        <c:tickLblSkip val="1"/>
        <c:noMultiLvlLbl val="0"/>
      </c:catAx>
      <c:valAx>
        <c:axId val="52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402145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400050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1708725"/>
        <a:ext cx="641032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841325"/>
        <a:ext cx="6334125" cy="4667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650325"/>
        <a:ext cx="25050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640800"/>
        <a:ext cx="259080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7" name="二等辺三角形 10"/>
        <xdr:cNvSpPr>
          <a:spLocks/>
        </xdr:cNvSpPr>
      </xdr:nvSpPr>
      <xdr:spPr>
        <a:xfrm>
          <a:off x="1485900" y="437864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8" name="二等辺三角形 11"/>
        <xdr:cNvSpPr>
          <a:spLocks/>
        </xdr:cNvSpPr>
      </xdr:nvSpPr>
      <xdr:spPr>
        <a:xfrm>
          <a:off x="8591550" y="447770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9" name="二等辺三角形 20"/>
        <xdr:cNvSpPr>
          <a:spLocks/>
        </xdr:cNvSpPr>
      </xdr:nvSpPr>
      <xdr:spPr>
        <a:xfrm>
          <a:off x="2886075" y="437102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0" name="二等辺三角形 21"/>
        <xdr:cNvSpPr>
          <a:spLocks/>
        </xdr:cNvSpPr>
      </xdr:nvSpPr>
      <xdr:spPr>
        <a:xfrm>
          <a:off x="11725275" y="445293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246</xdr:row>
      <xdr:rowOff>114300</xdr:rowOff>
    </xdr:from>
    <xdr:to>
      <xdr:col>17</xdr:col>
      <xdr:colOff>352425</xdr:colOff>
      <xdr:row>246</xdr:row>
      <xdr:rowOff>123825</xdr:rowOff>
    </xdr:to>
    <xdr:sp>
      <xdr:nvSpPr>
        <xdr:cNvPr id="11" name="Line 35"/>
        <xdr:cNvSpPr>
          <a:spLocks/>
        </xdr:cNvSpPr>
      </xdr:nvSpPr>
      <xdr:spPr>
        <a:xfrm>
          <a:off x="2905125" y="44577000"/>
          <a:ext cx="8934450" cy="9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240</xdr:row>
      <xdr:rowOff>152400</xdr:rowOff>
    </xdr:from>
    <xdr:to>
      <xdr:col>5</xdr:col>
      <xdr:colOff>219075</xdr:colOff>
      <xdr:row>246</xdr:row>
      <xdr:rowOff>114300</xdr:rowOff>
    </xdr:to>
    <xdr:sp>
      <xdr:nvSpPr>
        <xdr:cNvPr id="12" name="Line 36"/>
        <xdr:cNvSpPr>
          <a:spLocks/>
        </xdr:cNvSpPr>
      </xdr:nvSpPr>
      <xdr:spPr>
        <a:xfrm flipV="1">
          <a:off x="2905125" y="43586400"/>
          <a:ext cx="0" cy="9906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240</xdr:row>
      <xdr:rowOff>0</xdr:rowOff>
    </xdr:from>
    <xdr:to>
      <xdr:col>3</xdr:col>
      <xdr:colOff>304800</xdr:colOff>
      <xdr:row>247</xdr:row>
      <xdr:rowOff>57150</xdr:rowOff>
    </xdr:to>
    <xdr:sp>
      <xdr:nvSpPr>
        <xdr:cNvPr id="13" name="Line 37"/>
        <xdr:cNvSpPr>
          <a:spLocks/>
        </xdr:cNvSpPr>
      </xdr:nvSpPr>
      <xdr:spPr>
        <a:xfrm>
          <a:off x="1524000" y="43434000"/>
          <a:ext cx="0" cy="12573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247</xdr:row>
      <xdr:rowOff>57150</xdr:rowOff>
    </xdr:from>
    <xdr:to>
      <xdr:col>13</xdr:col>
      <xdr:colOff>85725</xdr:colOff>
      <xdr:row>247</xdr:row>
      <xdr:rowOff>66675</xdr:rowOff>
    </xdr:to>
    <xdr:sp>
      <xdr:nvSpPr>
        <xdr:cNvPr id="14" name="Line 38"/>
        <xdr:cNvSpPr>
          <a:spLocks/>
        </xdr:cNvSpPr>
      </xdr:nvSpPr>
      <xdr:spPr>
        <a:xfrm>
          <a:off x="1524000" y="44691300"/>
          <a:ext cx="7115175" cy="9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30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.4921875" style="2" customWidth="1"/>
    <col min="2" max="2" width="2.875" style="2" customWidth="1"/>
    <col min="3" max="3" width="11.625" style="3" customWidth="1"/>
    <col min="4" max="14" width="9.625" style="1" customWidth="1"/>
    <col min="15" max="24" width="9.625" style="2" customWidth="1"/>
    <col min="25" max="16384" width="9.00390625" style="2" customWidth="1"/>
  </cols>
  <sheetData>
    <row r="1" spans="2:21" s="174" customFormat="1" ht="13.5">
      <c r="B1" s="171" t="s">
        <v>36</v>
      </c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P1" s="175"/>
      <c r="Q1" s="175"/>
      <c r="R1" s="175"/>
      <c r="S1" s="175"/>
      <c r="T1" s="175"/>
      <c r="U1" s="175"/>
    </row>
    <row r="2" spans="2:21" s="179" customFormat="1" ht="13.5">
      <c r="B2" s="176"/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P2" s="180"/>
      <c r="Q2" s="180"/>
      <c r="R2" s="180"/>
      <c r="S2" s="180"/>
      <c r="T2" s="180"/>
      <c r="U2" s="180"/>
    </row>
    <row r="3" spans="2:21" s="174" customFormat="1" ht="13.5">
      <c r="B3" s="171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P3" s="175"/>
      <c r="Q3" s="175"/>
      <c r="R3" s="175"/>
      <c r="S3" s="175"/>
      <c r="T3" s="175"/>
      <c r="U3" s="175"/>
    </row>
    <row r="4" spans="2:21" s="174" customFormat="1" ht="13.5">
      <c r="B4" s="171" t="s">
        <v>135</v>
      </c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P4" s="175"/>
      <c r="Q4" s="175"/>
      <c r="R4" s="175"/>
      <c r="S4" s="175"/>
      <c r="T4" s="175"/>
      <c r="U4" s="175"/>
    </row>
    <row r="5" spans="2:21" s="174" customFormat="1" ht="13.5">
      <c r="B5" s="171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P5" s="175"/>
      <c r="Q5" s="175"/>
      <c r="R5" s="175"/>
      <c r="S5" s="175"/>
      <c r="T5" s="175"/>
      <c r="U5" s="175"/>
    </row>
    <row r="6" spans="2:21" s="174" customFormat="1" ht="13.5">
      <c r="B6" s="171"/>
      <c r="C6" s="181" t="s">
        <v>68</v>
      </c>
      <c r="D6" s="139" t="s">
        <v>136</v>
      </c>
      <c r="E6" s="140"/>
      <c r="F6" s="142"/>
      <c r="G6" s="173"/>
      <c r="H6" s="173"/>
      <c r="I6" s="173"/>
      <c r="J6" s="173"/>
      <c r="K6" s="173"/>
      <c r="L6" s="173"/>
      <c r="M6" s="173"/>
      <c r="N6" s="173"/>
      <c r="P6" s="175"/>
      <c r="Q6" s="175"/>
      <c r="R6" s="175"/>
      <c r="S6" s="175"/>
      <c r="T6" s="175"/>
      <c r="U6" s="175"/>
    </row>
    <row r="7" spans="2:21" s="174" customFormat="1" ht="13.5">
      <c r="B7" s="171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P7" s="175"/>
      <c r="Q7" s="175"/>
      <c r="R7" s="175"/>
      <c r="S7" s="175"/>
      <c r="T7" s="175"/>
      <c r="U7" s="175"/>
    </row>
    <row r="8" spans="2:21" s="174" customFormat="1" ht="13.5">
      <c r="B8" s="171"/>
      <c r="C8" s="182" t="s">
        <v>66</v>
      </c>
      <c r="D8" s="183"/>
      <c r="E8" s="183"/>
      <c r="F8" s="184"/>
      <c r="G8" s="175"/>
      <c r="H8" s="173"/>
      <c r="I8" s="173"/>
      <c r="J8" s="173"/>
      <c r="K8" s="173"/>
      <c r="L8" s="173"/>
      <c r="M8" s="173"/>
      <c r="N8" s="173"/>
      <c r="P8" s="175"/>
      <c r="Q8" s="175"/>
      <c r="R8" s="175"/>
      <c r="S8" s="175"/>
      <c r="T8" s="175"/>
      <c r="U8" s="175"/>
    </row>
    <row r="9" spans="2:21" s="174" customFormat="1" ht="13.5">
      <c r="B9" s="171"/>
      <c r="C9" s="182" t="s">
        <v>3</v>
      </c>
      <c r="D9" s="185">
        <v>600</v>
      </c>
      <c r="E9" s="186" t="s">
        <v>6</v>
      </c>
      <c r="F9" s="141">
        <v>2450</v>
      </c>
      <c r="G9" s="175"/>
      <c r="H9" s="173"/>
      <c r="I9" s="173"/>
      <c r="J9" s="173"/>
      <c r="K9" s="173"/>
      <c r="L9" s="173"/>
      <c r="M9" s="173"/>
      <c r="N9" s="173"/>
      <c r="P9" s="175"/>
      <c r="Q9" s="175"/>
      <c r="R9" s="175"/>
      <c r="S9" s="175"/>
      <c r="T9" s="175"/>
      <c r="U9" s="175"/>
    </row>
    <row r="10" spans="2:21" s="174" customFormat="1" ht="13.5">
      <c r="B10" s="171"/>
      <c r="C10" s="182" t="s">
        <v>7</v>
      </c>
      <c r="D10" s="185">
        <v>255</v>
      </c>
      <c r="E10" s="186" t="s">
        <v>64</v>
      </c>
      <c r="F10" s="186">
        <v>10</v>
      </c>
      <c r="G10" s="175" t="s">
        <v>67</v>
      </c>
      <c r="H10" s="173"/>
      <c r="I10" s="173"/>
      <c r="J10" s="173"/>
      <c r="K10" s="173"/>
      <c r="L10" s="173"/>
      <c r="M10" s="173"/>
      <c r="N10" s="173"/>
      <c r="P10" s="175"/>
      <c r="Q10" s="175"/>
      <c r="R10" s="175"/>
      <c r="S10" s="175"/>
      <c r="T10" s="175"/>
      <c r="U10" s="175"/>
    </row>
    <row r="11" spans="2:21" s="174" customFormat="1" ht="13.5">
      <c r="B11" s="171"/>
      <c r="C11" s="182" t="s">
        <v>63</v>
      </c>
      <c r="D11" s="185">
        <v>345</v>
      </c>
      <c r="E11" s="186" t="s">
        <v>133</v>
      </c>
      <c r="F11" s="141">
        <v>1</v>
      </c>
      <c r="G11" s="175" t="s">
        <v>67</v>
      </c>
      <c r="H11" s="173"/>
      <c r="I11" s="173"/>
      <c r="J11" s="173"/>
      <c r="K11" s="173"/>
      <c r="L11" s="173"/>
      <c r="M11" s="173"/>
      <c r="N11" s="173"/>
      <c r="P11" s="175"/>
      <c r="Q11" s="175"/>
      <c r="R11" s="175"/>
      <c r="S11" s="175"/>
      <c r="T11" s="175"/>
      <c r="U11" s="175"/>
    </row>
    <row r="12" spans="2:21" s="174" customFormat="1" ht="13.5">
      <c r="B12" s="171"/>
      <c r="C12" s="175"/>
      <c r="D12" s="187"/>
      <c r="E12" s="175"/>
      <c r="F12" s="187"/>
      <c r="G12" s="175"/>
      <c r="H12" s="173"/>
      <c r="I12" s="173"/>
      <c r="J12" s="173"/>
      <c r="K12" s="173"/>
      <c r="L12" s="173"/>
      <c r="M12" s="173"/>
      <c r="N12" s="173"/>
      <c r="P12" s="175"/>
      <c r="Q12" s="175"/>
      <c r="R12" s="175"/>
      <c r="S12" s="175"/>
      <c r="T12" s="175"/>
      <c r="U12" s="175"/>
    </row>
    <row r="13" spans="2:21" s="174" customFormat="1" ht="13.5">
      <c r="B13" s="171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P13" s="175"/>
      <c r="Q13" s="175"/>
      <c r="R13" s="175"/>
      <c r="S13" s="175"/>
      <c r="T13" s="175"/>
      <c r="U13" s="175"/>
    </row>
    <row r="14" spans="2:21" s="174" customFormat="1" ht="13.5">
      <c r="B14" s="171" t="s">
        <v>137</v>
      </c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P14" s="175"/>
      <c r="Q14" s="175"/>
      <c r="R14" s="175"/>
      <c r="S14" s="175"/>
      <c r="T14" s="175"/>
      <c r="U14" s="175"/>
    </row>
    <row r="15" spans="2:13" s="175" customFormat="1" ht="13.5">
      <c r="B15" s="172"/>
      <c r="C15" s="188"/>
      <c r="E15" s="189"/>
      <c r="F15" s="189"/>
      <c r="G15" s="189"/>
      <c r="H15" s="189"/>
      <c r="I15" s="189"/>
      <c r="J15" s="189"/>
      <c r="K15" s="189" t="s">
        <v>138</v>
      </c>
      <c r="L15" s="189"/>
      <c r="M15" s="189"/>
    </row>
    <row r="16" spans="3:12" s="175" customFormat="1" ht="13.5">
      <c r="C16" s="138"/>
      <c r="D16" s="182"/>
      <c r="E16" s="7" t="s">
        <v>38</v>
      </c>
      <c r="F16" s="4"/>
      <c r="G16" s="6"/>
      <c r="H16" s="15" t="s">
        <v>139</v>
      </c>
      <c r="I16" s="16"/>
      <c r="J16" s="17"/>
      <c r="K16" s="26" t="s">
        <v>5</v>
      </c>
      <c r="L16" s="28" t="s">
        <v>8</v>
      </c>
    </row>
    <row r="17" spans="3:12" s="175" customFormat="1" ht="27.75" customHeight="1">
      <c r="C17" s="93" t="s">
        <v>140</v>
      </c>
      <c r="D17" s="25" t="s">
        <v>0</v>
      </c>
      <c r="E17" s="41" t="s">
        <v>37</v>
      </c>
      <c r="F17" s="42" t="s">
        <v>4</v>
      </c>
      <c r="G17" s="43" t="s">
        <v>39</v>
      </c>
      <c r="H17" s="56" t="s">
        <v>1</v>
      </c>
      <c r="I17" s="55" t="s">
        <v>2</v>
      </c>
      <c r="J17" s="23" t="s">
        <v>39</v>
      </c>
      <c r="K17" s="26" t="s">
        <v>29</v>
      </c>
      <c r="L17" s="27" t="s">
        <v>42</v>
      </c>
    </row>
    <row r="18" spans="3:12" s="175" customFormat="1" ht="13.5">
      <c r="C18" s="44">
        <v>1</v>
      </c>
      <c r="D18" s="190">
        <v>12.155</v>
      </c>
      <c r="E18" s="190">
        <v>-4.928641034313726</v>
      </c>
      <c r="F18" s="190">
        <v>11.9025</v>
      </c>
      <c r="G18" s="190">
        <v>19.128858965686277</v>
      </c>
      <c r="H18" s="190">
        <v>4.354166666666667</v>
      </c>
      <c r="I18" s="190">
        <v>0.130048291308</v>
      </c>
      <c r="J18" s="190">
        <v>4.484214957974667</v>
      </c>
      <c r="K18" s="190">
        <v>0</v>
      </c>
      <c r="L18" s="190">
        <v>23.613073923660945</v>
      </c>
    </row>
    <row r="19" spans="3:12" s="175" customFormat="1" ht="13.5">
      <c r="C19" s="44">
        <v>2</v>
      </c>
      <c r="D19" s="191">
        <v>8.16</v>
      </c>
      <c r="E19" s="191">
        <v>18.63616731176471</v>
      </c>
      <c r="F19" s="191">
        <v>7.4175</v>
      </c>
      <c r="G19" s="191">
        <v>34.21366731176471</v>
      </c>
      <c r="H19" s="191">
        <v>2.266203703703704</v>
      </c>
      <c r="I19" s="191">
        <v>0.148851749436</v>
      </c>
      <c r="J19" s="191">
        <v>2.415055453139704</v>
      </c>
      <c r="K19" s="191">
        <v>0</v>
      </c>
      <c r="L19" s="191">
        <v>36.62872276490441</v>
      </c>
    </row>
    <row r="20" spans="3:12" s="175" customFormat="1" ht="13.5">
      <c r="C20" s="44">
        <v>3</v>
      </c>
      <c r="D20" s="191">
        <v>8.075</v>
      </c>
      <c r="E20" s="191">
        <v>14.124723730718951</v>
      </c>
      <c r="F20" s="191">
        <v>8.2225</v>
      </c>
      <c r="G20" s="191">
        <v>30.42222373071895</v>
      </c>
      <c r="H20" s="191">
        <v>1.133101851851852</v>
      </c>
      <c r="I20" s="191">
        <v>0.108100193032</v>
      </c>
      <c r="J20" s="191">
        <v>1.241202044883852</v>
      </c>
      <c r="K20" s="191">
        <v>0</v>
      </c>
      <c r="L20" s="191">
        <v>31.663425775602803</v>
      </c>
    </row>
    <row r="21" spans="3:12" s="175" customFormat="1" ht="13.5">
      <c r="C21" s="44">
        <v>4</v>
      </c>
      <c r="D21" s="191">
        <v>7.055</v>
      </c>
      <c r="E21" s="191">
        <v>17.99908732295752</v>
      </c>
      <c r="F21" s="191">
        <v>7.6475</v>
      </c>
      <c r="G21" s="191">
        <v>32.70158732295752</v>
      </c>
      <c r="H21" s="191">
        <v>0.9650462962962963</v>
      </c>
      <c r="I21" s="191">
        <v>0.23062807274000002</v>
      </c>
      <c r="J21" s="191">
        <v>1.1956743690362963</v>
      </c>
      <c r="K21" s="191">
        <v>0</v>
      </c>
      <c r="L21" s="191">
        <v>33.89726169199382</v>
      </c>
    </row>
    <row r="22" spans="3:12" s="175" customFormat="1" ht="13.5">
      <c r="C22" s="44">
        <v>5</v>
      </c>
      <c r="D22" s="191">
        <v>5.3125</v>
      </c>
      <c r="E22" s="191">
        <v>16.71359291870915</v>
      </c>
      <c r="F22" s="191">
        <v>5.8075</v>
      </c>
      <c r="G22" s="191">
        <v>27.83359291870915</v>
      </c>
      <c r="H22" s="191">
        <v>1.896990740740741</v>
      </c>
      <c r="I22" s="191">
        <v>0.553246304572</v>
      </c>
      <c r="J22" s="191">
        <v>2.4502370453127407</v>
      </c>
      <c r="K22" s="191">
        <v>0</v>
      </c>
      <c r="L22" s="191">
        <v>30.28382996402189</v>
      </c>
    </row>
    <row r="23" spans="3:12" s="175" customFormat="1" ht="13.5">
      <c r="C23" s="44">
        <v>6</v>
      </c>
      <c r="D23" s="191">
        <v>6.12</v>
      </c>
      <c r="E23" s="191">
        <v>16.24289894003268</v>
      </c>
      <c r="F23" s="191">
        <v>6.44</v>
      </c>
      <c r="G23" s="191">
        <v>28.802898940032684</v>
      </c>
      <c r="H23" s="191">
        <v>3.037731481481482</v>
      </c>
      <c r="I23" s="191">
        <v>1.709861306088</v>
      </c>
      <c r="J23" s="191">
        <v>4.7475927875694826</v>
      </c>
      <c r="K23" s="191">
        <v>0</v>
      </c>
      <c r="L23" s="191">
        <v>33.550491727602164</v>
      </c>
    </row>
    <row r="24" spans="3:12" s="175" customFormat="1" ht="13.5">
      <c r="C24" s="45">
        <v>7</v>
      </c>
      <c r="D24" s="192">
        <v>13.6</v>
      </c>
      <c r="E24" s="192">
        <v>13.740027975816997</v>
      </c>
      <c r="F24" s="192">
        <v>7.7625</v>
      </c>
      <c r="G24" s="192">
        <v>35.102527975817</v>
      </c>
      <c r="H24" s="192">
        <v>4.967824074074073</v>
      </c>
      <c r="I24" s="192">
        <v>4.479268172392</v>
      </c>
      <c r="J24" s="193">
        <v>9.447092246466074</v>
      </c>
      <c r="K24" s="192">
        <v>0</v>
      </c>
      <c r="L24" s="192">
        <v>44.54962022228307</v>
      </c>
    </row>
    <row r="25" spans="3:12" s="175" customFormat="1" ht="13.5">
      <c r="C25" s="46">
        <v>8</v>
      </c>
      <c r="D25" s="195">
        <v>29.325</v>
      </c>
      <c r="E25" s="195">
        <v>3.2907295880718976</v>
      </c>
      <c r="F25" s="195">
        <v>15.18</v>
      </c>
      <c r="G25" s="195">
        <v>47.7957295880719</v>
      </c>
      <c r="H25" s="195">
        <v>116.15858523703704</v>
      </c>
      <c r="I25" s="195">
        <v>10.3229791834</v>
      </c>
      <c r="J25" s="196">
        <v>126.48156442043704</v>
      </c>
      <c r="K25" s="195">
        <v>0</v>
      </c>
      <c r="L25" s="195">
        <v>174.27729400850893</v>
      </c>
    </row>
    <row r="26" spans="3:12" s="175" customFormat="1" ht="13.5">
      <c r="C26" s="46">
        <v>9</v>
      </c>
      <c r="D26" s="195">
        <v>47.5575</v>
      </c>
      <c r="E26" s="195">
        <v>-5.076356040522876</v>
      </c>
      <c r="F26" s="195">
        <v>19.665</v>
      </c>
      <c r="G26" s="195">
        <v>62.14614395947713</v>
      </c>
      <c r="H26" s="195">
        <v>121.96800252592594</v>
      </c>
      <c r="I26" s="195">
        <v>6.836920844364</v>
      </c>
      <c r="J26" s="196">
        <v>128.80492337028994</v>
      </c>
      <c r="K26" s="195">
        <v>0</v>
      </c>
      <c r="L26" s="195">
        <v>190.95106732976706</v>
      </c>
    </row>
    <row r="27" spans="3:12" s="175" customFormat="1" ht="13.5">
      <c r="C27" s="46">
        <v>10</v>
      </c>
      <c r="D27" s="195">
        <v>54.655</v>
      </c>
      <c r="E27" s="195">
        <v>4.204886904575165</v>
      </c>
      <c r="F27" s="195">
        <v>21.965</v>
      </c>
      <c r="G27" s="195">
        <v>80.82488690457517</v>
      </c>
      <c r="H27" s="195">
        <v>113.73962013333333</v>
      </c>
      <c r="I27" s="195">
        <v>4.3885010397799995</v>
      </c>
      <c r="J27" s="196">
        <v>118.12812117311333</v>
      </c>
      <c r="K27" s="195">
        <v>0</v>
      </c>
      <c r="L27" s="195">
        <v>198.95300807768848</v>
      </c>
    </row>
    <row r="28" spans="3:12" s="175" customFormat="1" ht="13.5">
      <c r="C28" s="46">
        <v>11</v>
      </c>
      <c r="D28" s="195">
        <v>57.4175</v>
      </c>
      <c r="E28" s="195">
        <v>9.757112245424842</v>
      </c>
      <c r="F28" s="195">
        <v>26.45</v>
      </c>
      <c r="G28" s="195">
        <v>93.62461224542484</v>
      </c>
      <c r="H28" s="195">
        <v>113.98711728148152</v>
      </c>
      <c r="I28" s="195">
        <v>5.3441832313479996</v>
      </c>
      <c r="J28" s="196">
        <v>119.33130051282951</v>
      </c>
      <c r="K28" s="195">
        <v>0</v>
      </c>
      <c r="L28" s="195">
        <v>212.95591275825436</v>
      </c>
    </row>
    <row r="29" spans="3:12" s="175" customFormat="1" ht="13.5">
      <c r="C29" s="46">
        <v>12</v>
      </c>
      <c r="D29" s="195">
        <v>71.06</v>
      </c>
      <c r="E29" s="195">
        <v>11.891549623529414</v>
      </c>
      <c r="F29" s="195">
        <v>53.6475</v>
      </c>
      <c r="G29" s="195">
        <v>136.59904962352942</v>
      </c>
      <c r="H29" s="195">
        <v>229.17216471111112</v>
      </c>
      <c r="I29" s="195">
        <v>6.2738685746880005</v>
      </c>
      <c r="J29" s="196">
        <v>235.44603328579913</v>
      </c>
      <c r="K29" s="195">
        <v>0</v>
      </c>
      <c r="L29" s="195">
        <v>372.0450829093286</v>
      </c>
    </row>
    <row r="30" spans="3:12" s="175" customFormat="1" ht="13.5">
      <c r="C30" s="46">
        <v>13</v>
      </c>
      <c r="D30" s="195">
        <v>91.205</v>
      </c>
      <c r="E30" s="195">
        <v>22.632445341584976</v>
      </c>
      <c r="F30" s="195">
        <v>78.66</v>
      </c>
      <c r="G30" s="195">
        <v>192.49744534158498</v>
      </c>
      <c r="H30" s="195">
        <v>213.2227213925926</v>
      </c>
      <c r="I30" s="195">
        <v>6.868562115324001</v>
      </c>
      <c r="J30" s="196">
        <v>220.09128350791661</v>
      </c>
      <c r="K30" s="195">
        <v>0</v>
      </c>
      <c r="L30" s="195">
        <v>412.5887288495016</v>
      </c>
    </row>
    <row r="31" spans="3:12" s="175" customFormat="1" ht="13.5">
      <c r="C31" s="46">
        <v>14</v>
      </c>
      <c r="D31" s="195">
        <v>98.855</v>
      </c>
      <c r="E31" s="195">
        <v>46.702796369934646</v>
      </c>
      <c r="F31" s="195">
        <v>77.2225</v>
      </c>
      <c r="G31" s="195">
        <v>222.78029636993466</v>
      </c>
      <c r="H31" s="195">
        <v>200.8018276</v>
      </c>
      <c r="I31" s="195">
        <v>5.413181819812001</v>
      </c>
      <c r="J31" s="196">
        <v>206.215009419812</v>
      </c>
      <c r="K31" s="195">
        <v>0</v>
      </c>
      <c r="L31" s="195">
        <v>428.9953057897467</v>
      </c>
    </row>
    <row r="32" spans="3:12" s="175" customFormat="1" ht="13.5">
      <c r="C32" s="46">
        <v>15</v>
      </c>
      <c r="D32" s="195">
        <v>90.015</v>
      </c>
      <c r="E32" s="195">
        <v>58.866967571486924</v>
      </c>
      <c r="F32" s="195">
        <v>63.6525</v>
      </c>
      <c r="G32" s="195">
        <v>212.53446757148694</v>
      </c>
      <c r="H32" s="195">
        <v>197.12888668</v>
      </c>
      <c r="I32" s="195">
        <v>4.54618827208</v>
      </c>
      <c r="J32" s="196">
        <v>201.67507495208</v>
      </c>
      <c r="K32" s="195">
        <v>0</v>
      </c>
      <c r="L32" s="195">
        <v>414.20954252356694</v>
      </c>
    </row>
    <row r="33" spans="3:12" s="175" customFormat="1" ht="13.5">
      <c r="C33" s="46">
        <v>16</v>
      </c>
      <c r="D33" s="195">
        <v>82.0675</v>
      </c>
      <c r="E33" s="195">
        <v>55.31401398031046</v>
      </c>
      <c r="F33" s="195">
        <v>62.56</v>
      </c>
      <c r="G33" s="195">
        <v>199.94151398031045</v>
      </c>
      <c r="H33" s="195">
        <v>189.5430198851852</v>
      </c>
      <c r="I33" s="195">
        <v>6.24587981368</v>
      </c>
      <c r="J33" s="196">
        <v>195.7888996988652</v>
      </c>
      <c r="K33" s="195">
        <v>0</v>
      </c>
      <c r="L33" s="195">
        <v>395.7304136791756</v>
      </c>
    </row>
    <row r="34" spans="3:12" s="175" customFormat="1" ht="13.5">
      <c r="C34" s="46">
        <v>17</v>
      </c>
      <c r="D34" s="195">
        <v>66.385</v>
      </c>
      <c r="E34" s="195">
        <v>50.44302454003269</v>
      </c>
      <c r="F34" s="195">
        <v>61.065</v>
      </c>
      <c r="G34" s="195">
        <v>177.89302454003268</v>
      </c>
      <c r="H34" s="195">
        <v>190.5351902911111</v>
      </c>
      <c r="I34" s="195">
        <v>7.579650397644</v>
      </c>
      <c r="J34" s="196">
        <v>198.1148406887551</v>
      </c>
      <c r="K34" s="195">
        <v>0</v>
      </c>
      <c r="L34" s="195">
        <v>376.00786522878775</v>
      </c>
    </row>
    <row r="35" spans="3:12" s="175" customFormat="1" ht="13.5">
      <c r="C35" s="47">
        <v>18</v>
      </c>
      <c r="D35" s="198">
        <v>50.1075</v>
      </c>
      <c r="E35" s="198">
        <v>45.00440664632353</v>
      </c>
      <c r="F35" s="198">
        <v>45.2525</v>
      </c>
      <c r="G35" s="198">
        <v>140.36440664632352</v>
      </c>
      <c r="H35" s="198">
        <v>226.71430922962963</v>
      </c>
      <c r="I35" s="198">
        <v>10.540098689172</v>
      </c>
      <c r="J35" s="199">
        <v>237.25440791880163</v>
      </c>
      <c r="K35" s="198">
        <v>0</v>
      </c>
      <c r="L35" s="198">
        <v>377.61881456512515</v>
      </c>
    </row>
    <row r="36" spans="3:12" s="175" customFormat="1" ht="13.5">
      <c r="C36" s="44">
        <v>19</v>
      </c>
      <c r="D36" s="191">
        <v>29.24</v>
      </c>
      <c r="E36" s="191">
        <v>40.90566552377451</v>
      </c>
      <c r="F36" s="191">
        <v>29.555</v>
      </c>
      <c r="G36" s="191">
        <v>99.70066552377452</v>
      </c>
      <c r="H36" s="191">
        <v>128.80943451851854</v>
      </c>
      <c r="I36" s="191">
        <v>16.690452083915996</v>
      </c>
      <c r="J36" s="191">
        <v>145.49988660243454</v>
      </c>
      <c r="K36" s="191">
        <v>0</v>
      </c>
      <c r="L36" s="191">
        <v>245.20055212620906</v>
      </c>
    </row>
    <row r="37" spans="3:12" s="175" customFormat="1" ht="13.5">
      <c r="C37" s="44">
        <v>20</v>
      </c>
      <c r="D37" s="191">
        <v>21.6325</v>
      </c>
      <c r="E37" s="191">
        <v>23.09130163488563</v>
      </c>
      <c r="F37" s="191">
        <v>22.5975</v>
      </c>
      <c r="G37" s="191">
        <v>67.32130163488563</v>
      </c>
      <c r="H37" s="191">
        <v>113.20153052592593</v>
      </c>
      <c r="I37" s="191">
        <v>20.636024954168</v>
      </c>
      <c r="J37" s="191">
        <v>133.83755548009393</v>
      </c>
      <c r="K37" s="191">
        <v>0</v>
      </c>
      <c r="L37" s="191">
        <v>201.15885711497955</v>
      </c>
    </row>
    <row r="38" spans="3:12" s="175" customFormat="1" ht="13.5">
      <c r="C38" s="44">
        <v>21</v>
      </c>
      <c r="D38" s="191">
        <v>19.1675</v>
      </c>
      <c r="E38" s="191">
        <v>23.313963077941175</v>
      </c>
      <c r="F38" s="191">
        <v>20.7</v>
      </c>
      <c r="G38" s="191">
        <v>63.181463077941174</v>
      </c>
      <c r="H38" s="191">
        <v>113.65145790370369</v>
      </c>
      <c r="I38" s="191">
        <v>13.520333342984</v>
      </c>
      <c r="J38" s="191">
        <v>127.17179124668769</v>
      </c>
      <c r="K38" s="191">
        <v>0</v>
      </c>
      <c r="L38" s="191">
        <v>190.35325432462886</v>
      </c>
    </row>
    <row r="39" spans="3:12" s="175" customFormat="1" ht="13.5">
      <c r="C39" s="44">
        <v>22</v>
      </c>
      <c r="D39" s="191">
        <v>13.7275</v>
      </c>
      <c r="E39" s="191">
        <v>21.366461950980394</v>
      </c>
      <c r="F39" s="191">
        <v>13.9725</v>
      </c>
      <c r="G39" s="191">
        <v>49.0664619509804</v>
      </c>
      <c r="H39" s="191">
        <v>39.996582258518515</v>
      </c>
      <c r="I39" s="191">
        <v>7.050133237680001</v>
      </c>
      <c r="J39" s="191">
        <v>47.046715496198516</v>
      </c>
      <c r="K39" s="191">
        <v>0</v>
      </c>
      <c r="L39" s="191">
        <v>96.11317744717891</v>
      </c>
    </row>
    <row r="40" spans="3:12" s="175" customFormat="1" ht="13.5">
      <c r="C40" s="44">
        <v>23</v>
      </c>
      <c r="D40" s="191">
        <v>10.03</v>
      </c>
      <c r="E40" s="191">
        <v>9.425503489133993</v>
      </c>
      <c r="F40" s="191">
        <v>9.6025</v>
      </c>
      <c r="G40" s="191">
        <v>29.05800348913399</v>
      </c>
      <c r="H40" s="191">
        <v>37.046825305925935</v>
      </c>
      <c r="I40" s="191">
        <v>2.534106552432</v>
      </c>
      <c r="J40" s="191">
        <v>39.580931858357935</v>
      </c>
      <c r="K40" s="191">
        <v>0</v>
      </c>
      <c r="L40" s="191">
        <v>68.63893534749192</v>
      </c>
    </row>
    <row r="41" spans="3:20" s="174" customFormat="1" ht="13.5">
      <c r="C41" s="48">
        <v>24</v>
      </c>
      <c r="D41" s="201">
        <v>7.2675</v>
      </c>
      <c r="E41" s="201">
        <v>0.9698960030228783</v>
      </c>
      <c r="F41" s="201">
        <v>6.44</v>
      </c>
      <c r="G41" s="201">
        <v>14.67739600302288</v>
      </c>
      <c r="H41" s="201">
        <v>7.931712962962964</v>
      </c>
      <c r="I41" s="201">
        <v>0.4499220537759999</v>
      </c>
      <c r="J41" s="201">
        <v>8.381635016738963</v>
      </c>
      <c r="K41" s="201">
        <v>0</v>
      </c>
      <c r="L41" s="201">
        <v>23.059031019761843</v>
      </c>
      <c r="M41" s="173"/>
      <c r="O41" s="175"/>
      <c r="P41" s="175"/>
      <c r="Q41" s="175"/>
      <c r="R41" s="175"/>
      <c r="S41" s="175"/>
      <c r="T41" s="175"/>
    </row>
    <row r="42" spans="3:13" s="174" customFormat="1" ht="13.5">
      <c r="C42" s="172"/>
      <c r="D42" s="173"/>
      <c r="E42" s="173"/>
      <c r="F42" s="173"/>
      <c r="G42" s="173"/>
      <c r="H42" s="173"/>
      <c r="I42" s="173"/>
      <c r="J42" s="173"/>
      <c r="K42" s="173"/>
      <c r="L42" s="173"/>
      <c r="M42" s="173"/>
    </row>
    <row r="43" spans="3:14" s="174" customFormat="1" ht="13.5">
      <c r="C43" s="172" t="s">
        <v>141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3:25" s="174" customFormat="1" ht="13.5">
      <c r="C44" s="138"/>
      <c r="D44" s="8"/>
      <c r="E44" s="9"/>
      <c r="F44" s="10" t="s">
        <v>33</v>
      </c>
      <c r="G44" s="9"/>
      <c r="H44" s="9"/>
      <c r="I44" s="11"/>
      <c r="J44" s="36" t="s">
        <v>58</v>
      </c>
      <c r="K44" s="37"/>
      <c r="L44" s="37"/>
      <c r="M44" s="38"/>
      <c r="N44" s="12"/>
      <c r="O44" s="13"/>
      <c r="P44" s="13" t="s">
        <v>34</v>
      </c>
      <c r="Q44" s="202"/>
      <c r="R44" s="202"/>
      <c r="S44" s="203"/>
      <c r="T44" s="14"/>
      <c r="U44" s="204"/>
      <c r="V44" s="15" t="s">
        <v>139</v>
      </c>
      <c r="W44" s="16"/>
      <c r="X44" s="17"/>
      <c r="Y44" s="18" t="s">
        <v>5</v>
      </c>
    </row>
    <row r="45" spans="3:25" s="174" customFormat="1" ht="27.75" customHeight="1">
      <c r="C45" s="93" t="s">
        <v>140</v>
      </c>
      <c r="D45" s="19" t="s">
        <v>142</v>
      </c>
      <c r="E45" s="19" t="s">
        <v>65</v>
      </c>
      <c r="F45" s="19" t="s">
        <v>18</v>
      </c>
      <c r="G45" s="19" t="s">
        <v>22</v>
      </c>
      <c r="H45" s="19" t="s">
        <v>23</v>
      </c>
      <c r="I45" s="20" t="s">
        <v>39</v>
      </c>
      <c r="J45" s="39" t="s">
        <v>56</v>
      </c>
      <c r="K45" s="39" t="s">
        <v>192</v>
      </c>
      <c r="L45" s="39" t="s">
        <v>57</v>
      </c>
      <c r="M45" s="40" t="s">
        <v>39</v>
      </c>
      <c r="N45" s="21" t="s">
        <v>17</v>
      </c>
      <c r="O45" s="21" t="s">
        <v>13</v>
      </c>
      <c r="P45" s="21" t="s">
        <v>10</v>
      </c>
      <c r="Q45" s="21" t="s">
        <v>11</v>
      </c>
      <c r="R45" s="21" t="s">
        <v>40</v>
      </c>
      <c r="S45" s="21" t="s">
        <v>41</v>
      </c>
      <c r="T45" s="21" t="s">
        <v>24</v>
      </c>
      <c r="U45" s="22" t="s">
        <v>39</v>
      </c>
      <c r="V45" s="56" t="s">
        <v>1</v>
      </c>
      <c r="W45" s="55" t="s">
        <v>2</v>
      </c>
      <c r="X45" s="23" t="s">
        <v>39</v>
      </c>
      <c r="Y45" s="24" t="s">
        <v>29</v>
      </c>
    </row>
    <row r="46" spans="3:25" s="174" customFormat="1" ht="13.5">
      <c r="C46" s="44">
        <v>1</v>
      </c>
      <c r="D46" s="190">
        <v>12.155</v>
      </c>
      <c r="E46" s="190">
        <v>0</v>
      </c>
      <c r="F46" s="190">
        <v>0</v>
      </c>
      <c r="G46" s="190">
        <v>0</v>
      </c>
      <c r="H46" s="190">
        <v>0</v>
      </c>
      <c r="I46" s="190">
        <v>12.155</v>
      </c>
      <c r="J46" s="190" t="s">
        <v>193</v>
      </c>
      <c r="K46" s="190">
        <v>-3.036688941176471</v>
      </c>
      <c r="L46" s="190">
        <v>-1.8919520931372547</v>
      </c>
      <c r="M46" s="190">
        <v>-4.928641034313726</v>
      </c>
      <c r="N46" s="190">
        <v>11.9025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90">
        <v>11.9025</v>
      </c>
      <c r="V46" s="190">
        <v>4.354166666666667</v>
      </c>
      <c r="W46" s="190">
        <v>0.130048291308</v>
      </c>
      <c r="X46" s="190">
        <v>4.484214957974667</v>
      </c>
      <c r="Y46" s="190">
        <v>0</v>
      </c>
    </row>
    <row r="47" spans="3:25" s="174" customFormat="1" ht="13.5">
      <c r="C47" s="44">
        <v>2</v>
      </c>
      <c r="D47" s="191">
        <v>8.16</v>
      </c>
      <c r="E47" s="191">
        <v>0</v>
      </c>
      <c r="F47" s="191">
        <v>0</v>
      </c>
      <c r="G47" s="191">
        <v>0</v>
      </c>
      <c r="H47" s="191">
        <v>0</v>
      </c>
      <c r="I47" s="191">
        <v>8.16</v>
      </c>
      <c r="J47" s="191">
        <v>28.448107963725494</v>
      </c>
      <c r="K47" s="191">
        <v>-4.374278117647059</v>
      </c>
      <c r="L47" s="191">
        <v>-5.437662534313725</v>
      </c>
      <c r="M47" s="191">
        <v>18.63616731176471</v>
      </c>
      <c r="N47" s="191">
        <v>7.4175</v>
      </c>
      <c r="O47" s="191">
        <v>0</v>
      </c>
      <c r="P47" s="191">
        <v>0</v>
      </c>
      <c r="Q47" s="191">
        <v>0</v>
      </c>
      <c r="R47" s="191">
        <v>0</v>
      </c>
      <c r="S47" s="191">
        <v>0</v>
      </c>
      <c r="T47" s="191">
        <v>0</v>
      </c>
      <c r="U47" s="191">
        <v>7.4175</v>
      </c>
      <c r="V47" s="191">
        <v>2.266203703703704</v>
      </c>
      <c r="W47" s="191">
        <v>0.148851749436</v>
      </c>
      <c r="X47" s="191">
        <v>2.415055453139704</v>
      </c>
      <c r="Y47" s="191">
        <v>0</v>
      </c>
    </row>
    <row r="48" spans="3:25" s="174" customFormat="1" ht="13.5">
      <c r="C48" s="44">
        <v>3</v>
      </c>
      <c r="D48" s="191">
        <v>8.075</v>
      </c>
      <c r="E48" s="191">
        <v>0</v>
      </c>
      <c r="F48" s="191">
        <v>0</v>
      </c>
      <c r="G48" s="191">
        <v>0</v>
      </c>
      <c r="H48" s="191">
        <v>0</v>
      </c>
      <c r="I48" s="191">
        <v>8.075</v>
      </c>
      <c r="J48" s="191">
        <v>20.102962065686274</v>
      </c>
      <c r="K48" s="191">
        <v>-3.8274933529411777</v>
      </c>
      <c r="L48" s="191">
        <v>-2.1507449820261435</v>
      </c>
      <c r="M48" s="191">
        <v>14.124723730718951</v>
      </c>
      <c r="N48" s="191">
        <v>8.2225</v>
      </c>
      <c r="O48" s="191">
        <v>0</v>
      </c>
      <c r="P48" s="191">
        <v>0</v>
      </c>
      <c r="Q48" s="191">
        <v>0</v>
      </c>
      <c r="R48" s="191">
        <v>0</v>
      </c>
      <c r="S48" s="191">
        <v>0</v>
      </c>
      <c r="T48" s="191">
        <v>0</v>
      </c>
      <c r="U48" s="191">
        <v>8.2225</v>
      </c>
      <c r="V48" s="191">
        <v>1.133101851851852</v>
      </c>
      <c r="W48" s="191">
        <v>0.108100193032</v>
      </c>
      <c r="X48" s="191">
        <v>1.241202044883852</v>
      </c>
      <c r="Y48" s="191">
        <v>0</v>
      </c>
    </row>
    <row r="49" spans="3:25" s="174" customFormat="1" ht="13.5">
      <c r="C49" s="44">
        <v>4</v>
      </c>
      <c r="D49" s="191">
        <v>7.055</v>
      </c>
      <c r="E49" s="191">
        <v>0</v>
      </c>
      <c r="F49" s="191">
        <v>0</v>
      </c>
      <c r="G49" s="191">
        <v>0</v>
      </c>
      <c r="H49" s="191">
        <v>0</v>
      </c>
      <c r="I49" s="191">
        <v>7.055</v>
      </c>
      <c r="J49" s="191">
        <v>23.482010502696085</v>
      </c>
      <c r="K49" s="191">
        <v>-3.64673805882353</v>
      </c>
      <c r="L49" s="191">
        <v>-1.8361851209150324</v>
      </c>
      <c r="M49" s="191">
        <v>17.99908732295752</v>
      </c>
      <c r="N49" s="191">
        <v>7.6475</v>
      </c>
      <c r="O49" s="191">
        <v>0</v>
      </c>
      <c r="P49" s="191">
        <v>0</v>
      </c>
      <c r="Q49" s="191">
        <v>0</v>
      </c>
      <c r="R49" s="191">
        <v>0</v>
      </c>
      <c r="S49" s="191">
        <v>0</v>
      </c>
      <c r="T49" s="191">
        <v>0</v>
      </c>
      <c r="U49" s="191">
        <v>7.6475</v>
      </c>
      <c r="V49" s="191">
        <v>0.9650462962962963</v>
      </c>
      <c r="W49" s="191">
        <v>0.23062807274000002</v>
      </c>
      <c r="X49" s="191">
        <v>1.1956743690362963</v>
      </c>
      <c r="Y49" s="191">
        <v>0</v>
      </c>
    </row>
    <row r="50" spans="3:25" s="174" customFormat="1" ht="13.5">
      <c r="C50" s="44">
        <v>5</v>
      </c>
      <c r="D50" s="191">
        <v>5.3125</v>
      </c>
      <c r="E50" s="191">
        <v>0</v>
      </c>
      <c r="F50" s="191">
        <v>0</v>
      </c>
      <c r="G50" s="191">
        <v>0</v>
      </c>
      <c r="H50" s="191">
        <v>0</v>
      </c>
      <c r="I50" s="191">
        <v>5.3125</v>
      </c>
      <c r="J50" s="191">
        <v>23.146522518382355</v>
      </c>
      <c r="K50" s="191">
        <v>-3.963059823529412</v>
      </c>
      <c r="L50" s="191">
        <v>-2.4698697761437907</v>
      </c>
      <c r="M50" s="191">
        <v>16.71359291870915</v>
      </c>
      <c r="N50" s="191">
        <v>5.8075</v>
      </c>
      <c r="O50" s="191">
        <v>0</v>
      </c>
      <c r="P50" s="191">
        <v>0</v>
      </c>
      <c r="Q50" s="191">
        <v>0</v>
      </c>
      <c r="R50" s="191">
        <v>0</v>
      </c>
      <c r="S50" s="191">
        <v>0</v>
      </c>
      <c r="T50" s="191">
        <v>0</v>
      </c>
      <c r="U50" s="191">
        <v>5.8075</v>
      </c>
      <c r="V50" s="191">
        <v>1.896990740740741</v>
      </c>
      <c r="W50" s="191">
        <v>0.553246304572</v>
      </c>
      <c r="X50" s="191">
        <v>2.4502370453127407</v>
      </c>
      <c r="Y50" s="191">
        <v>0</v>
      </c>
    </row>
    <row r="51" spans="3:25" s="174" customFormat="1" ht="13.5">
      <c r="C51" s="44">
        <v>6</v>
      </c>
      <c r="D51" s="191">
        <v>6.12</v>
      </c>
      <c r="E51" s="191">
        <v>0</v>
      </c>
      <c r="F51" s="191">
        <v>0</v>
      </c>
      <c r="G51" s="191">
        <v>0</v>
      </c>
      <c r="H51" s="191">
        <v>0</v>
      </c>
      <c r="I51" s="191">
        <v>6.12</v>
      </c>
      <c r="J51" s="191">
        <v>19.619558564215687</v>
      </c>
      <c r="K51" s="191">
        <v>-3.138363794117647</v>
      </c>
      <c r="L51" s="191">
        <v>-0.23829583006535948</v>
      </c>
      <c r="M51" s="191">
        <v>16.24289894003268</v>
      </c>
      <c r="N51" s="191">
        <v>6.44</v>
      </c>
      <c r="O51" s="191">
        <v>0</v>
      </c>
      <c r="P51" s="191">
        <v>0</v>
      </c>
      <c r="Q51" s="191">
        <v>0</v>
      </c>
      <c r="R51" s="191">
        <v>0</v>
      </c>
      <c r="S51" s="191">
        <v>0</v>
      </c>
      <c r="T51" s="191">
        <v>0</v>
      </c>
      <c r="U51" s="191">
        <v>6.44</v>
      </c>
      <c r="V51" s="191">
        <v>3.037731481481482</v>
      </c>
      <c r="W51" s="191">
        <v>1.709861306088</v>
      </c>
      <c r="X51" s="191">
        <v>4.7475927875694826</v>
      </c>
      <c r="Y51" s="191">
        <v>0</v>
      </c>
    </row>
    <row r="52" spans="3:25" s="174" customFormat="1" ht="13.5">
      <c r="C52" s="45">
        <v>7</v>
      </c>
      <c r="D52" s="192">
        <v>13.6</v>
      </c>
      <c r="E52" s="192">
        <v>0</v>
      </c>
      <c r="F52" s="192">
        <v>0</v>
      </c>
      <c r="G52" s="192">
        <v>0</v>
      </c>
      <c r="H52" s="192">
        <v>0</v>
      </c>
      <c r="I52" s="193">
        <v>13.6</v>
      </c>
      <c r="J52" s="192">
        <v>21.51222677156863</v>
      </c>
      <c r="K52" s="192">
        <v>-2.295592235294118</v>
      </c>
      <c r="L52" s="192">
        <v>-5.476606560457516</v>
      </c>
      <c r="M52" s="192">
        <v>13.740027975816997</v>
      </c>
      <c r="N52" s="194">
        <v>7.7625</v>
      </c>
      <c r="O52" s="192">
        <v>0</v>
      </c>
      <c r="P52" s="192">
        <v>0</v>
      </c>
      <c r="Q52" s="193">
        <v>0</v>
      </c>
      <c r="R52" s="192">
        <v>0</v>
      </c>
      <c r="S52" s="192">
        <v>0</v>
      </c>
      <c r="T52" s="194">
        <v>0</v>
      </c>
      <c r="U52" s="192">
        <v>7.7625</v>
      </c>
      <c r="V52" s="192">
        <v>4.967824074074073</v>
      </c>
      <c r="W52" s="192">
        <v>4.479268172392</v>
      </c>
      <c r="X52" s="192">
        <v>9.447092246466074</v>
      </c>
      <c r="Y52" s="192">
        <v>0</v>
      </c>
    </row>
    <row r="53" spans="3:25" s="174" customFormat="1" ht="13.5">
      <c r="C53" s="46">
        <v>8</v>
      </c>
      <c r="D53" s="195">
        <v>29.325</v>
      </c>
      <c r="E53" s="195">
        <v>0</v>
      </c>
      <c r="F53" s="195">
        <v>0</v>
      </c>
      <c r="G53" s="195">
        <v>0</v>
      </c>
      <c r="H53" s="195">
        <v>0</v>
      </c>
      <c r="I53" s="196">
        <v>29.325</v>
      </c>
      <c r="J53" s="195">
        <v>17.89000498676471</v>
      </c>
      <c r="K53" s="195">
        <v>-4.557292852941177</v>
      </c>
      <c r="L53" s="195">
        <v>-10.041982545751633</v>
      </c>
      <c r="M53" s="195">
        <v>3.2907295880718976</v>
      </c>
      <c r="N53" s="197">
        <v>15.18</v>
      </c>
      <c r="O53" s="195">
        <v>0</v>
      </c>
      <c r="P53" s="195">
        <v>0</v>
      </c>
      <c r="Q53" s="196">
        <v>0</v>
      </c>
      <c r="R53" s="195">
        <v>0</v>
      </c>
      <c r="S53" s="195">
        <v>0</v>
      </c>
      <c r="T53" s="197">
        <v>0</v>
      </c>
      <c r="U53" s="195">
        <v>15.18</v>
      </c>
      <c r="V53" s="195">
        <v>116.15858523703704</v>
      </c>
      <c r="W53" s="195">
        <v>10.3229791834</v>
      </c>
      <c r="X53" s="195">
        <v>126.48156442043704</v>
      </c>
      <c r="Y53" s="195">
        <v>0</v>
      </c>
    </row>
    <row r="54" spans="3:25" s="174" customFormat="1" ht="13.5">
      <c r="C54" s="46">
        <v>9</v>
      </c>
      <c r="D54" s="195">
        <v>47.5575</v>
      </c>
      <c r="E54" s="195">
        <v>0</v>
      </c>
      <c r="F54" s="195">
        <v>0</v>
      </c>
      <c r="G54" s="195">
        <v>0</v>
      </c>
      <c r="H54" s="195">
        <v>0</v>
      </c>
      <c r="I54" s="196">
        <v>47.5575</v>
      </c>
      <c r="J54" s="195">
        <v>11.07716902156863</v>
      </c>
      <c r="K54" s="195">
        <v>-5.987519117647059</v>
      </c>
      <c r="L54" s="195">
        <v>-10.166005944444446</v>
      </c>
      <c r="M54" s="195">
        <v>-5.076356040522876</v>
      </c>
      <c r="N54" s="197">
        <v>19.665</v>
      </c>
      <c r="O54" s="195">
        <v>0</v>
      </c>
      <c r="P54" s="195">
        <v>0</v>
      </c>
      <c r="Q54" s="196">
        <v>0</v>
      </c>
      <c r="R54" s="195">
        <v>0</v>
      </c>
      <c r="S54" s="195">
        <v>0</v>
      </c>
      <c r="T54" s="197">
        <v>0</v>
      </c>
      <c r="U54" s="195">
        <v>19.665</v>
      </c>
      <c r="V54" s="195">
        <v>121.96800252592594</v>
      </c>
      <c r="W54" s="195">
        <v>6.836920844364</v>
      </c>
      <c r="X54" s="195">
        <v>128.80492337028994</v>
      </c>
      <c r="Y54" s="195">
        <v>0</v>
      </c>
    </row>
    <row r="55" spans="3:25" s="174" customFormat="1" ht="13.5">
      <c r="C55" s="46">
        <v>10</v>
      </c>
      <c r="D55" s="195">
        <v>54.655</v>
      </c>
      <c r="E55" s="195">
        <v>0</v>
      </c>
      <c r="F55" s="195">
        <v>0</v>
      </c>
      <c r="G55" s="195">
        <v>0</v>
      </c>
      <c r="H55" s="195">
        <v>0</v>
      </c>
      <c r="I55" s="196">
        <v>54.655</v>
      </c>
      <c r="J55" s="195">
        <v>16.756031510784315</v>
      </c>
      <c r="K55" s="195">
        <v>-3.7190401764705885</v>
      </c>
      <c r="L55" s="195">
        <v>-8.83210442973856</v>
      </c>
      <c r="M55" s="195">
        <v>4.204886904575165</v>
      </c>
      <c r="N55" s="197">
        <v>21.965</v>
      </c>
      <c r="O55" s="195">
        <v>0</v>
      </c>
      <c r="P55" s="195">
        <v>0</v>
      </c>
      <c r="Q55" s="196">
        <v>0</v>
      </c>
      <c r="R55" s="195">
        <v>0</v>
      </c>
      <c r="S55" s="195">
        <v>0</v>
      </c>
      <c r="T55" s="197">
        <v>0</v>
      </c>
      <c r="U55" s="195">
        <v>21.965</v>
      </c>
      <c r="V55" s="195">
        <v>113.73962013333333</v>
      </c>
      <c r="W55" s="195">
        <v>4.3885010397799995</v>
      </c>
      <c r="X55" s="195">
        <v>118.12812117311333</v>
      </c>
      <c r="Y55" s="195">
        <v>0</v>
      </c>
    </row>
    <row r="56" spans="3:25" s="174" customFormat="1" ht="13.5">
      <c r="C56" s="46">
        <v>11</v>
      </c>
      <c r="D56" s="195">
        <v>57.4175</v>
      </c>
      <c r="E56" s="195">
        <v>0</v>
      </c>
      <c r="F56" s="195">
        <v>0</v>
      </c>
      <c r="G56" s="195">
        <v>0</v>
      </c>
      <c r="H56" s="195">
        <v>0</v>
      </c>
      <c r="I56" s="196">
        <v>57.4175</v>
      </c>
      <c r="J56" s="195">
        <v>21.568429217647065</v>
      </c>
      <c r="K56" s="195">
        <v>-1.9363410882352945</v>
      </c>
      <c r="L56" s="195">
        <v>-9.874975883986927</v>
      </c>
      <c r="M56" s="195">
        <v>9.757112245424842</v>
      </c>
      <c r="N56" s="197">
        <v>26.45</v>
      </c>
      <c r="O56" s="195">
        <v>0</v>
      </c>
      <c r="P56" s="195">
        <v>0</v>
      </c>
      <c r="Q56" s="196">
        <v>0</v>
      </c>
      <c r="R56" s="195">
        <v>0</v>
      </c>
      <c r="S56" s="195">
        <v>0</v>
      </c>
      <c r="T56" s="197">
        <v>0</v>
      </c>
      <c r="U56" s="195">
        <v>26.45</v>
      </c>
      <c r="V56" s="195">
        <v>113.98711728148152</v>
      </c>
      <c r="W56" s="195">
        <v>5.3441832313479996</v>
      </c>
      <c r="X56" s="195">
        <v>119.33130051282951</v>
      </c>
      <c r="Y56" s="195">
        <v>0</v>
      </c>
    </row>
    <row r="57" spans="3:25" s="174" customFormat="1" ht="13.5">
      <c r="C57" s="46">
        <v>12</v>
      </c>
      <c r="D57" s="195">
        <v>71.06</v>
      </c>
      <c r="E57" s="195">
        <v>0</v>
      </c>
      <c r="F57" s="195">
        <v>0</v>
      </c>
      <c r="G57" s="195">
        <v>0</v>
      </c>
      <c r="H57" s="195">
        <v>0</v>
      </c>
      <c r="I57" s="196">
        <v>71.06</v>
      </c>
      <c r="J57" s="195">
        <v>22.11493239803922</v>
      </c>
      <c r="K57" s="195">
        <v>-2.415342617647059</v>
      </c>
      <c r="L57" s="195">
        <v>-7.808040156862746</v>
      </c>
      <c r="M57" s="195">
        <v>11.891549623529414</v>
      </c>
      <c r="N57" s="197">
        <v>53.6475</v>
      </c>
      <c r="O57" s="195">
        <v>0</v>
      </c>
      <c r="P57" s="195">
        <v>0</v>
      </c>
      <c r="Q57" s="196">
        <v>0</v>
      </c>
      <c r="R57" s="195">
        <v>0</v>
      </c>
      <c r="S57" s="195">
        <v>0</v>
      </c>
      <c r="T57" s="197">
        <v>0</v>
      </c>
      <c r="U57" s="195">
        <v>53.6475</v>
      </c>
      <c r="V57" s="195">
        <v>229.17216471111112</v>
      </c>
      <c r="W57" s="195">
        <v>6.2738685746880005</v>
      </c>
      <c r="X57" s="195">
        <v>235.44603328579913</v>
      </c>
      <c r="Y57" s="195">
        <v>0</v>
      </c>
    </row>
    <row r="58" spans="3:25" s="174" customFormat="1" ht="13.5">
      <c r="C58" s="46">
        <v>13</v>
      </c>
      <c r="D58" s="195">
        <v>91.205</v>
      </c>
      <c r="E58" s="195">
        <v>0</v>
      </c>
      <c r="F58" s="195">
        <v>0</v>
      </c>
      <c r="G58" s="195">
        <v>0</v>
      </c>
      <c r="H58" s="195">
        <v>0</v>
      </c>
      <c r="I58" s="196">
        <v>91.205</v>
      </c>
      <c r="J58" s="195">
        <v>25.115707629166675</v>
      </c>
      <c r="K58" s="195">
        <v>-3.773266764705883</v>
      </c>
      <c r="L58" s="195">
        <v>1.2900044771241839</v>
      </c>
      <c r="M58" s="195">
        <v>22.632445341584976</v>
      </c>
      <c r="N58" s="197">
        <v>78.66</v>
      </c>
      <c r="O58" s="195">
        <v>0</v>
      </c>
      <c r="P58" s="195">
        <v>0</v>
      </c>
      <c r="Q58" s="196">
        <v>0</v>
      </c>
      <c r="R58" s="195">
        <v>0</v>
      </c>
      <c r="S58" s="195">
        <v>0</v>
      </c>
      <c r="T58" s="197">
        <v>0</v>
      </c>
      <c r="U58" s="195">
        <v>78.66</v>
      </c>
      <c r="V58" s="195">
        <v>213.2227213925926</v>
      </c>
      <c r="W58" s="195">
        <v>6.868562115324001</v>
      </c>
      <c r="X58" s="195">
        <v>220.09128350791661</v>
      </c>
      <c r="Y58" s="195">
        <v>0</v>
      </c>
    </row>
    <row r="59" spans="3:25" s="174" customFormat="1" ht="13.5">
      <c r="C59" s="46">
        <v>14</v>
      </c>
      <c r="D59" s="195">
        <v>98.855</v>
      </c>
      <c r="E59" s="195">
        <v>0</v>
      </c>
      <c r="F59" s="195">
        <v>0</v>
      </c>
      <c r="G59" s="195">
        <v>0</v>
      </c>
      <c r="H59" s="195">
        <v>0</v>
      </c>
      <c r="I59" s="196">
        <v>98.855</v>
      </c>
      <c r="J59" s="195">
        <v>43.480471601960794</v>
      </c>
      <c r="K59" s="195">
        <v>-3.583473705882353</v>
      </c>
      <c r="L59" s="195">
        <v>6.805798473856209</v>
      </c>
      <c r="M59" s="195">
        <v>46.702796369934646</v>
      </c>
      <c r="N59" s="197">
        <v>77.2225</v>
      </c>
      <c r="O59" s="195">
        <v>0</v>
      </c>
      <c r="P59" s="195">
        <v>0</v>
      </c>
      <c r="Q59" s="196">
        <v>0</v>
      </c>
      <c r="R59" s="195">
        <v>0</v>
      </c>
      <c r="S59" s="195">
        <v>0</v>
      </c>
      <c r="T59" s="197">
        <v>0</v>
      </c>
      <c r="U59" s="195">
        <v>77.2225</v>
      </c>
      <c r="V59" s="195">
        <v>200.8018276</v>
      </c>
      <c r="W59" s="195">
        <v>5.413181819812001</v>
      </c>
      <c r="X59" s="195">
        <v>206.215009419812</v>
      </c>
      <c r="Y59" s="195">
        <v>0</v>
      </c>
    </row>
    <row r="60" spans="3:25" s="174" customFormat="1" ht="13.5">
      <c r="C60" s="46">
        <v>15</v>
      </c>
      <c r="D60" s="195">
        <v>90.015</v>
      </c>
      <c r="E60" s="195">
        <v>0</v>
      </c>
      <c r="F60" s="195">
        <v>0</v>
      </c>
      <c r="G60" s="195">
        <v>0</v>
      </c>
      <c r="H60" s="195">
        <v>0</v>
      </c>
      <c r="I60" s="196">
        <v>90.015</v>
      </c>
      <c r="J60" s="195">
        <v>66.26656152083333</v>
      </c>
      <c r="K60" s="195">
        <v>-5.4927015</v>
      </c>
      <c r="L60" s="195">
        <v>-1.9068924493464048</v>
      </c>
      <c r="M60" s="195">
        <v>58.866967571486924</v>
      </c>
      <c r="N60" s="197">
        <v>63.6525</v>
      </c>
      <c r="O60" s="195">
        <v>0</v>
      </c>
      <c r="P60" s="195">
        <v>0</v>
      </c>
      <c r="Q60" s="196">
        <v>0</v>
      </c>
      <c r="R60" s="195">
        <v>0</v>
      </c>
      <c r="S60" s="195">
        <v>0</v>
      </c>
      <c r="T60" s="197">
        <v>0</v>
      </c>
      <c r="U60" s="195">
        <v>63.6525</v>
      </c>
      <c r="V60" s="195">
        <v>197.12888668</v>
      </c>
      <c r="W60" s="195">
        <v>4.54618827208</v>
      </c>
      <c r="X60" s="195">
        <v>201.67507495208</v>
      </c>
      <c r="Y60" s="195">
        <v>0</v>
      </c>
    </row>
    <row r="61" spans="3:25" s="174" customFormat="1" ht="13.5">
      <c r="C61" s="46">
        <v>16</v>
      </c>
      <c r="D61" s="195">
        <v>82.0675</v>
      </c>
      <c r="E61" s="195">
        <v>0</v>
      </c>
      <c r="F61" s="195">
        <v>0</v>
      </c>
      <c r="G61" s="195">
        <v>0</v>
      </c>
      <c r="H61" s="195">
        <v>0</v>
      </c>
      <c r="I61" s="196">
        <v>82.0675</v>
      </c>
      <c r="J61" s="195">
        <v>57.76925826789216</v>
      </c>
      <c r="K61" s="195">
        <v>-4.475952970588235</v>
      </c>
      <c r="L61" s="195">
        <v>2.0207086830065357</v>
      </c>
      <c r="M61" s="195">
        <v>55.31401398031046</v>
      </c>
      <c r="N61" s="197">
        <v>62.56</v>
      </c>
      <c r="O61" s="195">
        <v>0</v>
      </c>
      <c r="P61" s="195">
        <v>0</v>
      </c>
      <c r="Q61" s="196">
        <v>0</v>
      </c>
      <c r="R61" s="195">
        <v>0</v>
      </c>
      <c r="S61" s="195">
        <v>0</v>
      </c>
      <c r="T61" s="197">
        <v>0</v>
      </c>
      <c r="U61" s="195">
        <v>62.56</v>
      </c>
      <c r="V61" s="195">
        <v>189.5430198851852</v>
      </c>
      <c r="W61" s="195">
        <v>6.24587981368</v>
      </c>
      <c r="X61" s="195">
        <v>195.7888996988652</v>
      </c>
      <c r="Y61" s="195">
        <v>0</v>
      </c>
    </row>
    <row r="62" spans="3:25" s="174" customFormat="1" ht="13.5">
      <c r="C62" s="46">
        <v>17</v>
      </c>
      <c r="D62" s="195">
        <v>66.385</v>
      </c>
      <c r="E62" s="195">
        <v>0</v>
      </c>
      <c r="F62" s="195">
        <v>0</v>
      </c>
      <c r="G62" s="195">
        <v>0</v>
      </c>
      <c r="H62" s="195">
        <v>0</v>
      </c>
      <c r="I62" s="196">
        <v>66.385</v>
      </c>
      <c r="J62" s="195">
        <v>60.31447570833335</v>
      </c>
      <c r="K62" s="195">
        <v>-5.14248811764706</v>
      </c>
      <c r="L62" s="195">
        <v>-4.7289630506535945</v>
      </c>
      <c r="M62" s="195">
        <v>50.44302454003269</v>
      </c>
      <c r="N62" s="197">
        <v>61.065</v>
      </c>
      <c r="O62" s="195">
        <v>0</v>
      </c>
      <c r="P62" s="195">
        <v>0</v>
      </c>
      <c r="Q62" s="196">
        <v>0</v>
      </c>
      <c r="R62" s="195">
        <v>0</v>
      </c>
      <c r="S62" s="195">
        <v>0</v>
      </c>
      <c r="T62" s="197">
        <v>0</v>
      </c>
      <c r="U62" s="195">
        <v>61.065</v>
      </c>
      <c r="V62" s="195">
        <v>190.5351902911111</v>
      </c>
      <c r="W62" s="195">
        <v>7.579650397644</v>
      </c>
      <c r="X62" s="195">
        <v>198.1148406887551</v>
      </c>
      <c r="Y62" s="195">
        <v>0</v>
      </c>
    </row>
    <row r="63" spans="3:25" s="174" customFormat="1" ht="13.5">
      <c r="C63" s="47">
        <v>18</v>
      </c>
      <c r="D63" s="198">
        <v>50.1075</v>
      </c>
      <c r="E63" s="198">
        <v>0</v>
      </c>
      <c r="F63" s="198">
        <v>0</v>
      </c>
      <c r="G63" s="198">
        <v>0</v>
      </c>
      <c r="H63" s="198">
        <v>0</v>
      </c>
      <c r="I63" s="199">
        <v>50.1075</v>
      </c>
      <c r="J63" s="198">
        <v>45.837857690441176</v>
      </c>
      <c r="K63" s="198">
        <v>-0.6190868823529412</v>
      </c>
      <c r="L63" s="198">
        <v>-0.2143641617647058</v>
      </c>
      <c r="M63" s="198">
        <v>45.00440664632353</v>
      </c>
      <c r="N63" s="200">
        <v>45.2525</v>
      </c>
      <c r="O63" s="198">
        <v>0</v>
      </c>
      <c r="P63" s="198">
        <v>0</v>
      </c>
      <c r="Q63" s="199">
        <v>0</v>
      </c>
      <c r="R63" s="198">
        <v>0</v>
      </c>
      <c r="S63" s="198">
        <v>0</v>
      </c>
      <c r="T63" s="200">
        <v>0</v>
      </c>
      <c r="U63" s="198">
        <v>45.2525</v>
      </c>
      <c r="V63" s="198">
        <v>226.71430922962963</v>
      </c>
      <c r="W63" s="198">
        <v>10.540098689172</v>
      </c>
      <c r="X63" s="198">
        <v>237.25440791880163</v>
      </c>
      <c r="Y63" s="198">
        <v>0</v>
      </c>
    </row>
    <row r="64" spans="3:25" s="174" customFormat="1" ht="13.5">
      <c r="C64" s="44">
        <v>19</v>
      </c>
      <c r="D64" s="191">
        <v>29.24</v>
      </c>
      <c r="E64" s="191">
        <v>0</v>
      </c>
      <c r="F64" s="191">
        <v>0</v>
      </c>
      <c r="G64" s="191">
        <v>0</v>
      </c>
      <c r="H64" s="191">
        <v>0</v>
      </c>
      <c r="I64" s="191">
        <v>29.24</v>
      </c>
      <c r="J64" s="191">
        <v>55.74132919044118</v>
      </c>
      <c r="K64" s="191">
        <v>-4.690599882352942</v>
      </c>
      <c r="L64" s="191">
        <v>-10.145063784313725</v>
      </c>
      <c r="M64" s="191">
        <v>40.90566552377451</v>
      </c>
      <c r="N64" s="191">
        <v>29.555</v>
      </c>
      <c r="O64" s="191">
        <v>0</v>
      </c>
      <c r="P64" s="191">
        <v>0</v>
      </c>
      <c r="Q64" s="191">
        <v>0</v>
      </c>
      <c r="R64" s="191">
        <v>0</v>
      </c>
      <c r="S64" s="191">
        <v>0</v>
      </c>
      <c r="T64" s="191">
        <v>0</v>
      </c>
      <c r="U64" s="191">
        <v>29.555</v>
      </c>
      <c r="V64" s="191">
        <v>128.80943451851854</v>
      </c>
      <c r="W64" s="191">
        <v>16.690452083915996</v>
      </c>
      <c r="X64" s="191">
        <v>145.49988660243454</v>
      </c>
      <c r="Y64" s="191">
        <v>0</v>
      </c>
    </row>
    <row r="65" spans="3:25" s="174" customFormat="1" ht="13.5">
      <c r="C65" s="44">
        <v>20</v>
      </c>
      <c r="D65" s="191">
        <v>21.6325</v>
      </c>
      <c r="E65" s="191">
        <v>0</v>
      </c>
      <c r="F65" s="191">
        <v>0</v>
      </c>
      <c r="G65" s="191">
        <v>0</v>
      </c>
      <c r="H65" s="191">
        <v>0</v>
      </c>
      <c r="I65" s="191">
        <v>21.6325</v>
      </c>
      <c r="J65" s="191">
        <v>34.06853285220589</v>
      </c>
      <c r="K65" s="191">
        <v>-4.810350264705883</v>
      </c>
      <c r="L65" s="191">
        <v>-6.166880952614378</v>
      </c>
      <c r="M65" s="191">
        <v>23.09130163488563</v>
      </c>
      <c r="N65" s="191">
        <v>22.5975</v>
      </c>
      <c r="O65" s="191">
        <v>0</v>
      </c>
      <c r="P65" s="191">
        <v>0</v>
      </c>
      <c r="Q65" s="191">
        <v>0</v>
      </c>
      <c r="R65" s="191">
        <v>0</v>
      </c>
      <c r="S65" s="191">
        <v>0</v>
      </c>
      <c r="T65" s="191">
        <v>0</v>
      </c>
      <c r="U65" s="191">
        <v>22.5975</v>
      </c>
      <c r="V65" s="191">
        <v>113.20153052592593</v>
      </c>
      <c r="W65" s="191">
        <v>20.636024954168</v>
      </c>
      <c r="X65" s="191">
        <v>133.83755548009393</v>
      </c>
      <c r="Y65" s="191">
        <v>0</v>
      </c>
    </row>
    <row r="66" spans="3:25" s="174" customFormat="1" ht="13.5">
      <c r="C66" s="44">
        <v>21</v>
      </c>
      <c r="D66" s="191">
        <v>19.1675</v>
      </c>
      <c r="E66" s="191">
        <v>0</v>
      </c>
      <c r="F66" s="191">
        <v>0</v>
      </c>
      <c r="G66" s="191">
        <v>0</v>
      </c>
      <c r="H66" s="191">
        <v>0</v>
      </c>
      <c r="I66" s="191">
        <v>19.1675</v>
      </c>
      <c r="J66" s="191">
        <v>29.375558278921567</v>
      </c>
      <c r="K66" s="191">
        <v>-3.673851352941177</v>
      </c>
      <c r="L66" s="191">
        <v>-2.3877438480392157</v>
      </c>
      <c r="M66" s="191">
        <v>23.313963077941175</v>
      </c>
      <c r="N66" s="191">
        <v>20.7</v>
      </c>
      <c r="O66" s="191">
        <v>0</v>
      </c>
      <c r="P66" s="191">
        <v>0</v>
      </c>
      <c r="Q66" s="191">
        <v>0</v>
      </c>
      <c r="R66" s="191">
        <v>0</v>
      </c>
      <c r="S66" s="191">
        <v>0</v>
      </c>
      <c r="T66" s="191">
        <v>0</v>
      </c>
      <c r="U66" s="191">
        <v>20.7</v>
      </c>
      <c r="V66" s="191">
        <v>113.65145790370369</v>
      </c>
      <c r="W66" s="191">
        <v>13.520333342984</v>
      </c>
      <c r="X66" s="191">
        <v>127.17179124668769</v>
      </c>
      <c r="Y66" s="191">
        <v>0</v>
      </c>
    </row>
    <row r="67" spans="3:25" s="174" customFormat="1" ht="13.5">
      <c r="C67" s="44">
        <v>22</v>
      </c>
      <c r="D67" s="191">
        <v>13.7275</v>
      </c>
      <c r="E67" s="191">
        <v>0</v>
      </c>
      <c r="F67" s="191">
        <v>0</v>
      </c>
      <c r="G67" s="191">
        <v>0</v>
      </c>
      <c r="H67" s="191">
        <v>0</v>
      </c>
      <c r="I67" s="191">
        <v>13.7275</v>
      </c>
      <c r="J67" s="191">
        <v>33.23335493627451</v>
      </c>
      <c r="K67" s="191">
        <v>-4.898468470588235</v>
      </c>
      <c r="L67" s="191">
        <v>-6.968424514705882</v>
      </c>
      <c r="M67" s="191">
        <v>21.366461950980394</v>
      </c>
      <c r="N67" s="191">
        <v>13.9725</v>
      </c>
      <c r="O67" s="191">
        <v>0</v>
      </c>
      <c r="P67" s="191">
        <v>0</v>
      </c>
      <c r="Q67" s="191">
        <v>0</v>
      </c>
      <c r="R67" s="191">
        <v>0</v>
      </c>
      <c r="S67" s="191">
        <v>0</v>
      </c>
      <c r="T67" s="191">
        <v>0</v>
      </c>
      <c r="U67" s="191">
        <v>13.9725</v>
      </c>
      <c r="V67" s="191">
        <v>39.996582258518515</v>
      </c>
      <c r="W67" s="191">
        <v>7.050133237680001</v>
      </c>
      <c r="X67" s="191">
        <v>47.046715496198516</v>
      </c>
      <c r="Y67" s="191">
        <v>0</v>
      </c>
    </row>
    <row r="68" spans="3:25" s="174" customFormat="1" ht="13.5">
      <c r="C68" s="44">
        <v>23</v>
      </c>
      <c r="D68" s="191">
        <v>10.03</v>
      </c>
      <c r="E68" s="191">
        <v>0</v>
      </c>
      <c r="F68" s="191">
        <v>0</v>
      </c>
      <c r="G68" s="191">
        <v>0</v>
      </c>
      <c r="H68" s="191">
        <v>0</v>
      </c>
      <c r="I68" s="191">
        <v>10.03</v>
      </c>
      <c r="J68" s="191">
        <v>23.48867895808824</v>
      </c>
      <c r="K68" s="191">
        <v>-5.781909970588236</v>
      </c>
      <c r="L68" s="191">
        <v>-8.281265498366013</v>
      </c>
      <c r="M68" s="191">
        <v>9.425503489133993</v>
      </c>
      <c r="N68" s="191">
        <v>9.6025</v>
      </c>
      <c r="O68" s="191">
        <v>0</v>
      </c>
      <c r="P68" s="191">
        <v>0</v>
      </c>
      <c r="Q68" s="191">
        <v>0</v>
      </c>
      <c r="R68" s="191">
        <v>0</v>
      </c>
      <c r="S68" s="191">
        <v>0</v>
      </c>
      <c r="T68" s="191">
        <v>0</v>
      </c>
      <c r="U68" s="191">
        <v>9.6025</v>
      </c>
      <c r="V68" s="191">
        <v>37.046825305925935</v>
      </c>
      <c r="W68" s="191">
        <v>2.534106552432</v>
      </c>
      <c r="X68" s="191">
        <v>39.580931858357935</v>
      </c>
      <c r="Y68" s="191">
        <v>0</v>
      </c>
    </row>
    <row r="69" spans="3:25" s="174" customFormat="1" ht="13.5">
      <c r="C69" s="48">
        <v>24</v>
      </c>
      <c r="D69" s="201">
        <v>7.2675</v>
      </c>
      <c r="E69" s="201">
        <v>0</v>
      </c>
      <c r="F69" s="201">
        <v>0</v>
      </c>
      <c r="G69" s="201">
        <v>0</v>
      </c>
      <c r="H69" s="201">
        <v>0</v>
      </c>
      <c r="I69" s="201">
        <v>7.2675</v>
      </c>
      <c r="J69" s="201">
        <v>17.763330117401964</v>
      </c>
      <c r="K69" s="201">
        <v>-6.3964779705882355</v>
      </c>
      <c r="L69" s="201">
        <v>-10.396956143790849</v>
      </c>
      <c r="M69" s="201">
        <v>0.9698960030228783</v>
      </c>
      <c r="N69" s="201">
        <v>6.44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v>0</v>
      </c>
      <c r="U69" s="201">
        <v>6.44</v>
      </c>
      <c r="V69" s="201">
        <v>7.931712962962964</v>
      </c>
      <c r="W69" s="201">
        <v>0.4499220537759999</v>
      </c>
      <c r="X69" s="201">
        <v>8.381635016738963</v>
      </c>
      <c r="Y69" s="201">
        <v>0</v>
      </c>
    </row>
    <row r="70" spans="3:22" s="174" customFormat="1" ht="13.5">
      <c r="C70" s="172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T70" s="173"/>
      <c r="U70" s="173" t="s">
        <v>20</v>
      </c>
      <c r="V70" s="173" t="s">
        <v>21</v>
      </c>
    </row>
    <row r="71" spans="3:20" s="174" customFormat="1" ht="13.5">
      <c r="C71" s="172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R71" s="173"/>
      <c r="S71" s="173"/>
      <c r="T71" s="173"/>
    </row>
    <row r="72" spans="3:20" s="174" customFormat="1" ht="13.5">
      <c r="C72" s="172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R72" s="173"/>
      <c r="S72" s="173"/>
      <c r="T72" s="173"/>
    </row>
    <row r="73" spans="3:20" s="174" customFormat="1" ht="13.5">
      <c r="C73" s="172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R73" s="173"/>
      <c r="S73" s="173"/>
      <c r="T73" s="173"/>
    </row>
    <row r="74" spans="3:20" s="174" customFormat="1" ht="13.5">
      <c r="C74" s="172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R74" s="173"/>
      <c r="S74" s="173"/>
      <c r="T74" s="173"/>
    </row>
    <row r="75" spans="3:20" s="174" customFormat="1" ht="13.5">
      <c r="C75" s="172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R75" s="173"/>
      <c r="S75" s="173"/>
      <c r="T75" s="173"/>
    </row>
    <row r="76" spans="2:14" s="174" customFormat="1" ht="13.5">
      <c r="B76" s="171" t="s">
        <v>71</v>
      </c>
      <c r="C76" s="172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</row>
    <row r="77" spans="3:25" s="174" customFormat="1" ht="13.5">
      <c r="C77" s="172" t="s">
        <v>43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U77" s="205"/>
      <c r="V77" s="205"/>
      <c r="W77" s="205"/>
      <c r="X77" s="205"/>
      <c r="Y77" s="205"/>
    </row>
    <row r="78" spans="4:14" s="174" customFormat="1" ht="13.5"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</row>
    <row r="79" spans="2:15" s="175" customFormat="1" ht="13.5">
      <c r="B79" s="174" t="s">
        <v>61</v>
      </c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</row>
    <row r="80" spans="3:15" s="175" customFormat="1" ht="13.5"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</row>
    <row r="81" spans="3:14" s="175" customFormat="1" ht="13.5">
      <c r="C81" s="207"/>
      <c r="D81" s="207"/>
      <c r="E81" s="207"/>
      <c r="G81" s="206"/>
      <c r="H81" s="206"/>
      <c r="I81" s="206"/>
      <c r="J81" s="206"/>
      <c r="K81" s="207" t="s">
        <v>143</v>
      </c>
      <c r="L81" s="206"/>
      <c r="M81" s="206"/>
      <c r="N81" s="206"/>
    </row>
    <row r="82" spans="3:14" s="175" customFormat="1" ht="13.5">
      <c r="C82" s="138"/>
      <c r="D82" s="182"/>
      <c r="E82" s="7" t="s">
        <v>38</v>
      </c>
      <c r="F82" s="4"/>
      <c r="G82" s="6"/>
      <c r="H82" s="15" t="s">
        <v>139</v>
      </c>
      <c r="I82" s="16"/>
      <c r="J82" s="17"/>
      <c r="K82" s="26" t="s">
        <v>5</v>
      </c>
      <c r="L82" s="28" t="s">
        <v>8</v>
      </c>
      <c r="M82" s="29"/>
      <c r="N82" s="30"/>
    </row>
    <row r="83" spans="3:14" s="175" customFormat="1" ht="27.75" customHeight="1">
      <c r="C83" s="93" t="s">
        <v>35</v>
      </c>
      <c r="D83" s="25" t="s">
        <v>0</v>
      </c>
      <c r="E83" s="41" t="s">
        <v>37</v>
      </c>
      <c r="F83" s="42" t="s">
        <v>4</v>
      </c>
      <c r="G83" s="43" t="s">
        <v>39</v>
      </c>
      <c r="H83" s="56" t="s">
        <v>1</v>
      </c>
      <c r="I83" s="55" t="s">
        <v>2</v>
      </c>
      <c r="J83" s="23" t="s">
        <v>39</v>
      </c>
      <c r="K83" s="26" t="s">
        <v>29</v>
      </c>
      <c r="L83" s="27" t="s">
        <v>42</v>
      </c>
      <c r="M83" s="29"/>
      <c r="N83" s="31"/>
    </row>
    <row r="84" spans="3:14" s="175" customFormat="1" ht="13.5">
      <c r="C84" s="208" t="s">
        <v>25</v>
      </c>
      <c r="D84" s="209">
        <v>752.25</v>
      </c>
      <c r="E84" s="209">
        <v>316.77160474656864</v>
      </c>
      <c r="F84" s="209">
        <v>533.0825</v>
      </c>
      <c r="G84" s="209">
        <v>1602.1041047465685</v>
      </c>
      <c r="H84" s="209">
        <v>1917.9392690414816</v>
      </c>
      <c r="I84" s="209">
        <v>78.83928215368401</v>
      </c>
      <c r="J84" s="209">
        <v>1996.7785511951656</v>
      </c>
      <c r="K84" s="209">
        <v>0</v>
      </c>
      <c r="L84" s="209">
        <v>3598.882655941734</v>
      </c>
      <c r="M84" s="172" t="s">
        <v>144</v>
      </c>
      <c r="N84" s="210"/>
    </row>
    <row r="85" spans="3:14" s="175" customFormat="1" ht="13.5">
      <c r="C85" s="208" t="s">
        <v>26</v>
      </c>
      <c r="D85" s="209">
        <v>147.9425</v>
      </c>
      <c r="E85" s="209">
        <v>197.86062086960794</v>
      </c>
      <c r="F85" s="209">
        <v>150.305</v>
      </c>
      <c r="G85" s="209">
        <v>496.10812086960755</v>
      </c>
      <c r="H85" s="209">
        <v>454.29078421629674</v>
      </c>
      <c r="I85" s="209">
        <v>63.76170814213201</v>
      </c>
      <c r="J85" s="209">
        <v>518.052492358428</v>
      </c>
      <c r="K85" s="209">
        <v>0</v>
      </c>
      <c r="L85" s="209">
        <v>1014.1606132280367</v>
      </c>
      <c r="M85" s="172" t="s">
        <v>145</v>
      </c>
      <c r="N85" s="210"/>
    </row>
    <row r="86" spans="3:14" s="175" customFormat="1" ht="13.5">
      <c r="C86" s="208" t="s">
        <v>27</v>
      </c>
      <c r="D86" s="209">
        <v>900.1925</v>
      </c>
      <c r="E86" s="209">
        <v>514.6322256161766</v>
      </c>
      <c r="F86" s="209">
        <v>683.3875</v>
      </c>
      <c r="G86" s="209">
        <v>2098.212225616176</v>
      </c>
      <c r="H86" s="209">
        <v>2372.2300532577783</v>
      </c>
      <c r="I86" s="209">
        <v>142.60099029581602</v>
      </c>
      <c r="J86" s="209">
        <v>2514.8310435535936</v>
      </c>
      <c r="K86" s="209">
        <v>0</v>
      </c>
      <c r="L86" s="209">
        <v>4613.043269169771</v>
      </c>
      <c r="M86" s="211"/>
      <c r="N86" s="210"/>
    </row>
    <row r="87" spans="3:15" s="174" customFormat="1" ht="13.5">
      <c r="C87" s="207"/>
      <c r="D87" s="207"/>
      <c r="E87" s="207"/>
      <c r="F87" s="207"/>
      <c r="G87" s="207"/>
      <c r="H87" s="207"/>
      <c r="I87" s="207"/>
      <c r="J87" s="207"/>
      <c r="K87" s="212"/>
      <c r="L87" s="212"/>
      <c r="N87" s="212"/>
      <c r="O87" s="212"/>
    </row>
    <row r="88" spans="3:15" s="174" customFormat="1" ht="13.5">
      <c r="C88" s="207"/>
      <c r="D88" s="207"/>
      <c r="E88" s="207"/>
      <c r="F88" s="207"/>
      <c r="G88" s="207"/>
      <c r="H88" s="207"/>
      <c r="I88" s="207"/>
      <c r="J88" s="207"/>
      <c r="K88" s="212"/>
      <c r="L88" s="212"/>
      <c r="M88" s="212"/>
      <c r="N88" s="212"/>
      <c r="O88" s="207"/>
    </row>
    <row r="89" spans="3:23" s="174" customFormat="1" ht="13.5">
      <c r="C89" s="207" t="s">
        <v>146</v>
      </c>
      <c r="D89" s="207"/>
      <c r="E89" s="207"/>
      <c r="F89" s="173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W89" s="207" t="s">
        <v>143</v>
      </c>
    </row>
    <row r="90" spans="3:25" s="174" customFormat="1" ht="13.5">
      <c r="C90" s="138"/>
      <c r="D90" s="8"/>
      <c r="E90" s="9"/>
      <c r="F90" s="10" t="s">
        <v>33</v>
      </c>
      <c r="G90" s="9"/>
      <c r="H90" s="9"/>
      <c r="I90" s="11"/>
      <c r="J90" s="36" t="s">
        <v>58</v>
      </c>
      <c r="K90" s="37"/>
      <c r="L90" s="37"/>
      <c r="M90" s="38"/>
      <c r="N90" s="12"/>
      <c r="O90" s="13"/>
      <c r="P90" s="13" t="s">
        <v>34</v>
      </c>
      <c r="Q90" s="202"/>
      <c r="R90" s="202"/>
      <c r="S90" s="203"/>
      <c r="T90" s="14"/>
      <c r="U90" s="204"/>
      <c r="V90" s="15" t="s">
        <v>32</v>
      </c>
      <c r="W90" s="16"/>
      <c r="X90" s="17"/>
      <c r="Y90" s="18" t="s">
        <v>5</v>
      </c>
    </row>
    <row r="91" spans="3:25" s="174" customFormat="1" ht="27">
      <c r="C91" s="93" t="s">
        <v>35</v>
      </c>
      <c r="D91" s="19" t="s">
        <v>142</v>
      </c>
      <c r="E91" s="19" t="s">
        <v>65</v>
      </c>
      <c r="F91" s="19" t="s">
        <v>18</v>
      </c>
      <c r="G91" s="19" t="s">
        <v>22</v>
      </c>
      <c r="H91" s="19" t="s">
        <v>23</v>
      </c>
      <c r="I91" s="20" t="s">
        <v>39</v>
      </c>
      <c r="J91" s="39" t="s">
        <v>56</v>
      </c>
      <c r="K91" s="39" t="s">
        <v>192</v>
      </c>
      <c r="L91" s="39" t="s">
        <v>57</v>
      </c>
      <c r="M91" s="40" t="s">
        <v>39</v>
      </c>
      <c r="N91" s="21" t="s">
        <v>17</v>
      </c>
      <c r="O91" s="21" t="s">
        <v>13</v>
      </c>
      <c r="P91" s="21" t="s">
        <v>10</v>
      </c>
      <c r="Q91" s="21" t="s">
        <v>11</v>
      </c>
      <c r="R91" s="21" t="s">
        <v>40</v>
      </c>
      <c r="S91" s="21" t="s">
        <v>41</v>
      </c>
      <c r="T91" s="21" t="s">
        <v>12</v>
      </c>
      <c r="U91" s="22" t="s">
        <v>39</v>
      </c>
      <c r="V91" s="53" t="s">
        <v>1</v>
      </c>
      <c r="W91" s="54" t="s">
        <v>2</v>
      </c>
      <c r="X91" s="23" t="s">
        <v>39</v>
      </c>
      <c r="Y91" s="24" t="s">
        <v>29</v>
      </c>
    </row>
    <row r="92" spans="3:25" s="174" customFormat="1" ht="13.5">
      <c r="C92" s="213" t="s">
        <v>25</v>
      </c>
      <c r="D92" s="209">
        <v>752.25</v>
      </c>
      <c r="E92" s="209">
        <v>0</v>
      </c>
      <c r="F92" s="209">
        <v>0</v>
      </c>
      <c r="G92" s="209">
        <v>0</v>
      </c>
      <c r="H92" s="209">
        <v>0</v>
      </c>
      <c r="I92" s="209">
        <v>752.25</v>
      </c>
      <c r="J92" s="209">
        <v>409.7031263250001</v>
      </c>
      <c r="K92" s="209">
        <v>-43.99809802941177</v>
      </c>
      <c r="L92" s="209">
        <v>-48.933423549019615</v>
      </c>
      <c r="M92" s="209">
        <v>316.77160474656864</v>
      </c>
      <c r="N92" s="209">
        <v>533.0825</v>
      </c>
      <c r="O92" s="209">
        <v>0</v>
      </c>
      <c r="P92" s="209">
        <v>0</v>
      </c>
      <c r="Q92" s="209">
        <v>0</v>
      </c>
      <c r="R92" s="209">
        <v>0</v>
      </c>
      <c r="S92" s="209">
        <v>0</v>
      </c>
      <c r="T92" s="209">
        <v>0</v>
      </c>
      <c r="U92" s="209">
        <v>533.0825</v>
      </c>
      <c r="V92" s="209">
        <v>1917.9392690414816</v>
      </c>
      <c r="W92" s="209">
        <v>78.83928215368401</v>
      </c>
      <c r="X92" s="209">
        <v>1996.7785511951656</v>
      </c>
      <c r="Y92" s="209">
        <v>0</v>
      </c>
    </row>
    <row r="93" spans="3:25" s="174" customFormat="1" ht="13.5">
      <c r="C93" s="213" t="s">
        <v>26</v>
      </c>
      <c r="D93" s="209">
        <v>147.9425</v>
      </c>
      <c r="E93" s="209">
        <v>0</v>
      </c>
      <c r="F93" s="209">
        <v>0</v>
      </c>
      <c r="G93" s="209">
        <v>0</v>
      </c>
      <c r="H93" s="209">
        <v>0</v>
      </c>
      <c r="I93" s="209">
        <v>147.9425</v>
      </c>
      <c r="J93" s="209">
        <v>308.46994594803925</v>
      </c>
      <c r="K93" s="209">
        <v>-52.23828000000001</v>
      </c>
      <c r="L93" s="209">
        <v>-58.371045078431386</v>
      </c>
      <c r="M93" s="209">
        <v>197.86062086960794</v>
      </c>
      <c r="N93" s="209">
        <v>150.305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150.305</v>
      </c>
      <c r="V93" s="209">
        <v>454.29078421629674</v>
      </c>
      <c r="W93" s="209">
        <v>63.76170814213201</v>
      </c>
      <c r="X93" s="209">
        <v>518.052492358428</v>
      </c>
      <c r="Y93" s="209">
        <v>0</v>
      </c>
    </row>
    <row r="94" spans="3:25" s="174" customFormat="1" ht="13.5">
      <c r="C94" s="214" t="s">
        <v>27</v>
      </c>
      <c r="D94" s="209">
        <v>900.1925</v>
      </c>
      <c r="E94" s="209">
        <v>0</v>
      </c>
      <c r="F94" s="209">
        <v>0</v>
      </c>
      <c r="G94" s="209">
        <v>0</v>
      </c>
      <c r="H94" s="209">
        <v>0</v>
      </c>
      <c r="I94" s="209">
        <v>900.1925</v>
      </c>
      <c r="J94" s="209">
        <v>718.1730722730393</v>
      </c>
      <c r="K94" s="209">
        <v>-96.23637802941178</v>
      </c>
      <c r="L94" s="209">
        <v>-107.304468627451</v>
      </c>
      <c r="M94" s="209">
        <v>514.6322256161766</v>
      </c>
      <c r="N94" s="209">
        <v>683.3875</v>
      </c>
      <c r="O94" s="209">
        <v>0</v>
      </c>
      <c r="P94" s="209">
        <v>0</v>
      </c>
      <c r="Q94" s="209">
        <v>0</v>
      </c>
      <c r="R94" s="209">
        <v>0</v>
      </c>
      <c r="S94" s="209">
        <v>0</v>
      </c>
      <c r="T94" s="209">
        <v>0</v>
      </c>
      <c r="U94" s="209">
        <v>683.3875</v>
      </c>
      <c r="V94" s="209">
        <v>2372.2300532577783</v>
      </c>
      <c r="W94" s="209">
        <v>142.60099029581602</v>
      </c>
      <c r="X94" s="209">
        <v>2514.8310435535936</v>
      </c>
      <c r="Y94" s="209">
        <v>0</v>
      </c>
    </row>
    <row r="95" spans="3:24" s="219" customFormat="1" ht="13.5">
      <c r="C95" s="206"/>
      <c r="D95" s="215"/>
      <c r="E95" s="215"/>
      <c r="F95" s="215"/>
      <c r="G95" s="215"/>
      <c r="H95" s="215" t="s">
        <v>147</v>
      </c>
      <c r="I95" s="216"/>
      <c r="J95" s="215"/>
      <c r="K95" s="215"/>
      <c r="L95" s="215"/>
      <c r="M95" s="216"/>
      <c r="N95" s="215"/>
      <c r="O95" s="215"/>
      <c r="P95" s="215"/>
      <c r="Q95" s="215"/>
      <c r="R95" s="215"/>
      <c r="S95" s="217" t="s">
        <v>147</v>
      </c>
      <c r="T95" s="217"/>
      <c r="U95" s="218"/>
      <c r="X95" s="218"/>
    </row>
    <row r="96" spans="3:25" s="174" customFormat="1" ht="28.5" customHeight="1">
      <c r="C96" s="32" t="s">
        <v>28</v>
      </c>
      <c r="D96" s="33" t="s">
        <v>44</v>
      </c>
      <c r="E96" s="34" t="s">
        <v>45</v>
      </c>
      <c r="F96" s="33" t="s">
        <v>148</v>
      </c>
      <c r="G96" s="33" t="s">
        <v>46</v>
      </c>
      <c r="H96" s="33" t="s">
        <v>47</v>
      </c>
      <c r="I96" s="52"/>
      <c r="J96" s="33" t="s">
        <v>59</v>
      </c>
      <c r="K96" s="33" t="s">
        <v>149</v>
      </c>
      <c r="L96" s="33"/>
      <c r="M96" s="52" t="s">
        <v>9</v>
      </c>
      <c r="N96" s="33" t="s">
        <v>48</v>
      </c>
      <c r="O96" s="33" t="s">
        <v>49</v>
      </c>
      <c r="P96" s="33" t="s">
        <v>50</v>
      </c>
      <c r="Q96" s="33" t="s">
        <v>51</v>
      </c>
      <c r="R96" s="33" t="s">
        <v>52</v>
      </c>
      <c r="S96" s="35" t="s">
        <v>53</v>
      </c>
      <c r="T96" s="49"/>
      <c r="U96" s="51" t="s">
        <v>14</v>
      </c>
      <c r="V96" s="50" t="s">
        <v>16</v>
      </c>
      <c r="W96" s="50"/>
      <c r="X96" s="51" t="s">
        <v>55</v>
      </c>
      <c r="Y96" s="50"/>
    </row>
    <row r="97" spans="3:25" s="174" customFormat="1" ht="13.5">
      <c r="C97" s="220" t="s">
        <v>28</v>
      </c>
      <c r="D97" s="208">
        <v>255</v>
      </c>
      <c r="E97" s="209">
        <v>0</v>
      </c>
      <c r="F97" s="209">
        <v>0</v>
      </c>
      <c r="G97" s="209">
        <v>0</v>
      </c>
      <c r="H97" s="209">
        <v>0</v>
      </c>
      <c r="I97" s="221"/>
      <c r="J97" s="222">
        <v>0.25</v>
      </c>
      <c r="K97" s="222">
        <v>0.35</v>
      </c>
      <c r="L97" s="222"/>
      <c r="M97" s="221" t="s">
        <v>194</v>
      </c>
      <c r="N97" s="208">
        <v>0.5</v>
      </c>
      <c r="O97" s="209">
        <v>0.4</v>
      </c>
      <c r="P97" s="209">
        <v>0.3</v>
      </c>
      <c r="Q97" s="209">
        <v>0</v>
      </c>
      <c r="R97" s="209">
        <v>0</v>
      </c>
      <c r="S97" s="209">
        <v>0</v>
      </c>
      <c r="T97" s="208"/>
      <c r="U97" s="223" t="s">
        <v>15</v>
      </c>
      <c r="V97" s="224" t="s">
        <v>124</v>
      </c>
      <c r="W97" s="224" t="s">
        <v>54</v>
      </c>
      <c r="X97" s="223">
        <v>20</v>
      </c>
      <c r="Y97" s="209"/>
    </row>
    <row r="98" spans="3:24" s="219" customFormat="1" ht="13.5">
      <c r="C98" s="206"/>
      <c r="D98" s="215"/>
      <c r="E98" s="217"/>
      <c r="F98" s="215"/>
      <c r="G98" s="215"/>
      <c r="H98" s="215"/>
      <c r="I98" s="175"/>
      <c r="L98" s="175"/>
      <c r="M98" s="215"/>
      <c r="N98" s="215"/>
      <c r="O98" s="215"/>
      <c r="P98" s="215"/>
      <c r="Q98" s="215"/>
      <c r="R98" s="225"/>
      <c r="S98" s="217"/>
      <c r="T98" s="175" t="s">
        <v>150</v>
      </c>
      <c r="U98" s="186">
        <v>4</v>
      </c>
      <c r="V98" s="186">
        <v>0</v>
      </c>
      <c r="W98" s="175" t="s">
        <v>19</v>
      </c>
      <c r="X98" s="186">
        <v>10</v>
      </c>
    </row>
    <row r="99" spans="2:15" s="175" customFormat="1" ht="13.5">
      <c r="B99" s="174" t="s">
        <v>62</v>
      </c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</row>
    <row r="100" spans="3:15" s="175" customFormat="1" ht="13.5"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</row>
    <row r="101" spans="3:14" s="175" customFormat="1" ht="13.5">
      <c r="C101" s="207"/>
      <c r="D101" s="207"/>
      <c r="E101" s="207"/>
      <c r="G101" s="206"/>
      <c r="H101" s="206"/>
      <c r="I101" s="206"/>
      <c r="J101" s="206"/>
      <c r="K101" s="207" t="s">
        <v>138</v>
      </c>
      <c r="L101" s="206"/>
      <c r="M101" s="206"/>
      <c r="N101" s="206"/>
    </row>
    <row r="102" spans="3:14" s="175" customFormat="1" ht="13.5">
      <c r="C102" s="138"/>
      <c r="D102" s="182"/>
      <c r="E102" s="7" t="s">
        <v>38</v>
      </c>
      <c r="F102" s="4"/>
      <c r="G102" s="6"/>
      <c r="H102" s="15" t="s">
        <v>139</v>
      </c>
      <c r="I102" s="16"/>
      <c r="J102" s="17"/>
      <c r="K102" s="26" t="s">
        <v>5</v>
      </c>
      <c r="L102" s="28" t="s">
        <v>8</v>
      </c>
      <c r="M102" s="29"/>
      <c r="N102" s="30"/>
    </row>
    <row r="103" spans="3:14" s="175" customFormat="1" ht="27.75" customHeight="1">
      <c r="C103" s="93" t="s">
        <v>35</v>
      </c>
      <c r="D103" s="25" t="s">
        <v>0</v>
      </c>
      <c r="E103" s="41" t="s">
        <v>37</v>
      </c>
      <c r="F103" s="42" t="s">
        <v>4</v>
      </c>
      <c r="G103" s="43" t="s">
        <v>39</v>
      </c>
      <c r="H103" s="56" t="s">
        <v>1</v>
      </c>
      <c r="I103" s="55" t="s">
        <v>2</v>
      </c>
      <c r="J103" s="23" t="s">
        <v>39</v>
      </c>
      <c r="K103" s="26" t="s">
        <v>29</v>
      </c>
      <c r="L103" s="27" t="s">
        <v>42</v>
      </c>
      <c r="M103" s="29"/>
      <c r="N103" s="31"/>
    </row>
    <row r="104" spans="3:14" s="175" customFormat="1" ht="13.5">
      <c r="C104" s="208" t="s">
        <v>25</v>
      </c>
      <c r="D104" s="226">
        <v>62.6875</v>
      </c>
      <c r="E104" s="226">
        <v>26.39763372888072</v>
      </c>
      <c r="F104" s="226">
        <v>44.423541666666665</v>
      </c>
      <c r="G104" s="226">
        <v>133.50867539554739</v>
      </c>
      <c r="H104" s="226">
        <v>159.82827242012345</v>
      </c>
      <c r="I104" s="226">
        <v>6.569940179473668</v>
      </c>
      <c r="J104" s="226">
        <v>166.39821259959714</v>
      </c>
      <c r="K104" s="226">
        <v>0</v>
      </c>
      <c r="L104" s="226">
        <v>299.9068879951445</v>
      </c>
      <c r="M104" s="172" t="s">
        <v>144</v>
      </c>
      <c r="N104" s="210"/>
    </row>
    <row r="105" spans="3:14" s="175" customFormat="1" ht="13.5">
      <c r="C105" s="208" t="s">
        <v>26</v>
      </c>
      <c r="D105" s="226">
        <v>12.328541666666666</v>
      </c>
      <c r="E105" s="226">
        <v>16.488385072467327</v>
      </c>
      <c r="F105" s="226">
        <v>12.525416666666663</v>
      </c>
      <c r="G105" s="226">
        <v>41.34234340580063</v>
      </c>
      <c r="H105" s="226">
        <v>37.85756535135806</v>
      </c>
      <c r="I105" s="226">
        <v>5.313475678511001</v>
      </c>
      <c r="J105" s="226">
        <v>43.171041029869</v>
      </c>
      <c r="K105" s="226">
        <v>0</v>
      </c>
      <c r="L105" s="226">
        <v>84.51338443566972</v>
      </c>
      <c r="M105" s="172" t="s">
        <v>145</v>
      </c>
      <c r="N105" s="210"/>
    </row>
    <row r="106" spans="3:14" s="175" customFormat="1" ht="13.5">
      <c r="C106" s="208" t="s">
        <v>27</v>
      </c>
      <c r="D106" s="226">
        <v>37.50802083333333</v>
      </c>
      <c r="E106" s="226">
        <v>21.443009400674025</v>
      </c>
      <c r="F106" s="226">
        <v>28.474479166666665</v>
      </c>
      <c r="G106" s="226">
        <v>87.425509400674</v>
      </c>
      <c r="H106" s="226">
        <v>98.84291888574076</v>
      </c>
      <c r="I106" s="226">
        <v>5.941707928992334</v>
      </c>
      <c r="J106" s="226">
        <v>104.78462681473307</v>
      </c>
      <c r="K106" s="226">
        <v>0</v>
      </c>
      <c r="L106" s="226">
        <v>192.21013621540712</v>
      </c>
      <c r="M106" s="211"/>
      <c r="N106" s="210"/>
    </row>
    <row r="107" spans="3:15" s="174" customFormat="1" ht="13.5">
      <c r="C107" s="207"/>
      <c r="D107" s="207"/>
      <c r="E107" s="207"/>
      <c r="F107" s="207"/>
      <c r="G107" s="207"/>
      <c r="H107" s="207"/>
      <c r="I107" s="207"/>
      <c r="J107" s="207"/>
      <c r="K107" s="212"/>
      <c r="L107" s="212"/>
      <c r="N107" s="212"/>
      <c r="O107" s="212"/>
    </row>
    <row r="108" spans="3:15" s="174" customFormat="1" ht="13.5">
      <c r="C108" s="207"/>
      <c r="D108" s="207"/>
      <c r="E108" s="207"/>
      <c r="F108" s="207"/>
      <c r="G108" s="207"/>
      <c r="H108" s="207"/>
      <c r="I108" s="207"/>
      <c r="J108" s="207"/>
      <c r="K108" s="212"/>
      <c r="L108" s="212"/>
      <c r="M108" s="212"/>
      <c r="N108" s="212"/>
      <c r="O108" s="207"/>
    </row>
    <row r="109" spans="3:16" s="174" customFormat="1" ht="13.5">
      <c r="C109" s="207"/>
      <c r="D109" s="207"/>
      <c r="E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</row>
    <row r="110" spans="3:23" s="174" customFormat="1" ht="13.5">
      <c r="C110" s="207" t="s">
        <v>171</v>
      </c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W110" s="207" t="s">
        <v>138</v>
      </c>
    </row>
    <row r="111" spans="3:25" s="174" customFormat="1" ht="13.5">
      <c r="C111" s="138"/>
      <c r="D111" s="8"/>
      <c r="E111" s="9"/>
      <c r="F111" s="10" t="s">
        <v>33</v>
      </c>
      <c r="G111" s="9"/>
      <c r="H111" s="9"/>
      <c r="I111" s="11"/>
      <c r="J111" s="36" t="s">
        <v>58</v>
      </c>
      <c r="K111" s="37"/>
      <c r="L111" s="37"/>
      <c r="M111" s="38"/>
      <c r="N111" s="12"/>
      <c r="O111" s="13"/>
      <c r="P111" s="13" t="s">
        <v>34</v>
      </c>
      <c r="Q111" s="202"/>
      <c r="R111" s="202"/>
      <c r="S111" s="203"/>
      <c r="T111" s="14"/>
      <c r="U111" s="204"/>
      <c r="V111" s="15" t="s">
        <v>32</v>
      </c>
      <c r="W111" s="16"/>
      <c r="X111" s="17"/>
      <c r="Y111" s="18" t="s">
        <v>5</v>
      </c>
    </row>
    <row r="112" spans="3:25" s="174" customFormat="1" ht="27">
      <c r="C112" s="93" t="s">
        <v>35</v>
      </c>
      <c r="D112" s="19" t="s">
        <v>142</v>
      </c>
      <c r="E112" s="19" t="s">
        <v>65</v>
      </c>
      <c r="F112" s="19" t="s">
        <v>18</v>
      </c>
      <c r="G112" s="19" t="s">
        <v>22</v>
      </c>
      <c r="H112" s="19" t="s">
        <v>23</v>
      </c>
      <c r="I112" s="20" t="s">
        <v>39</v>
      </c>
      <c r="J112" s="39" t="s">
        <v>56</v>
      </c>
      <c r="K112" s="39" t="s">
        <v>192</v>
      </c>
      <c r="L112" s="39" t="s">
        <v>57</v>
      </c>
      <c r="M112" s="40" t="s">
        <v>39</v>
      </c>
      <c r="N112" s="21" t="s">
        <v>17</v>
      </c>
      <c r="O112" s="21" t="s">
        <v>13</v>
      </c>
      <c r="P112" s="21" t="s">
        <v>10</v>
      </c>
      <c r="Q112" s="21" t="s">
        <v>11</v>
      </c>
      <c r="R112" s="21" t="s">
        <v>40</v>
      </c>
      <c r="S112" s="21" t="s">
        <v>41</v>
      </c>
      <c r="T112" s="21" t="s">
        <v>12</v>
      </c>
      <c r="U112" s="22" t="s">
        <v>39</v>
      </c>
      <c r="V112" s="53" t="s">
        <v>1</v>
      </c>
      <c r="W112" s="54" t="s">
        <v>2</v>
      </c>
      <c r="X112" s="23" t="s">
        <v>39</v>
      </c>
      <c r="Y112" s="24" t="s">
        <v>29</v>
      </c>
    </row>
    <row r="113" spans="3:25" s="174" customFormat="1" ht="13.5">
      <c r="C113" s="213" t="s">
        <v>25</v>
      </c>
      <c r="D113" s="209">
        <v>62.6875</v>
      </c>
      <c r="E113" s="209">
        <v>0</v>
      </c>
      <c r="F113" s="209">
        <v>0</v>
      </c>
      <c r="G113" s="209">
        <v>0</v>
      </c>
      <c r="H113" s="209">
        <v>0</v>
      </c>
      <c r="I113" s="209">
        <v>62.6875</v>
      </c>
      <c r="J113" s="209">
        <v>34.14192719375001</v>
      </c>
      <c r="K113" s="209">
        <v>-3.6665081691176478</v>
      </c>
      <c r="L113" s="209">
        <v>-4.077785295751634</v>
      </c>
      <c r="M113" s="209">
        <v>26.39763372888072</v>
      </c>
      <c r="N113" s="209">
        <v>44.423541666666665</v>
      </c>
      <c r="O113" s="209">
        <v>0</v>
      </c>
      <c r="P113" s="209">
        <v>0</v>
      </c>
      <c r="Q113" s="209">
        <v>0</v>
      </c>
      <c r="R113" s="209">
        <v>0</v>
      </c>
      <c r="S113" s="209">
        <v>0</v>
      </c>
      <c r="T113" s="209">
        <v>0</v>
      </c>
      <c r="U113" s="209">
        <v>44.423541666666665</v>
      </c>
      <c r="V113" s="209">
        <v>159.82827242012345</v>
      </c>
      <c r="W113" s="209">
        <v>6.569940179473668</v>
      </c>
      <c r="X113" s="209">
        <v>166.39821259959714</v>
      </c>
      <c r="Y113" s="209">
        <v>0</v>
      </c>
    </row>
    <row r="114" spans="3:25" s="174" customFormat="1" ht="13.5">
      <c r="C114" s="213" t="s">
        <v>26</v>
      </c>
      <c r="D114" s="209">
        <v>12.328541666666666</v>
      </c>
      <c r="E114" s="209">
        <v>0</v>
      </c>
      <c r="F114" s="209">
        <v>0</v>
      </c>
      <c r="G114" s="209">
        <v>0</v>
      </c>
      <c r="H114" s="209">
        <v>0</v>
      </c>
      <c r="I114" s="209">
        <v>12.328541666666666</v>
      </c>
      <c r="J114" s="209">
        <v>25.70582882900327</v>
      </c>
      <c r="K114" s="209">
        <v>-4.353190000000001</v>
      </c>
      <c r="L114" s="209">
        <v>-4.864253756535949</v>
      </c>
      <c r="M114" s="209">
        <v>16.488385072467327</v>
      </c>
      <c r="N114" s="209">
        <v>12.525416666666663</v>
      </c>
      <c r="O114" s="209">
        <v>0</v>
      </c>
      <c r="P114" s="209">
        <v>0</v>
      </c>
      <c r="Q114" s="209">
        <v>0</v>
      </c>
      <c r="R114" s="209">
        <v>0</v>
      </c>
      <c r="S114" s="209">
        <v>0</v>
      </c>
      <c r="T114" s="209">
        <v>0</v>
      </c>
      <c r="U114" s="209">
        <v>12.525416666666663</v>
      </c>
      <c r="V114" s="209">
        <v>37.85756535135806</v>
      </c>
      <c r="W114" s="209">
        <v>5.313475678511001</v>
      </c>
      <c r="X114" s="209">
        <v>43.171041029869</v>
      </c>
      <c r="Y114" s="209">
        <v>0</v>
      </c>
    </row>
    <row r="115" spans="3:25" s="174" customFormat="1" ht="13.5">
      <c r="C115" s="214" t="s">
        <v>27</v>
      </c>
      <c r="D115" s="209">
        <v>37.50802083333333</v>
      </c>
      <c r="E115" s="209">
        <v>0</v>
      </c>
      <c r="F115" s="209">
        <v>0</v>
      </c>
      <c r="G115" s="209">
        <v>0</v>
      </c>
      <c r="H115" s="209">
        <v>0</v>
      </c>
      <c r="I115" s="209">
        <v>37.50802083333333</v>
      </c>
      <c r="J115" s="209">
        <v>29.92387801137664</v>
      </c>
      <c r="K115" s="209">
        <v>-4.009849084558824</v>
      </c>
      <c r="L115" s="209">
        <v>-4.471019526143792</v>
      </c>
      <c r="M115" s="209">
        <v>21.443009400674025</v>
      </c>
      <c r="N115" s="209">
        <v>28.474479166666665</v>
      </c>
      <c r="O115" s="209">
        <v>0</v>
      </c>
      <c r="P115" s="209">
        <v>0</v>
      </c>
      <c r="Q115" s="209">
        <v>0</v>
      </c>
      <c r="R115" s="209">
        <v>0</v>
      </c>
      <c r="S115" s="209">
        <v>0</v>
      </c>
      <c r="T115" s="209">
        <v>0</v>
      </c>
      <c r="U115" s="209">
        <v>28.474479166666665</v>
      </c>
      <c r="V115" s="209">
        <v>98.84291888574076</v>
      </c>
      <c r="W115" s="209">
        <v>5.941707928992334</v>
      </c>
      <c r="X115" s="209">
        <v>104.78462681473307</v>
      </c>
      <c r="Y115" s="209">
        <v>0</v>
      </c>
    </row>
    <row r="116" spans="3:23" s="219" customFormat="1" ht="13.5">
      <c r="C116" s="206"/>
      <c r="D116" s="215"/>
      <c r="E116" s="215"/>
      <c r="F116" s="215"/>
      <c r="G116" s="215"/>
      <c r="H116" s="215"/>
      <c r="I116" s="216"/>
      <c r="J116" s="215"/>
      <c r="K116" s="215"/>
      <c r="L116" s="216"/>
      <c r="M116" s="215"/>
      <c r="N116" s="215"/>
      <c r="O116" s="215"/>
      <c r="P116" s="215"/>
      <c r="Q116" s="215"/>
      <c r="R116" s="217"/>
      <c r="S116" s="217"/>
      <c r="T116" s="218"/>
      <c r="W116" s="218"/>
    </row>
    <row r="117" spans="3:24" s="174" customFormat="1" ht="13.5">
      <c r="C117" s="206"/>
      <c r="D117" s="212"/>
      <c r="E117" s="210"/>
      <c r="F117" s="210"/>
      <c r="G117" s="210"/>
      <c r="H117" s="210"/>
      <c r="I117" s="210"/>
      <c r="J117" s="227"/>
      <c r="K117" s="227"/>
      <c r="L117" s="210"/>
      <c r="M117" s="212"/>
      <c r="N117" s="210"/>
      <c r="O117" s="210"/>
      <c r="P117" s="210"/>
      <c r="Q117" s="210"/>
      <c r="R117" s="210"/>
      <c r="S117" s="212"/>
      <c r="T117" s="228"/>
      <c r="U117" s="228"/>
      <c r="V117" s="228"/>
      <c r="W117" s="228"/>
      <c r="X117" s="210"/>
    </row>
    <row r="118" spans="3:24" s="57" customFormat="1" ht="13.5">
      <c r="C118" s="103" t="s">
        <v>172</v>
      </c>
      <c r="D118" s="58"/>
      <c r="E118" s="59"/>
      <c r="F118" s="59"/>
      <c r="G118" s="59"/>
      <c r="H118" s="59"/>
      <c r="I118" s="59"/>
      <c r="J118" s="60"/>
      <c r="K118" s="60"/>
      <c r="L118" s="59"/>
      <c r="M118" s="58"/>
      <c r="N118" s="59"/>
      <c r="O118" s="59"/>
      <c r="P118" s="59"/>
      <c r="Q118" s="59"/>
      <c r="R118" s="59"/>
      <c r="S118" s="58"/>
      <c r="T118" s="61"/>
      <c r="U118" s="61"/>
      <c r="V118" s="61"/>
      <c r="W118" s="61"/>
      <c r="X118" s="59"/>
    </row>
    <row r="119" spans="1:24" ht="13.5">
      <c r="A119" s="62"/>
      <c r="B119" s="62"/>
      <c r="C119" s="63"/>
      <c r="D119" s="63"/>
      <c r="E119" s="64"/>
      <c r="F119" s="64"/>
      <c r="G119" s="149"/>
      <c r="H119" s="149"/>
      <c r="I119" s="149"/>
      <c r="J119" s="150"/>
      <c r="K119" s="150"/>
      <c r="L119" s="149"/>
      <c r="M119" s="151"/>
      <c r="N119" s="149"/>
      <c r="O119" s="149"/>
      <c r="P119" s="149"/>
      <c r="Q119" s="149"/>
      <c r="R119" s="149"/>
      <c r="S119" s="151"/>
      <c r="T119" s="152"/>
      <c r="U119" s="152"/>
      <c r="V119" s="152"/>
      <c r="W119" s="152"/>
      <c r="X119" s="149"/>
    </row>
    <row r="120" spans="1:24" ht="13.5">
      <c r="A120" s="62"/>
      <c r="B120" s="65" t="s">
        <v>79</v>
      </c>
      <c r="C120" s="66"/>
      <c r="D120" s="67"/>
      <c r="E120" s="67"/>
      <c r="F120" s="67"/>
      <c r="G120" s="153"/>
      <c r="H120" s="153"/>
      <c r="I120" s="153"/>
      <c r="J120" s="153"/>
      <c r="K120" s="153"/>
      <c r="L120" s="153"/>
      <c r="M120" s="153"/>
      <c r="N120" s="153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ht="13.5">
      <c r="A121" s="62"/>
      <c r="B121" s="65"/>
      <c r="C121" s="66"/>
      <c r="D121" s="67"/>
      <c r="E121" s="67"/>
      <c r="F121" s="67"/>
      <c r="G121" s="153"/>
      <c r="H121" s="153"/>
      <c r="I121" s="153"/>
      <c r="J121" s="153"/>
      <c r="K121" s="153"/>
      <c r="L121" s="153"/>
      <c r="M121" s="153"/>
      <c r="N121" s="153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ht="13.5">
      <c r="A122" s="62"/>
      <c r="B122" s="62"/>
      <c r="C122" s="81" t="s">
        <v>72</v>
      </c>
      <c r="D122" s="67"/>
      <c r="E122" s="67"/>
      <c r="F122" s="67"/>
      <c r="G122" s="153"/>
      <c r="H122" s="153"/>
      <c r="I122" s="153"/>
      <c r="J122" s="153"/>
      <c r="K122" s="153"/>
      <c r="L122" s="153"/>
      <c r="M122" s="153"/>
      <c r="N122" s="153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7" ht="13.5">
      <c r="A123" s="62"/>
      <c r="B123" s="62"/>
      <c r="C123" s="68" t="s">
        <v>68</v>
      </c>
      <c r="D123" s="69" t="s">
        <v>136</v>
      </c>
      <c r="E123" s="69"/>
      <c r="F123" s="69"/>
      <c r="G123" s="155"/>
      <c r="H123" s="156"/>
      <c r="I123" s="156"/>
      <c r="J123" s="156"/>
      <c r="K123" s="153"/>
      <c r="L123" s="153"/>
      <c r="M123" s="153"/>
      <c r="N123" s="153"/>
      <c r="O123" s="154"/>
      <c r="P123" s="157"/>
      <c r="Q123" s="153"/>
      <c r="R123" s="153"/>
      <c r="S123" s="153"/>
      <c r="T123" s="153"/>
      <c r="U123" s="153"/>
      <c r="V123" s="153"/>
      <c r="W123" s="154"/>
      <c r="X123" s="154"/>
      <c r="Z123" s="1"/>
      <c r="AA123" s="1"/>
    </row>
    <row r="124" spans="1:27" ht="13.5">
      <c r="A124" s="62"/>
      <c r="B124" s="62"/>
      <c r="C124" s="71" t="s">
        <v>69</v>
      </c>
      <c r="D124" s="72" t="s">
        <v>3</v>
      </c>
      <c r="E124" s="73">
        <v>600</v>
      </c>
      <c r="F124" s="74" t="s">
        <v>151</v>
      </c>
      <c r="G124" s="154"/>
      <c r="H124" s="153"/>
      <c r="I124" s="153"/>
      <c r="J124" s="153"/>
      <c r="K124" s="153"/>
      <c r="L124" s="153"/>
      <c r="M124" s="153"/>
      <c r="N124" s="153"/>
      <c r="O124" s="154"/>
      <c r="P124" s="157"/>
      <c r="Q124" s="153"/>
      <c r="R124" s="153"/>
      <c r="S124" s="153"/>
      <c r="T124" s="153"/>
      <c r="U124" s="153"/>
      <c r="V124" s="153"/>
      <c r="W124" s="154"/>
      <c r="X124" s="154"/>
      <c r="Z124" s="1"/>
      <c r="AA124" s="1"/>
    </row>
    <row r="125" spans="1:27" ht="13.5">
      <c r="A125" s="62"/>
      <c r="B125" s="62"/>
      <c r="C125" s="75"/>
      <c r="D125" s="74" t="s">
        <v>73</v>
      </c>
      <c r="E125" s="73">
        <v>2450</v>
      </c>
      <c r="F125" s="74" t="s">
        <v>151</v>
      </c>
      <c r="G125" s="153"/>
      <c r="H125" s="153"/>
      <c r="I125" s="154"/>
      <c r="J125" s="153"/>
      <c r="K125" s="153"/>
      <c r="L125" s="154"/>
      <c r="M125" s="153"/>
      <c r="N125" s="153"/>
      <c r="O125" s="154"/>
      <c r="P125" s="157"/>
      <c r="Q125" s="153"/>
      <c r="R125" s="153"/>
      <c r="S125" s="153"/>
      <c r="T125" s="153"/>
      <c r="U125" s="153"/>
      <c r="V125" s="153"/>
      <c r="W125" s="153"/>
      <c r="X125" s="153"/>
      <c r="Y125" s="1"/>
      <c r="Z125" s="1"/>
      <c r="AA125" s="1"/>
    </row>
    <row r="126" spans="1:27" ht="13.5">
      <c r="A126" s="62"/>
      <c r="B126" s="62"/>
      <c r="C126" s="75"/>
      <c r="D126" s="74" t="s">
        <v>64</v>
      </c>
      <c r="E126" s="242">
        <v>10</v>
      </c>
      <c r="F126" s="74" t="s">
        <v>70</v>
      </c>
      <c r="G126" s="156"/>
      <c r="H126" s="153"/>
      <c r="I126" s="154"/>
      <c r="J126" s="153"/>
      <c r="K126" s="153"/>
      <c r="L126" s="154"/>
      <c r="M126" s="153"/>
      <c r="N126" s="153"/>
      <c r="O126" s="154"/>
      <c r="P126" s="157"/>
      <c r="Q126" s="153"/>
      <c r="R126" s="153"/>
      <c r="S126" s="153"/>
      <c r="T126" s="153"/>
      <c r="U126" s="153"/>
      <c r="V126" s="153"/>
      <c r="W126" s="153"/>
      <c r="X126" s="153"/>
      <c r="Y126" s="1"/>
      <c r="Z126" s="1"/>
      <c r="AA126" s="1"/>
    </row>
    <row r="127" spans="1:27" ht="13.5">
      <c r="A127" s="62"/>
      <c r="B127" s="62"/>
      <c r="C127" s="76"/>
      <c r="D127" s="74" t="s">
        <v>133</v>
      </c>
      <c r="E127" s="242">
        <v>1</v>
      </c>
      <c r="F127" s="74" t="s">
        <v>70</v>
      </c>
      <c r="G127" s="156"/>
      <c r="H127" s="153"/>
      <c r="I127" s="154"/>
      <c r="J127" s="153"/>
      <c r="K127" s="153"/>
      <c r="L127" s="154"/>
      <c r="M127" s="153"/>
      <c r="N127" s="153"/>
      <c r="O127" s="154"/>
      <c r="P127" s="157"/>
      <c r="Q127" s="153"/>
      <c r="R127" s="153"/>
      <c r="S127" s="153"/>
      <c r="T127" s="153"/>
      <c r="U127" s="153"/>
      <c r="V127" s="153"/>
      <c r="W127" s="153"/>
      <c r="X127" s="153"/>
      <c r="Y127" s="1"/>
      <c r="Z127" s="1"/>
      <c r="AA127" s="1"/>
    </row>
    <row r="128" spans="1:27" ht="13.5">
      <c r="A128" s="62"/>
      <c r="B128" s="62"/>
      <c r="C128" s="67"/>
      <c r="D128" s="67"/>
      <c r="E128" s="67"/>
      <c r="F128" s="67"/>
      <c r="G128" s="67"/>
      <c r="H128" s="67"/>
      <c r="I128" s="154"/>
      <c r="J128" s="153"/>
      <c r="K128" s="153"/>
      <c r="L128" s="154"/>
      <c r="M128" s="153"/>
      <c r="N128" s="153"/>
      <c r="O128" s="154"/>
      <c r="P128" s="157"/>
      <c r="Q128" s="153"/>
      <c r="R128" s="153"/>
      <c r="S128" s="153"/>
      <c r="T128" s="153"/>
      <c r="U128" s="153"/>
      <c r="V128" s="153"/>
      <c r="W128" s="153"/>
      <c r="X128" s="153"/>
      <c r="Y128" s="1"/>
      <c r="Z128" s="1"/>
      <c r="AA128" s="1"/>
    </row>
    <row r="129" spans="1:27" ht="13.5">
      <c r="A129" s="62"/>
      <c r="B129" s="62"/>
      <c r="C129" s="62"/>
      <c r="D129" s="62"/>
      <c r="E129" s="62"/>
      <c r="F129" s="62"/>
      <c r="G129" s="62"/>
      <c r="H129" s="62"/>
      <c r="I129" s="154"/>
      <c r="J129" s="153"/>
      <c r="K129" s="153"/>
      <c r="L129" s="154"/>
      <c r="M129" s="153"/>
      <c r="N129" s="153"/>
      <c r="O129" s="154"/>
      <c r="P129" s="157"/>
      <c r="Q129" s="153"/>
      <c r="R129" s="153"/>
      <c r="S129" s="153"/>
      <c r="T129" s="153"/>
      <c r="U129" s="153"/>
      <c r="V129" s="153"/>
      <c r="W129" s="153"/>
      <c r="X129" s="153"/>
      <c r="Y129" s="1"/>
      <c r="Z129" s="1"/>
      <c r="AA129" s="1"/>
    </row>
    <row r="130" spans="1:27" ht="13.5">
      <c r="A130" s="62"/>
      <c r="B130" s="62"/>
      <c r="C130" s="81" t="s">
        <v>42</v>
      </c>
      <c r="D130" s="80"/>
      <c r="E130" s="70"/>
      <c r="F130" s="80"/>
      <c r="G130" s="70"/>
      <c r="H130" s="67"/>
      <c r="I130" s="154"/>
      <c r="J130" s="153"/>
      <c r="K130" s="153"/>
      <c r="L130" s="154"/>
      <c r="M130" s="153"/>
      <c r="N130" s="153"/>
      <c r="O130" s="154"/>
      <c r="P130" s="157"/>
      <c r="Q130" s="153"/>
      <c r="R130" s="153"/>
      <c r="S130" s="153"/>
      <c r="T130" s="153"/>
      <c r="U130" s="153"/>
      <c r="V130" s="153"/>
      <c r="W130" s="153"/>
      <c r="X130" s="153"/>
      <c r="Y130" s="1"/>
      <c r="Z130" s="1"/>
      <c r="AA130" s="1"/>
    </row>
    <row r="131" spans="1:27" ht="13.5">
      <c r="A131" s="62"/>
      <c r="B131" s="62"/>
      <c r="C131" s="102" t="s">
        <v>78</v>
      </c>
      <c r="D131" s="67"/>
      <c r="E131" s="67"/>
      <c r="F131" s="2"/>
      <c r="G131" s="70"/>
      <c r="H131" s="67"/>
      <c r="I131" s="154"/>
      <c r="J131" s="153"/>
      <c r="K131" s="153"/>
      <c r="L131" s="154"/>
      <c r="M131" s="153"/>
      <c r="N131" s="153"/>
      <c r="O131" s="154"/>
      <c r="P131" s="157"/>
      <c r="Q131" s="153"/>
      <c r="R131" s="153"/>
      <c r="S131" s="153"/>
      <c r="T131" s="153"/>
      <c r="U131" s="153"/>
      <c r="V131" s="153"/>
      <c r="W131" s="153"/>
      <c r="X131" s="153"/>
      <c r="Y131" s="1"/>
      <c r="Z131" s="1"/>
      <c r="AA131" s="1"/>
    </row>
    <row r="132" spans="1:27" ht="13.5">
      <c r="A132" s="62"/>
      <c r="B132" s="62"/>
      <c r="C132" s="81" t="s">
        <v>152</v>
      </c>
      <c r="D132" s="67"/>
      <c r="E132" s="62"/>
      <c r="F132" s="67"/>
      <c r="G132" s="81" t="s">
        <v>132</v>
      </c>
      <c r="H132" s="62"/>
      <c r="I132" s="154"/>
      <c r="J132" s="153"/>
      <c r="K132" s="153"/>
      <c r="L132" s="154"/>
      <c r="M132" s="153"/>
      <c r="N132" s="153"/>
      <c r="O132" s="154"/>
      <c r="P132" s="157"/>
      <c r="Q132" s="153"/>
      <c r="R132" s="153"/>
      <c r="S132" s="153"/>
      <c r="T132" s="153"/>
      <c r="U132" s="153"/>
      <c r="V132" s="153"/>
      <c r="W132" s="153"/>
      <c r="X132" s="153"/>
      <c r="Y132" s="1"/>
      <c r="Z132" s="1"/>
      <c r="AA132" s="1"/>
    </row>
    <row r="133" spans="1:27" ht="40.5">
      <c r="A133" s="62"/>
      <c r="B133" s="62"/>
      <c r="C133" s="78" t="s">
        <v>35</v>
      </c>
      <c r="D133" s="78" t="s">
        <v>74</v>
      </c>
      <c r="E133" s="78" t="s">
        <v>75</v>
      </c>
      <c r="F133" s="64"/>
      <c r="G133" s="78" t="s">
        <v>35</v>
      </c>
      <c r="H133" s="78" t="s">
        <v>74</v>
      </c>
      <c r="I133" s="78" t="s">
        <v>75</v>
      </c>
      <c r="J133" s="153"/>
      <c r="K133" s="153"/>
      <c r="L133" s="154"/>
      <c r="M133" s="153"/>
      <c r="N133" s="153"/>
      <c r="O133" s="154"/>
      <c r="P133" s="157"/>
      <c r="Q133" s="153"/>
      <c r="R133" s="153"/>
      <c r="S133" s="153"/>
      <c r="T133" s="153"/>
      <c r="U133" s="153"/>
      <c r="V133" s="153"/>
      <c r="W133" s="153"/>
      <c r="X133" s="153"/>
      <c r="Y133" s="1"/>
      <c r="Z133" s="1"/>
      <c r="AA133" s="1"/>
    </row>
    <row r="134" spans="1:27" ht="13.5">
      <c r="A134" s="62"/>
      <c r="B134" s="62"/>
      <c r="C134" s="68" t="s">
        <v>25</v>
      </c>
      <c r="D134" s="79">
        <v>2159.3295935650403</v>
      </c>
      <c r="E134" s="79">
        <v>179.94413279708667</v>
      </c>
      <c r="F134" s="64"/>
      <c r="G134" s="68" t="s">
        <v>25</v>
      </c>
      <c r="H134" s="79">
        <v>3598.882655941734</v>
      </c>
      <c r="I134" s="79">
        <v>299.9068879951445</v>
      </c>
      <c r="J134" s="153"/>
      <c r="K134" s="153"/>
      <c r="L134" s="154"/>
      <c r="M134" s="153"/>
      <c r="N134" s="153"/>
      <c r="O134" s="154"/>
      <c r="P134" s="157"/>
      <c r="Q134" s="153"/>
      <c r="R134" s="153"/>
      <c r="S134" s="153"/>
      <c r="T134" s="153"/>
      <c r="U134" s="153"/>
      <c r="V134" s="153"/>
      <c r="W134" s="153"/>
      <c r="X134" s="153"/>
      <c r="Y134" s="1"/>
      <c r="Z134" s="1"/>
      <c r="AA134" s="1"/>
    </row>
    <row r="135" spans="1:27" ht="13.5">
      <c r="A135" s="62"/>
      <c r="B135" s="62"/>
      <c r="C135" s="68" t="s">
        <v>26</v>
      </c>
      <c r="D135" s="79">
        <v>608.496367936822</v>
      </c>
      <c r="E135" s="79">
        <v>50.708030661401835</v>
      </c>
      <c r="F135" s="70"/>
      <c r="G135" s="68" t="s">
        <v>26</v>
      </c>
      <c r="H135" s="79">
        <v>1014.1606132280367</v>
      </c>
      <c r="I135" s="79">
        <v>84.51338443566972</v>
      </c>
      <c r="J135" s="153"/>
      <c r="K135" s="153"/>
      <c r="L135" s="154"/>
      <c r="M135" s="153"/>
      <c r="N135" s="153"/>
      <c r="O135" s="154"/>
      <c r="P135" s="157"/>
      <c r="Q135" s="153"/>
      <c r="R135" s="153"/>
      <c r="S135" s="153"/>
      <c r="T135" s="153"/>
      <c r="U135" s="153"/>
      <c r="V135" s="153"/>
      <c r="W135" s="153"/>
      <c r="X135" s="153"/>
      <c r="Y135" s="1"/>
      <c r="Z135" s="1"/>
      <c r="AA135" s="1"/>
    </row>
    <row r="136" spans="1:27" ht="13.5">
      <c r="A136" s="62"/>
      <c r="B136" s="62"/>
      <c r="C136" s="68" t="s">
        <v>27</v>
      </c>
      <c r="D136" s="79">
        <v>2767.8259615018624</v>
      </c>
      <c r="E136" s="79">
        <v>115.32608172924427</v>
      </c>
      <c r="F136" s="70"/>
      <c r="G136" s="68" t="s">
        <v>27</v>
      </c>
      <c r="H136" s="79">
        <v>4613.043269169771</v>
      </c>
      <c r="I136" s="79">
        <v>192.21013621540712</v>
      </c>
      <c r="J136" s="153"/>
      <c r="K136" s="153"/>
      <c r="L136" s="154"/>
      <c r="M136" s="153"/>
      <c r="N136" s="153"/>
      <c r="O136" s="154"/>
      <c r="P136" s="157"/>
      <c r="Q136" s="153"/>
      <c r="R136" s="153"/>
      <c r="S136" s="153"/>
      <c r="T136" s="153"/>
      <c r="U136" s="153"/>
      <c r="V136" s="153"/>
      <c r="W136" s="153"/>
      <c r="X136" s="153"/>
      <c r="Y136" s="1"/>
      <c r="Z136" s="1"/>
      <c r="AA136" s="1"/>
    </row>
    <row r="137" spans="1:27" ht="13.5">
      <c r="A137" s="62"/>
      <c r="B137" s="62"/>
      <c r="C137" s="66"/>
      <c r="D137" s="67" t="s">
        <v>153</v>
      </c>
      <c r="E137" s="67" t="s">
        <v>154</v>
      </c>
      <c r="F137" s="70"/>
      <c r="G137" s="66"/>
      <c r="H137" s="67" t="s">
        <v>155</v>
      </c>
      <c r="I137" s="67" t="s">
        <v>138</v>
      </c>
      <c r="J137" s="153"/>
      <c r="K137" s="153"/>
      <c r="L137" s="154"/>
      <c r="M137" s="153"/>
      <c r="N137" s="153"/>
      <c r="O137" s="154"/>
      <c r="P137" s="157"/>
      <c r="Q137" s="153"/>
      <c r="R137" s="153"/>
      <c r="S137" s="153"/>
      <c r="T137" s="153"/>
      <c r="U137" s="153"/>
      <c r="V137" s="153"/>
      <c r="W137" s="153"/>
      <c r="X137" s="153"/>
      <c r="Y137" s="1"/>
      <c r="Z137" s="1"/>
      <c r="AA137" s="1"/>
    </row>
    <row r="138" spans="1:27" ht="13.5">
      <c r="A138" s="62"/>
      <c r="B138" s="62"/>
      <c r="C138" s="66"/>
      <c r="D138" s="67"/>
      <c r="E138" s="67"/>
      <c r="F138" s="70"/>
      <c r="G138" s="156"/>
      <c r="H138" s="153"/>
      <c r="I138" s="154"/>
      <c r="J138" s="153"/>
      <c r="K138" s="153"/>
      <c r="L138" s="154"/>
      <c r="M138" s="153"/>
      <c r="N138" s="153"/>
      <c r="O138" s="154"/>
      <c r="P138" s="157"/>
      <c r="Q138" s="153"/>
      <c r="R138" s="153"/>
      <c r="S138" s="153"/>
      <c r="T138" s="153"/>
      <c r="U138" s="153"/>
      <c r="V138" s="153"/>
      <c r="W138" s="153"/>
      <c r="X138" s="153"/>
      <c r="Y138" s="1"/>
      <c r="Z138" s="1"/>
      <c r="AA138" s="1"/>
    </row>
    <row r="139" spans="1:27" ht="13.5">
      <c r="A139" s="62"/>
      <c r="B139" s="62"/>
      <c r="C139" s="66"/>
      <c r="D139" s="67"/>
      <c r="E139" s="67"/>
      <c r="F139" s="70"/>
      <c r="G139" s="156"/>
      <c r="H139" s="153"/>
      <c r="I139" s="154"/>
      <c r="J139" s="153"/>
      <c r="K139" s="153"/>
      <c r="L139" s="154"/>
      <c r="M139" s="153"/>
      <c r="N139" s="153"/>
      <c r="O139" s="154"/>
      <c r="P139" s="157"/>
      <c r="Q139" s="153"/>
      <c r="R139" s="153"/>
      <c r="S139" s="153"/>
      <c r="T139" s="153"/>
      <c r="U139" s="153"/>
      <c r="V139" s="153"/>
      <c r="W139" s="153"/>
      <c r="X139" s="153"/>
      <c r="Y139" s="1"/>
      <c r="Z139" s="1"/>
      <c r="AA139" s="1"/>
    </row>
    <row r="140" spans="1:27" ht="13.5">
      <c r="A140" s="62"/>
      <c r="B140" s="62"/>
      <c r="C140" s="81" t="s">
        <v>156</v>
      </c>
      <c r="D140" s="67"/>
      <c r="E140" s="67"/>
      <c r="F140" s="70"/>
      <c r="G140" s="156"/>
      <c r="H140" s="153"/>
      <c r="I140" s="154"/>
      <c r="J140" s="153"/>
      <c r="K140" s="153"/>
      <c r="L140" s="154"/>
      <c r="M140" s="153"/>
      <c r="N140" s="153"/>
      <c r="O140" s="154"/>
      <c r="P140" s="157"/>
      <c r="Q140" s="153"/>
      <c r="R140" s="153"/>
      <c r="S140" s="153"/>
      <c r="T140" s="153"/>
      <c r="U140" s="153"/>
      <c r="V140" s="153"/>
      <c r="W140" s="153"/>
      <c r="X140" s="153"/>
      <c r="Y140" s="1"/>
      <c r="Z140" s="1"/>
      <c r="AA140" s="1"/>
    </row>
    <row r="141" spans="1:27" ht="13.5">
      <c r="A141" s="62"/>
      <c r="B141" s="62"/>
      <c r="C141" s="102" t="s">
        <v>157</v>
      </c>
      <c r="D141" s="67"/>
      <c r="E141" s="67"/>
      <c r="F141" s="62"/>
      <c r="G141" s="156"/>
      <c r="H141" s="77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3"/>
      <c r="X141" s="154"/>
      <c r="Z141" s="1"/>
      <c r="AA141" s="1"/>
    </row>
    <row r="142" spans="1:27" ht="13.5">
      <c r="A142" s="62"/>
      <c r="B142" s="62"/>
      <c r="C142" s="62"/>
      <c r="D142" s="82" t="s">
        <v>158</v>
      </c>
      <c r="E142" s="82"/>
      <c r="F142" s="62"/>
      <c r="G142" s="149"/>
      <c r="H142" s="149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3"/>
      <c r="X142" s="154"/>
      <c r="Z142" s="1"/>
      <c r="AA142" s="1"/>
    </row>
    <row r="143" spans="1:27" ht="40.5">
      <c r="A143" s="62"/>
      <c r="B143" s="62"/>
      <c r="C143" s="83" t="s">
        <v>140</v>
      </c>
      <c r="D143" s="83" t="s">
        <v>173</v>
      </c>
      <c r="E143" s="62"/>
      <c r="F143" s="64"/>
      <c r="G143" s="149"/>
      <c r="H143" s="149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3"/>
      <c r="X143" s="154"/>
      <c r="Z143" s="1"/>
      <c r="AA143" s="1"/>
    </row>
    <row r="144" spans="1:27" ht="13.5">
      <c r="A144" s="62"/>
      <c r="B144" s="62"/>
      <c r="C144" s="84">
        <v>1</v>
      </c>
      <c r="D144" s="85">
        <v>23.613073923660945</v>
      </c>
      <c r="E144" s="62" t="s">
        <v>77</v>
      </c>
      <c r="F144" s="64"/>
      <c r="G144" s="149"/>
      <c r="H144" s="149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3"/>
      <c r="X144" s="154"/>
      <c r="Z144" s="1"/>
      <c r="AA144" s="1"/>
    </row>
    <row r="145" spans="1:27" ht="13.5">
      <c r="A145" s="62"/>
      <c r="B145" s="62"/>
      <c r="C145" s="84">
        <v>2</v>
      </c>
      <c r="D145" s="85">
        <v>36.62872276490441</v>
      </c>
      <c r="E145" s="62"/>
      <c r="F145" s="70"/>
      <c r="G145" s="156"/>
      <c r="H145" s="156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3"/>
      <c r="X145" s="154"/>
      <c r="Z145" s="1"/>
      <c r="AA145" s="1"/>
    </row>
    <row r="146" spans="1:27" ht="13.5">
      <c r="A146" s="62"/>
      <c r="B146" s="62"/>
      <c r="C146" s="84">
        <v>3</v>
      </c>
      <c r="D146" s="85">
        <v>31.663425775602803</v>
      </c>
      <c r="E146" s="62"/>
      <c r="F146" s="70"/>
      <c r="G146" s="156"/>
      <c r="H146" s="156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3"/>
      <c r="X146" s="154"/>
      <c r="Z146" s="1"/>
      <c r="AA146" s="1"/>
    </row>
    <row r="147" spans="1:27" ht="13.5">
      <c r="A147" s="62"/>
      <c r="B147" s="66"/>
      <c r="C147" s="84">
        <v>4</v>
      </c>
      <c r="D147" s="85">
        <v>33.89726169199382</v>
      </c>
      <c r="E147" s="62"/>
      <c r="F147" s="70"/>
      <c r="G147" s="156"/>
      <c r="H147" s="156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3"/>
      <c r="X147" s="154"/>
      <c r="Z147" s="1"/>
      <c r="AA147" s="1"/>
    </row>
    <row r="148" spans="1:27" ht="13.5">
      <c r="A148" s="62"/>
      <c r="B148" s="66"/>
      <c r="C148" s="84">
        <v>5</v>
      </c>
      <c r="D148" s="85">
        <v>30.28382996402189</v>
      </c>
      <c r="E148" s="70"/>
      <c r="F148" s="70"/>
      <c r="G148" s="156"/>
      <c r="H148" s="156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3"/>
      <c r="X148" s="154"/>
      <c r="Z148" s="1"/>
      <c r="AA148" s="1"/>
    </row>
    <row r="149" spans="1:27" ht="13.5">
      <c r="A149" s="62"/>
      <c r="B149" s="66"/>
      <c r="C149" s="84">
        <v>6</v>
      </c>
      <c r="D149" s="85">
        <v>33.550491727602164</v>
      </c>
      <c r="E149" s="70"/>
      <c r="F149" s="70"/>
      <c r="G149" s="156"/>
      <c r="H149" s="77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3"/>
      <c r="X149" s="154"/>
      <c r="Z149" s="1"/>
      <c r="AA149" s="1"/>
    </row>
    <row r="150" spans="1:27" ht="13.5">
      <c r="A150" s="62"/>
      <c r="B150" s="66"/>
      <c r="C150" s="86">
        <v>7</v>
      </c>
      <c r="D150" s="87">
        <v>44.54962022228307</v>
      </c>
      <c r="E150" s="101" t="s">
        <v>76</v>
      </c>
      <c r="F150" s="88"/>
      <c r="G150" s="158"/>
      <c r="H150" s="158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3"/>
      <c r="X150" s="154"/>
      <c r="Z150" s="1"/>
      <c r="AA150" s="1"/>
    </row>
    <row r="151" spans="1:27" ht="13.5">
      <c r="A151" s="62"/>
      <c r="B151" s="66"/>
      <c r="C151" s="89">
        <v>8</v>
      </c>
      <c r="D151" s="90">
        <v>174.27729400850893</v>
      </c>
      <c r="E151" s="88"/>
      <c r="F151" s="88"/>
      <c r="G151" s="158"/>
      <c r="H151" s="158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3"/>
      <c r="X151" s="154"/>
      <c r="Z151" s="1"/>
      <c r="AA151" s="1"/>
    </row>
    <row r="152" spans="1:27" ht="13.5">
      <c r="A152" s="62"/>
      <c r="B152" s="66"/>
      <c r="C152" s="89">
        <v>9</v>
      </c>
      <c r="D152" s="90">
        <v>190.95106732976706</v>
      </c>
      <c r="E152" s="88"/>
      <c r="F152" s="88"/>
      <c r="G152" s="158"/>
      <c r="H152" s="158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3"/>
      <c r="X152" s="154"/>
      <c r="Z152" s="1"/>
      <c r="AA152" s="1"/>
    </row>
    <row r="153" spans="1:27" ht="13.5">
      <c r="A153" s="62"/>
      <c r="B153" s="66"/>
      <c r="C153" s="89">
        <v>10</v>
      </c>
      <c r="D153" s="90">
        <v>198.95300807768848</v>
      </c>
      <c r="E153" s="70"/>
      <c r="F153" s="70"/>
      <c r="G153" s="156"/>
      <c r="H153" s="156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3"/>
      <c r="X153" s="154"/>
      <c r="Z153" s="1"/>
      <c r="AA153" s="1"/>
    </row>
    <row r="154" spans="1:27" ht="13.5">
      <c r="A154" s="62"/>
      <c r="B154" s="66"/>
      <c r="C154" s="89">
        <v>11</v>
      </c>
      <c r="D154" s="90">
        <v>212.95591275825436</v>
      </c>
      <c r="E154" s="70"/>
      <c r="F154" s="70"/>
      <c r="G154" s="156"/>
      <c r="H154" s="156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3"/>
      <c r="X154" s="154"/>
      <c r="Z154" s="1"/>
      <c r="AA154" s="1"/>
    </row>
    <row r="155" spans="1:27" ht="13.5">
      <c r="A155" s="62"/>
      <c r="B155" s="66"/>
      <c r="C155" s="89">
        <v>12</v>
      </c>
      <c r="D155" s="90">
        <v>372.0450829093286</v>
      </c>
      <c r="E155" s="70"/>
      <c r="F155" s="70"/>
      <c r="G155" s="156"/>
      <c r="H155" s="156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3"/>
      <c r="X155" s="154"/>
      <c r="Z155" s="1"/>
      <c r="AA155" s="1"/>
    </row>
    <row r="156" spans="1:27" ht="13.5">
      <c r="A156" s="62"/>
      <c r="B156" s="62"/>
      <c r="C156" s="89">
        <v>13</v>
      </c>
      <c r="D156" s="90">
        <v>412.5887288495016</v>
      </c>
      <c r="E156" s="70"/>
      <c r="F156" s="70"/>
      <c r="G156" s="156"/>
      <c r="H156" s="156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3"/>
      <c r="X156" s="154"/>
      <c r="Z156" s="1"/>
      <c r="AA156" s="1"/>
    </row>
    <row r="157" spans="1:27" ht="13.5">
      <c r="A157" s="62"/>
      <c r="B157" s="62"/>
      <c r="C157" s="89">
        <v>14</v>
      </c>
      <c r="D157" s="90">
        <v>428.9953057897467</v>
      </c>
      <c r="E157" s="67"/>
      <c r="F157" s="67"/>
      <c r="G157" s="153"/>
      <c r="H157" s="153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3"/>
      <c r="X157" s="154"/>
      <c r="Z157" s="1"/>
      <c r="AA157" s="1"/>
    </row>
    <row r="158" spans="1:27" ht="13.5">
      <c r="A158" s="62"/>
      <c r="B158" s="65"/>
      <c r="C158" s="89">
        <v>15</v>
      </c>
      <c r="D158" s="90">
        <v>414.20954252356694</v>
      </c>
      <c r="E158" s="67"/>
      <c r="F158" s="67"/>
      <c r="G158" s="153"/>
      <c r="H158" s="153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3"/>
      <c r="X158" s="154"/>
      <c r="Z158" s="1"/>
      <c r="AA158" s="1"/>
    </row>
    <row r="159" spans="1:27" ht="13.5">
      <c r="A159" s="62"/>
      <c r="B159" s="62"/>
      <c r="C159" s="89">
        <v>16</v>
      </c>
      <c r="D159" s="90">
        <v>395.7304136791756</v>
      </c>
      <c r="E159" s="67"/>
      <c r="F159" s="67"/>
      <c r="G159" s="153"/>
      <c r="H159" s="153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3"/>
      <c r="X159" s="154"/>
      <c r="Z159" s="1"/>
      <c r="AA159" s="1"/>
    </row>
    <row r="160" spans="1:27" ht="13.5">
      <c r="A160" s="62"/>
      <c r="B160" s="65"/>
      <c r="C160" s="89">
        <v>17</v>
      </c>
      <c r="D160" s="90">
        <v>376.00786522878775</v>
      </c>
      <c r="E160" s="67"/>
      <c r="F160" s="67"/>
      <c r="G160" s="153"/>
      <c r="H160" s="153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3"/>
      <c r="X160" s="154"/>
      <c r="Z160" s="1"/>
      <c r="AA160" s="1"/>
    </row>
    <row r="161" spans="1:27" ht="13.5">
      <c r="A161" s="62"/>
      <c r="B161" s="62"/>
      <c r="C161" s="91">
        <v>18</v>
      </c>
      <c r="D161" s="92">
        <v>377.61881456512515</v>
      </c>
      <c r="E161" s="62"/>
      <c r="F161" s="62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3"/>
      <c r="X161" s="154"/>
      <c r="Z161" s="1"/>
      <c r="AA161" s="1"/>
    </row>
    <row r="162" spans="1:27" ht="13.5">
      <c r="A162" s="62"/>
      <c r="B162" s="62"/>
      <c r="C162" s="84">
        <v>19</v>
      </c>
      <c r="D162" s="85">
        <v>245.20055212620906</v>
      </c>
      <c r="E162" s="62" t="s">
        <v>77</v>
      </c>
      <c r="F162" s="62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3"/>
      <c r="X162" s="154"/>
      <c r="Z162" s="1"/>
      <c r="AA162" s="1"/>
    </row>
    <row r="163" spans="1:27" ht="13.5">
      <c r="A163" s="62"/>
      <c r="B163" s="62"/>
      <c r="C163" s="84">
        <v>20</v>
      </c>
      <c r="D163" s="85">
        <v>201.15885711497955</v>
      </c>
      <c r="E163" s="62"/>
      <c r="F163" s="62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3"/>
      <c r="X163" s="154"/>
      <c r="Z163" s="1"/>
      <c r="AA163" s="1"/>
    </row>
    <row r="164" spans="1:27" ht="13.5" customHeight="1">
      <c r="A164" s="62"/>
      <c r="B164" s="62"/>
      <c r="C164" s="84">
        <v>21</v>
      </c>
      <c r="D164" s="85">
        <v>190.35325432462886</v>
      </c>
      <c r="E164" s="62"/>
      <c r="F164" s="62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3"/>
      <c r="X164" s="154"/>
      <c r="Z164" s="1"/>
      <c r="AA164" s="1"/>
    </row>
    <row r="165" spans="1:27" ht="13.5" customHeight="1">
      <c r="A165" s="62"/>
      <c r="B165" s="62"/>
      <c r="C165" s="84">
        <v>22</v>
      </c>
      <c r="D165" s="85">
        <v>96.11317744717891</v>
      </c>
      <c r="E165" s="62"/>
      <c r="F165" s="62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3"/>
      <c r="X165" s="154"/>
      <c r="Z165" s="1"/>
      <c r="AA165" s="1"/>
    </row>
    <row r="166" spans="1:27" ht="13.5" customHeight="1">
      <c r="A166" s="62"/>
      <c r="B166" s="62"/>
      <c r="C166" s="84">
        <v>23</v>
      </c>
      <c r="D166" s="85">
        <v>68.63893534749192</v>
      </c>
      <c r="E166" s="62"/>
      <c r="F166" s="62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3"/>
      <c r="X166" s="154"/>
      <c r="Z166" s="1"/>
      <c r="AA166" s="1"/>
    </row>
    <row r="167" spans="1:24" ht="13.5">
      <c r="A167" s="62"/>
      <c r="B167" s="62"/>
      <c r="C167" s="93">
        <v>24</v>
      </c>
      <c r="D167" s="94">
        <v>23.059031019761843</v>
      </c>
      <c r="E167" s="62"/>
      <c r="F167" s="62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</row>
    <row r="168" spans="1:24" ht="13.5">
      <c r="A168" s="62"/>
      <c r="B168" s="62"/>
      <c r="C168" s="66"/>
      <c r="D168" s="67"/>
      <c r="E168" s="67"/>
      <c r="F168" s="67"/>
      <c r="G168" s="153"/>
      <c r="H168" s="153"/>
      <c r="I168" s="154"/>
      <c r="J168" s="154"/>
      <c r="K168" s="154"/>
      <c r="L168" s="154"/>
      <c r="M168" s="153"/>
      <c r="N168" s="153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</row>
    <row r="169" spans="1:24" ht="13.5">
      <c r="A169" s="62"/>
      <c r="B169" s="62"/>
      <c r="C169" s="66"/>
      <c r="D169" s="67"/>
      <c r="E169" s="67"/>
      <c r="F169" s="67"/>
      <c r="G169" s="153"/>
      <c r="H169" s="153"/>
      <c r="I169" s="154"/>
      <c r="J169" s="154"/>
      <c r="K169" s="154"/>
      <c r="L169" s="154"/>
      <c r="M169" s="153"/>
      <c r="N169" s="153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</row>
    <row r="170" spans="1:24" ht="13.5">
      <c r="A170" s="62"/>
      <c r="B170" s="62"/>
      <c r="C170" s="66"/>
      <c r="D170" s="67"/>
      <c r="E170" s="67"/>
      <c r="F170" s="67"/>
      <c r="G170" s="153"/>
      <c r="H170" s="153"/>
      <c r="I170" s="154"/>
      <c r="J170" s="154"/>
      <c r="K170" s="154"/>
      <c r="L170" s="154"/>
      <c r="M170" s="153"/>
      <c r="N170" s="153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</row>
    <row r="171" spans="1:24" ht="13.5" customHeight="1">
      <c r="A171" s="104"/>
      <c r="B171" s="104"/>
      <c r="C171" s="106"/>
      <c r="D171" s="105"/>
      <c r="E171" s="105"/>
      <c r="F171" s="105"/>
      <c r="G171" s="159"/>
      <c r="H171" s="159"/>
      <c r="I171" s="159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</row>
    <row r="172" spans="1:24" s="174" customFormat="1" ht="13.5" customHeight="1">
      <c r="A172" s="154"/>
      <c r="B172" s="154"/>
      <c r="C172" s="157"/>
      <c r="D172" s="153"/>
      <c r="E172" s="153"/>
      <c r="F172" s="153"/>
      <c r="G172" s="153"/>
      <c r="H172" s="153"/>
      <c r="I172" s="153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</row>
    <row r="173" spans="1:24" s="174" customFormat="1" ht="13.5">
      <c r="A173" s="154"/>
      <c r="B173" s="154"/>
      <c r="C173" s="229" t="s">
        <v>159</v>
      </c>
      <c r="D173" s="153"/>
      <c r="E173" s="154"/>
      <c r="F173" s="157"/>
      <c r="G173" s="153"/>
      <c r="H173" s="153"/>
      <c r="I173" s="153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</row>
    <row r="174" spans="1:24" s="174" customFormat="1" ht="13.5">
      <c r="A174" s="154"/>
      <c r="B174" s="154"/>
      <c r="C174" s="230" t="s">
        <v>160</v>
      </c>
      <c r="D174" s="153"/>
      <c r="E174" s="154"/>
      <c r="F174" s="157"/>
      <c r="G174" s="153"/>
      <c r="H174" s="153"/>
      <c r="I174" s="153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</row>
    <row r="175" spans="1:24" s="174" customFormat="1" ht="13.5">
      <c r="A175" s="154"/>
      <c r="B175" s="154"/>
      <c r="C175" s="154"/>
      <c r="D175" s="153"/>
      <c r="E175" s="153"/>
      <c r="F175" s="153"/>
      <c r="G175" s="153"/>
      <c r="H175" s="161" t="s">
        <v>158</v>
      </c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</row>
    <row r="176" spans="1:24" s="174" customFormat="1" ht="27">
      <c r="A176" s="154"/>
      <c r="B176" s="154"/>
      <c r="C176" s="95" t="s">
        <v>140</v>
      </c>
      <c r="D176" s="98" t="s">
        <v>117</v>
      </c>
      <c r="E176" s="99" t="s">
        <v>118</v>
      </c>
      <c r="F176" s="100" t="s">
        <v>119</v>
      </c>
      <c r="G176" s="56" t="s">
        <v>120</v>
      </c>
      <c r="H176" s="55" t="s">
        <v>121</v>
      </c>
      <c r="I176" s="26" t="s">
        <v>29</v>
      </c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</row>
    <row r="177" spans="1:24" s="174" customFormat="1" ht="13.5">
      <c r="A177" s="154"/>
      <c r="B177" s="154"/>
      <c r="C177" s="84">
        <v>1</v>
      </c>
      <c r="D177" s="162">
        <v>12.155</v>
      </c>
      <c r="E177" s="162">
        <v>-4.928641034313726</v>
      </c>
      <c r="F177" s="162">
        <v>11.9025</v>
      </c>
      <c r="G177" s="162">
        <v>4.354166666666667</v>
      </c>
      <c r="H177" s="162">
        <v>0.130048291308</v>
      </c>
      <c r="I177" s="162">
        <v>0</v>
      </c>
      <c r="J177" s="154" t="s">
        <v>77</v>
      </c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</row>
    <row r="178" spans="1:24" s="174" customFormat="1" ht="13.5">
      <c r="A178" s="154"/>
      <c r="B178" s="154"/>
      <c r="C178" s="84">
        <v>2</v>
      </c>
      <c r="D178" s="163">
        <v>8.16</v>
      </c>
      <c r="E178" s="163">
        <v>18.63616731176471</v>
      </c>
      <c r="F178" s="163">
        <v>7.4175</v>
      </c>
      <c r="G178" s="163">
        <v>2.266203703703704</v>
      </c>
      <c r="H178" s="163">
        <v>0.148851749436</v>
      </c>
      <c r="I178" s="163">
        <v>0</v>
      </c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</row>
    <row r="179" spans="1:24" s="174" customFormat="1" ht="13.5">
      <c r="A179" s="154"/>
      <c r="B179" s="154"/>
      <c r="C179" s="84">
        <v>3</v>
      </c>
      <c r="D179" s="163">
        <v>8.075</v>
      </c>
      <c r="E179" s="163">
        <v>14.124723730718951</v>
      </c>
      <c r="F179" s="163">
        <v>8.2225</v>
      </c>
      <c r="G179" s="163">
        <v>1.133101851851852</v>
      </c>
      <c r="H179" s="163">
        <v>0.108100193032</v>
      </c>
      <c r="I179" s="163">
        <v>0</v>
      </c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</row>
    <row r="180" spans="1:24" s="174" customFormat="1" ht="13.5">
      <c r="A180" s="154"/>
      <c r="B180" s="154"/>
      <c r="C180" s="84">
        <v>4</v>
      </c>
      <c r="D180" s="163">
        <v>7.055</v>
      </c>
      <c r="E180" s="163">
        <v>17.99908732295752</v>
      </c>
      <c r="F180" s="163">
        <v>7.6475</v>
      </c>
      <c r="G180" s="163">
        <v>0.9650462962962963</v>
      </c>
      <c r="H180" s="163">
        <v>0.23062807274000002</v>
      </c>
      <c r="I180" s="163">
        <v>0</v>
      </c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</row>
    <row r="181" spans="1:24" s="174" customFormat="1" ht="13.5">
      <c r="A181" s="154"/>
      <c r="B181" s="154"/>
      <c r="C181" s="84">
        <v>5</v>
      </c>
      <c r="D181" s="163">
        <v>5.3125</v>
      </c>
      <c r="E181" s="163">
        <v>16.71359291870915</v>
      </c>
      <c r="F181" s="163">
        <v>5.8075</v>
      </c>
      <c r="G181" s="163">
        <v>1.896990740740741</v>
      </c>
      <c r="H181" s="163">
        <v>0.553246304572</v>
      </c>
      <c r="I181" s="163">
        <v>0</v>
      </c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</row>
    <row r="182" spans="1:24" s="174" customFormat="1" ht="13.5">
      <c r="A182" s="154"/>
      <c r="B182" s="154"/>
      <c r="C182" s="84">
        <v>6</v>
      </c>
      <c r="D182" s="163">
        <v>6.12</v>
      </c>
      <c r="E182" s="163">
        <v>16.24289894003268</v>
      </c>
      <c r="F182" s="163">
        <v>6.44</v>
      </c>
      <c r="G182" s="163">
        <v>3.037731481481482</v>
      </c>
      <c r="H182" s="163">
        <v>1.709861306088</v>
      </c>
      <c r="I182" s="163">
        <v>0</v>
      </c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</row>
    <row r="183" spans="1:24" s="174" customFormat="1" ht="13.5">
      <c r="A183" s="154"/>
      <c r="B183" s="154"/>
      <c r="C183" s="86">
        <v>7</v>
      </c>
      <c r="D183" s="164">
        <v>13.6</v>
      </c>
      <c r="E183" s="164">
        <v>13.740027975816997</v>
      </c>
      <c r="F183" s="164">
        <v>7.7625</v>
      </c>
      <c r="G183" s="164">
        <v>4.967824074074073</v>
      </c>
      <c r="H183" s="164">
        <v>4.479268172392</v>
      </c>
      <c r="I183" s="164">
        <v>0</v>
      </c>
      <c r="J183" s="165" t="s">
        <v>76</v>
      </c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</row>
    <row r="184" spans="1:24" s="174" customFormat="1" ht="13.5">
      <c r="A184" s="154"/>
      <c r="B184" s="154"/>
      <c r="C184" s="89">
        <v>8</v>
      </c>
      <c r="D184" s="166">
        <v>29.325</v>
      </c>
      <c r="E184" s="166">
        <v>3.2907295880718976</v>
      </c>
      <c r="F184" s="166">
        <v>15.18</v>
      </c>
      <c r="G184" s="166">
        <v>116.15858523703704</v>
      </c>
      <c r="H184" s="166">
        <v>10.3229791834</v>
      </c>
      <c r="I184" s="166">
        <v>0</v>
      </c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</row>
    <row r="185" spans="1:24" s="174" customFormat="1" ht="13.5">
      <c r="A185" s="154"/>
      <c r="B185" s="154"/>
      <c r="C185" s="89">
        <v>9</v>
      </c>
      <c r="D185" s="166">
        <v>47.5575</v>
      </c>
      <c r="E185" s="166">
        <v>-5.076356040522876</v>
      </c>
      <c r="F185" s="166">
        <v>19.665</v>
      </c>
      <c r="G185" s="166">
        <v>121.96800252592594</v>
      </c>
      <c r="H185" s="166">
        <v>6.836920844364</v>
      </c>
      <c r="I185" s="166">
        <v>0</v>
      </c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</row>
    <row r="186" spans="1:24" s="174" customFormat="1" ht="13.5">
      <c r="A186" s="154"/>
      <c r="B186" s="154"/>
      <c r="C186" s="89">
        <v>10</v>
      </c>
      <c r="D186" s="166">
        <v>54.655</v>
      </c>
      <c r="E186" s="166">
        <v>4.204886904575165</v>
      </c>
      <c r="F186" s="166">
        <v>21.965</v>
      </c>
      <c r="G186" s="166">
        <v>113.73962013333333</v>
      </c>
      <c r="H186" s="166">
        <v>4.3885010397799995</v>
      </c>
      <c r="I186" s="166">
        <v>0</v>
      </c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</row>
    <row r="187" spans="1:24" s="174" customFormat="1" ht="13.5">
      <c r="A187" s="154"/>
      <c r="B187" s="154"/>
      <c r="C187" s="89">
        <v>11</v>
      </c>
      <c r="D187" s="166">
        <v>57.4175</v>
      </c>
      <c r="E187" s="166">
        <v>9.757112245424842</v>
      </c>
      <c r="F187" s="166">
        <v>26.45</v>
      </c>
      <c r="G187" s="166">
        <v>113.98711728148152</v>
      </c>
      <c r="H187" s="166">
        <v>5.3441832313479996</v>
      </c>
      <c r="I187" s="166">
        <v>0</v>
      </c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</row>
    <row r="188" spans="1:24" s="174" customFormat="1" ht="13.5">
      <c r="A188" s="154"/>
      <c r="B188" s="154"/>
      <c r="C188" s="89">
        <v>12</v>
      </c>
      <c r="D188" s="166">
        <v>71.06</v>
      </c>
      <c r="E188" s="166">
        <v>11.891549623529414</v>
      </c>
      <c r="F188" s="166">
        <v>53.6475</v>
      </c>
      <c r="G188" s="166">
        <v>229.17216471111112</v>
      </c>
      <c r="H188" s="166">
        <v>6.2738685746880005</v>
      </c>
      <c r="I188" s="166">
        <v>0</v>
      </c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</row>
    <row r="189" spans="1:24" s="174" customFormat="1" ht="13.5">
      <c r="A189" s="154"/>
      <c r="B189" s="154"/>
      <c r="C189" s="89">
        <v>13</v>
      </c>
      <c r="D189" s="166">
        <v>91.205</v>
      </c>
      <c r="E189" s="166">
        <v>22.632445341584976</v>
      </c>
      <c r="F189" s="166">
        <v>78.66</v>
      </c>
      <c r="G189" s="166">
        <v>213.2227213925926</v>
      </c>
      <c r="H189" s="166">
        <v>6.868562115324001</v>
      </c>
      <c r="I189" s="166">
        <v>0</v>
      </c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174" customFormat="1" ht="13.5">
      <c r="A190" s="154"/>
      <c r="B190" s="154"/>
      <c r="C190" s="89">
        <v>14</v>
      </c>
      <c r="D190" s="166">
        <v>98.855</v>
      </c>
      <c r="E190" s="166">
        <v>46.702796369934646</v>
      </c>
      <c r="F190" s="166">
        <v>77.2225</v>
      </c>
      <c r="G190" s="166">
        <v>200.8018276</v>
      </c>
      <c r="H190" s="166">
        <v>5.413181819812001</v>
      </c>
      <c r="I190" s="166">
        <v>0</v>
      </c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</row>
    <row r="191" spans="1:24" s="174" customFormat="1" ht="13.5">
      <c r="A191" s="154"/>
      <c r="B191" s="154"/>
      <c r="C191" s="89">
        <v>15</v>
      </c>
      <c r="D191" s="166">
        <v>90.015</v>
      </c>
      <c r="E191" s="166">
        <v>58.866967571486924</v>
      </c>
      <c r="F191" s="166">
        <v>63.6525</v>
      </c>
      <c r="G191" s="166">
        <v>197.12888668</v>
      </c>
      <c r="H191" s="166">
        <v>4.54618827208</v>
      </c>
      <c r="I191" s="166">
        <v>0</v>
      </c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</row>
    <row r="192" spans="1:24" s="174" customFormat="1" ht="13.5">
      <c r="A192" s="154"/>
      <c r="B192" s="154"/>
      <c r="C192" s="89">
        <v>16</v>
      </c>
      <c r="D192" s="166">
        <v>82.0675</v>
      </c>
      <c r="E192" s="166">
        <v>55.31401398031046</v>
      </c>
      <c r="F192" s="166">
        <v>62.56</v>
      </c>
      <c r="G192" s="166">
        <v>189.5430198851852</v>
      </c>
      <c r="H192" s="166">
        <v>6.24587981368</v>
      </c>
      <c r="I192" s="166">
        <v>0</v>
      </c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</row>
    <row r="193" spans="1:24" s="174" customFormat="1" ht="13.5">
      <c r="A193" s="154"/>
      <c r="B193" s="154"/>
      <c r="C193" s="89">
        <v>17</v>
      </c>
      <c r="D193" s="166">
        <v>66.385</v>
      </c>
      <c r="E193" s="166">
        <v>50.44302454003269</v>
      </c>
      <c r="F193" s="166">
        <v>61.065</v>
      </c>
      <c r="G193" s="166">
        <v>190.5351902911111</v>
      </c>
      <c r="H193" s="166">
        <v>7.579650397644</v>
      </c>
      <c r="I193" s="166">
        <v>0</v>
      </c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</row>
    <row r="194" spans="1:24" s="174" customFormat="1" ht="13.5">
      <c r="A194" s="154"/>
      <c r="B194" s="154"/>
      <c r="C194" s="91">
        <v>18</v>
      </c>
      <c r="D194" s="167">
        <v>50.1075</v>
      </c>
      <c r="E194" s="167">
        <v>45.00440664632353</v>
      </c>
      <c r="F194" s="167">
        <v>45.2525</v>
      </c>
      <c r="G194" s="167">
        <v>226.71430922962963</v>
      </c>
      <c r="H194" s="167">
        <v>10.540098689172</v>
      </c>
      <c r="I194" s="167">
        <v>0</v>
      </c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</row>
    <row r="195" spans="1:24" s="174" customFormat="1" ht="13.5">
      <c r="A195" s="154"/>
      <c r="B195" s="154"/>
      <c r="C195" s="84">
        <v>19</v>
      </c>
      <c r="D195" s="163">
        <v>29.24</v>
      </c>
      <c r="E195" s="163">
        <v>40.90566552377451</v>
      </c>
      <c r="F195" s="163">
        <v>29.555</v>
      </c>
      <c r="G195" s="163">
        <v>128.80943451851854</v>
      </c>
      <c r="H195" s="163">
        <v>16.690452083915996</v>
      </c>
      <c r="I195" s="163">
        <v>0</v>
      </c>
      <c r="J195" s="154" t="s">
        <v>77</v>
      </c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</row>
    <row r="196" spans="1:24" s="174" customFormat="1" ht="13.5">
      <c r="A196" s="154"/>
      <c r="B196" s="154"/>
      <c r="C196" s="84">
        <v>20</v>
      </c>
      <c r="D196" s="163">
        <v>21.6325</v>
      </c>
      <c r="E196" s="163">
        <v>23.09130163488563</v>
      </c>
      <c r="F196" s="163">
        <v>22.5975</v>
      </c>
      <c r="G196" s="163">
        <v>113.20153052592593</v>
      </c>
      <c r="H196" s="163">
        <v>20.636024954168</v>
      </c>
      <c r="I196" s="163">
        <v>0</v>
      </c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</row>
    <row r="197" spans="1:24" s="174" customFormat="1" ht="13.5">
      <c r="A197" s="154"/>
      <c r="B197" s="154"/>
      <c r="C197" s="84">
        <v>21</v>
      </c>
      <c r="D197" s="163">
        <v>19.1675</v>
      </c>
      <c r="E197" s="163">
        <v>23.313963077941175</v>
      </c>
      <c r="F197" s="163">
        <v>20.7</v>
      </c>
      <c r="G197" s="163">
        <v>113.65145790370369</v>
      </c>
      <c r="H197" s="163">
        <v>13.520333342984</v>
      </c>
      <c r="I197" s="163">
        <v>0</v>
      </c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</row>
    <row r="198" spans="1:24" s="174" customFormat="1" ht="13.5">
      <c r="A198" s="154"/>
      <c r="B198" s="154"/>
      <c r="C198" s="84">
        <v>22</v>
      </c>
      <c r="D198" s="163">
        <v>13.7275</v>
      </c>
      <c r="E198" s="163">
        <v>21.366461950980394</v>
      </c>
      <c r="F198" s="163">
        <v>13.9725</v>
      </c>
      <c r="G198" s="163">
        <v>39.996582258518515</v>
      </c>
      <c r="H198" s="163">
        <v>7.050133237680001</v>
      </c>
      <c r="I198" s="163">
        <v>0</v>
      </c>
      <c r="J198" s="153"/>
      <c r="K198" s="153"/>
      <c r="L198" s="153"/>
      <c r="M198" s="153"/>
      <c r="N198" s="153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</row>
    <row r="199" spans="1:24" s="174" customFormat="1" ht="13.5">
      <c r="A199" s="154"/>
      <c r="B199" s="154"/>
      <c r="C199" s="84">
        <v>23</v>
      </c>
      <c r="D199" s="163">
        <v>10.03</v>
      </c>
      <c r="E199" s="163">
        <v>9.425503489133993</v>
      </c>
      <c r="F199" s="163">
        <v>9.6025</v>
      </c>
      <c r="G199" s="163">
        <v>37.046825305925935</v>
      </c>
      <c r="H199" s="163">
        <v>2.534106552432</v>
      </c>
      <c r="I199" s="163">
        <v>0</v>
      </c>
      <c r="J199" s="153"/>
      <c r="K199" s="153"/>
      <c r="L199" s="153"/>
      <c r="M199" s="153"/>
      <c r="N199" s="153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</row>
    <row r="200" spans="1:24" s="174" customFormat="1" ht="13.5">
      <c r="A200" s="154"/>
      <c r="B200" s="154"/>
      <c r="C200" s="93">
        <v>24</v>
      </c>
      <c r="D200" s="168">
        <v>7.2675</v>
      </c>
      <c r="E200" s="168">
        <v>0.9698960030228783</v>
      </c>
      <c r="F200" s="168">
        <v>6.44</v>
      </c>
      <c r="G200" s="168">
        <v>7.931712962962964</v>
      </c>
      <c r="H200" s="168">
        <v>0.4499220537759999</v>
      </c>
      <c r="I200" s="168">
        <v>0</v>
      </c>
      <c r="J200" s="153"/>
      <c r="K200" s="153"/>
      <c r="L200" s="153"/>
      <c r="M200" s="153"/>
      <c r="N200" s="153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</row>
    <row r="201" spans="1:24" s="174" customFormat="1" ht="13.5">
      <c r="A201" s="154"/>
      <c r="B201" s="154"/>
      <c r="C201" s="157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</row>
    <row r="202" spans="1:24" s="174" customFormat="1" ht="13.5">
      <c r="A202" s="154"/>
      <c r="B202" s="154"/>
      <c r="C202" s="157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</row>
    <row r="203" spans="1:24" s="174" customFormat="1" ht="13.5">
      <c r="A203" s="154"/>
      <c r="B203" s="154"/>
      <c r="C203" s="229" t="s">
        <v>161</v>
      </c>
      <c r="D203" s="153"/>
      <c r="E203" s="153"/>
      <c r="F203" s="154"/>
      <c r="G203" s="153"/>
      <c r="H203" s="153"/>
      <c r="I203" s="153"/>
      <c r="J203" s="153"/>
      <c r="K203" s="154"/>
      <c r="L203" s="153"/>
      <c r="M203" s="153"/>
      <c r="N203" s="153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</row>
    <row r="204" spans="1:24" s="174" customFormat="1" ht="13.5">
      <c r="A204" s="154"/>
      <c r="B204" s="154"/>
      <c r="C204" s="230" t="s">
        <v>162</v>
      </c>
      <c r="D204" s="153"/>
      <c r="E204" s="153"/>
      <c r="F204" s="154"/>
      <c r="G204" s="153"/>
      <c r="H204" s="153"/>
      <c r="I204" s="153"/>
      <c r="J204" s="153"/>
      <c r="K204" s="154"/>
      <c r="L204" s="153"/>
      <c r="M204" s="153"/>
      <c r="N204" s="153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</row>
    <row r="205" spans="1:24" s="174" customFormat="1" ht="13.5">
      <c r="A205" s="154"/>
      <c r="B205" s="154"/>
      <c r="C205" s="157"/>
      <c r="D205" s="153"/>
      <c r="E205" s="153"/>
      <c r="F205" s="154"/>
      <c r="G205" s="153"/>
      <c r="H205" s="153" t="s">
        <v>163</v>
      </c>
      <c r="I205" s="154"/>
      <c r="J205" s="153"/>
      <c r="K205" s="154"/>
      <c r="L205" s="153"/>
      <c r="M205" s="153"/>
      <c r="N205" s="153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</row>
    <row r="206" spans="1:24" s="174" customFormat="1" ht="13.5">
      <c r="A206" s="154"/>
      <c r="B206" s="154"/>
      <c r="C206" s="138"/>
      <c r="D206" s="134" t="s">
        <v>31</v>
      </c>
      <c r="E206" s="96"/>
      <c r="F206" s="96"/>
      <c r="G206" s="132" t="s">
        <v>30</v>
      </c>
      <c r="H206" s="133"/>
      <c r="I206" s="169" t="s">
        <v>5</v>
      </c>
      <c r="J206" s="154"/>
      <c r="K206" s="154"/>
      <c r="L206" s="153"/>
      <c r="M206" s="153"/>
      <c r="N206" s="153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</row>
    <row r="207" spans="1:24" s="174" customFormat="1" ht="13.5">
      <c r="A207" s="154"/>
      <c r="B207" s="154"/>
      <c r="C207" s="93" t="s">
        <v>35</v>
      </c>
      <c r="D207" s="169" t="s">
        <v>0</v>
      </c>
      <c r="E207" s="169" t="s">
        <v>60</v>
      </c>
      <c r="F207" s="169" t="s">
        <v>4</v>
      </c>
      <c r="G207" s="169" t="s">
        <v>1</v>
      </c>
      <c r="H207" s="169" t="s">
        <v>2</v>
      </c>
      <c r="I207" s="169" t="s">
        <v>29</v>
      </c>
      <c r="J207" s="154"/>
      <c r="K207" s="153"/>
      <c r="L207" s="153"/>
      <c r="M207" s="153"/>
      <c r="N207" s="153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</row>
    <row r="208" spans="1:24" s="174" customFormat="1" ht="13.5">
      <c r="A208" s="154"/>
      <c r="B208" s="154"/>
      <c r="C208" s="181" t="s">
        <v>25</v>
      </c>
      <c r="D208" s="170">
        <v>752.25</v>
      </c>
      <c r="E208" s="170">
        <v>316.77160474656864</v>
      </c>
      <c r="F208" s="170">
        <v>533.0825</v>
      </c>
      <c r="G208" s="170">
        <v>1917.9392690414816</v>
      </c>
      <c r="H208" s="170">
        <v>78.83928215368401</v>
      </c>
      <c r="I208" s="170">
        <v>0</v>
      </c>
      <c r="J208" s="154"/>
      <c r="K208" s="154"/>
      <c r="L208" s="153"/>
      <c r="M208" s="153"/>
      <c r="N208" s="153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</row>
    <row r="209" spans="1:24" s="174" customFormat="1" ht="13.5">
      <c r="A209" s="154"/>
      <c r="B209" s="154"/>
      <c r="C209" s="181" t="s">
        <v>26</v>
      </c>
      <c r="D209" s="170">
        <v>147.9425</v>
      </c>
      <c r="E209" s="170">
        <v>197.86062086960794</v>
      </c>
      <c r="F209" s="170">
        <v>150.305</v>
      </c>
      <c r="G209" s="170">
        <v>454.29078421629674</v>
      </c>
      <c r="H209" s="170">
        <v>63.76170814213201</v>
      </c>
      <c r="I209" s="170">
        <v>0</v>
      </c>
      <c r="J209" s="154"/>
      <c r="K209" s="154"/>
      <c r="L209" s="153"/>
      <c r="M209" s="153"/>
      <c r="N209" s="153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</row>
    <row r="210" spans="1:24" s="174" customFormat="1" ht="13.5">
      <c r="A210" s="154"/>
      <c r="B210" s="154"/>
      <c r="C210" s="181" t="s">
        <v>27</v>
      </c>
      <c r="D210" s="170">
        <v>900.1925</v>
      </c>
      <c r="E210" s="170">
        <v>514.6322256161766</v>
      </c>
      <c r="F210" s="170">
        <v>683.3875</v>
      </c>
      <c r="G210" s="170">
        <v>2372.2300532577783</v>
      </c>
      <c r="H210" s="170">
        <v>142.60099029581602</v>
      </c>
      <c r="I210" s="170">
        <v>0</v>
      </c>
      <c r="J210" s="154"/>
      <c r="K210" s="154"/>
      <c r="L210" s="153"/>
      <c r="M210" s="153"/>
      <c r="N210" s="153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</row>
    <row r="211" spans="1:24" s="174" customFormat="1" ht="13.5">
      <c r="A211" s="154"/>
      <c r="B211" s="154"/>
      <c r="C211" s="157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</row>
    <row r="212" spans="1:24" s="174" customFormat="1" ht="13.5">
      <c r="A212" s="154"/>
      <c r="B212" s="154"/>
      <c r="C212" s="231" t="s">
        <v>164</v>
      </c>
      <c r="D212" s="153"/>
      <c r="E212" s="153"/>
      <c r="F212" s="153"/>
      <c r="G212" s="153"/>
      <c r="H212" s="153"/>
      <c r="I212" s="153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</row>
    <row r="213" spans="1:24" s="174" customFormat="1" ht="13.5">
      <c r="A213" s="154"/>
      <c r="B213" s="154"/>
      <c r="C213" s="230" t="s">
        <v>165</v>
      </c>
      <c r="D213" s="153"/>
      <c r="E213" s="153"/>
      <c r="F213" s="153"/>
      <c r="G213" s="153"/>
      <c r="H213" s="153"/>
      <c r="I213" s="153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</row>
    <row r="214" spans="1:24" s="174" customFormat="1" ht="13.5">
      <c r="A214" s="154"/>
      <c r="B214" s="154"/>
      <c r="C214" s="157"/>
      <c r="D214" s="153"/>
      <c r="E214" s="153"/>
      <c r="F214" s="153"/>
      <c r="G214" s="153"/>
      <c r="H214" s="153"/>
      <c r="I214" s="153"/>
      <c r="J214" s="153"/>
      <c r="K214" s="154"/>
      <c r="L214" s="154"/>
      <c r="M214" s="154"/>
      <c r="N214" s="153" t="s">
        <v>163</v>
      </c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</row>
    <row r="215" spans="1:24" s="174" customFormat="1" ht="13.5">
      <c r="A215" s="154"/>
      <c r="B215" s="154"/>
      <c r="C215" s="138"/>
      <c r="D215" s="135" t="s">
        <v>0</v>
      </c>
      <c r="E215" s="136"/>
      <c r="F215" s="136"/>
      <c r="G215" s="136"/>
      <c r="H215" s="137"/>
      <c r="I215" s="5" t="s">
        <v>4</v>
      </c>
      <c r="J215" s="96"/>
      <c r="K215" s="96"/>
      <c r="L215" s="96"/>
      <c r="M215" s="96"/>
      <c r="N215" s="96"/>
      <c r="O215" s="97"/>
      <c r="P215" s="154"/>
      <c r="Q215" s="154"/>
      <c r="R215" s="154"/>
      <c r="S215" s="154"/>
      <c r="T215" s="154"/>
      <c r="U215" s="154"/>
      <c r="V215" s="154"/>
      <c r="W215" s="154"/>
      <c r="X215" s="154"/>
    </row>
    <row r="216" spans="1:24" s="174" customFormat="1" ht="27">
      <c r="A216" s="154"/>
      <c r="B216" s="154"/>
      <c r="C216" s="93" t="s">
        <v>35</v>
      </c>
      <c r="D216" s="19" t="s">
        <v>142</v>
      </c>
      <c r="E216" s="19" t="s">
        <v>65</v>
      </c>
      <c r="F216" s="19" t="s">
        <v>18</v>
      </c>
      <c r="G216" s="19" t="s">
        <v>22</v>
      </c>
      <c r="H216" s="19" t="s">
        <v>23</v>
      </c>
      <c r="I216" s="21" t="s">
        <v>17</v>
      </c>
      <c r="J216" s="21" t="s">
        <v>13</v>
      </c>
      <c r="K216" s="21" t="s">
        <v>10</v>
      </c>
      <c r="L216" s="21" t="s">
        <v>11</v>
      </c>
      <c r="M216" s="21" t="s">
        <v>40</v>
      </c>
      <c r="N216" s="21" t="s">
        <v>41</v>
      </c>
      <c r="O216" s="21" t="s">
        <v>12</v>
      </c>
      <c r="P216" s="154"/>
      <c r="Q216" s="154"/>
      <c r="R216" s="154"/>
      <c r="S216" s="154"/>
      <c r="T216" s="154"/>
      <c r="U216" s="154"/>
      <c r="V216" s="154"/>
      <c r="W216" s="154"/>
      <c r="X216" s="154"/>
    </row>
    <row r="217" spans="1:24" s="174" customFormat="1" ht="13.5">
      <c r="A217" s="154"/>
      <c r="B217" s="154"/>
      <c r="C217" s="232" t="s">
        <v>25</v>
      </c>
      <c r="D217" s="233">
        <v>752.25</v>
      </c>
      <c r="E217" s="233">
        <v>0</v>
      </c>
      <c r="F217" s="233">
        <v>0</v>
      </c>
      <c r="G217" s="233">
        <v>0</v>
      </c>
      <c r="H217" s="233">
        <v>0</v>
      </c>
      <c r="I217" s="233">
        <v>533.0825</v>
      </c>
      <c r="J217" s="233">
        <v>0</v>
      </c>
      <c r="K217" s="233">
        <v>0</v>
      </c>
      <c r="L217" s="233">
        <v>0</v>
      </c>
      <c r="M217" s="233">
        <v>0</v>
      </c>
      <c r="N217" s="233">
        <v>0</v>
      </c>
      <c r="O217" s="233">
        <v>0</v>
      </c>
      <c r="P217" s="154"/>
      <c r="Q217" s="154"/>
      <c r="R217" s="154"/>
      <c r="S217" s="154"/>
      <c r="T217" s="154"/>
      <c r="U217" s="154"/>
      <c r="V217" s="154"/>
      <c r="W217" s="154"/>
      <c r="X217" s="154"/>
    </row>
    <row r="218" spans="1:24" s="174" customFormat="1" ht="13.5">
      <c r="A218" s="154"/>
      <c r="B218" s="154"/>
      <c r="C218" s="232" t="s">
        <v>26</v>
      </c>
      <c r="D218" s="233">
        <v>147.9425</v>
      </c>
      <c r="E218" s="233">
        <v>0</v>
      </c>
      <c r="F218" s="233">
        <v>0</v>
      </c>
      <c r="G218" s="233">
        <v>0</v>
      </c>
      <c r="H218" s="233">
        <v>0</v>
      </c>
      <c r="I218" s="233">
        <v>150.305</v>
      </c>
      <c r="J218" s="233">
        <v>0</v>
      </c>
      <c r="K218" s="233">
        <v>0</v>
      </c>
      <c r="L218" s="233">
        <v>0</v>
      </c>
      <c r="M218" s="233">
        <v>0</v>
      </c>
      <c r="N218" s="233">
        <v>0</v>
      </c>
      <c r="O218" s="233">
        <v>0</v>
      </c>
      <c r="P218" s="154"/>
      <c r="Q218" s="154"/>
      <c r="R218" s="154"/>
      <c r="S218" s="154"/>
      <c r="T218" s="154"/>
      <c r="U218" s="154"/>
      <c r="V218" s="154"/>
      <c r="W218" s="154"/>
      <c r="X218" s="154"/>
    </row>
    <row r="219" spans="1:24" s="174" customFormat="1" ht="13.5">
      <c r="A219" s="154"/>
      <c r="B219" s="154"/>
      <c r="C219" s="232" t="s">
        <v>27</v>
      </c>
      <c r="D219" s="234">
        <v>900.1925</v>
      </c>
      <c r="E219" s="234">
        <v>0</v>
      </c>
      <c r="F219" s="234">
        <v>0</v>
      </c>
      <c r="G219" s="234">
        <v>0</v>
      </c>
      <c r="H219" s="234">
        <v>0</v>
      </c>
      <c r="I219" s="234">
        <v>683.3875</v>
      </c>
      <c r="J219" s="234">
        <v>0</v>
      </c>
      <c r="K219" s="234">
        <v>0</v>
      </c>
      <c r="L219" s="234">
        <v>0</v>
      </c>
      <c r="M219" s="234">
        <v>0</v>
      </c>
      <c r="N219" s="234">
        <v>0</v>
      </c>
      <c r="O219" s="234">
        <v>0</v>
      </c>
      <c r="P219" s="154"/>
      <c r="Q219" s="154"/>
      <c r="R219" s="154"/>
      <c r="S219" s="154"/>
      <c r="T219" s="154"/>
      <c r="U219" s="154"/>
      <c r="V219" s="154"/>
      <c r="W219" s="154"/>
      <c r="X219" s="154"/>
    </row>
    <row r="220" spans="1:24" s="174" customFormat="1" ht="13.5">
      <c r="A220" s="154"/>
      <c r="B220" s="154"/>
      <c r="C220" s="157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</row>
    <row r="221" spans="1:24" s="174" customFormat="1" ht="13.5">
      <c r="A221" s="154"/>
      <c r="B221" s="154"/>
      <c r="C221" s="157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</row>
    <row r="222" spans="1:24" s="174" customFormat="1" ht="13.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3"/>
      <c r="M222" s="153"/>
      <c r="N222" s="153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</row>
    <row r="223" spans="1:24" s="174" customFormat="1" ht="13.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3"/>
      <c r="M223" s="153"/>
      <c r="N223" s="153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</row>
    <row r="224" spans="1:24" s="174" customFormat="1" ht="13.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3"/>
      <c r="M224" s="153"/>
      <c r="N224" s="153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</row>
    <row r="225" spans="1:24" s="174" customFormat="1" ht="13.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3"/>
      <c r="M225" s="153"/>
      <c r="N225" s="153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</row>
    <row r="226" spans="1:24" s="174" customFormat="1" ht="13.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3"/>
      <c r="M226" s="153"/>
      <c r="N226" s="153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</row>
    <row r="227" spans="1:24" s="174" customFormat="1" ht="13.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3"/>
      <c r="M227" s="153"/>
      <c r="N227" s="153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</row>
    <row r="228" spans="1:24" s="174" customFormat="1" ht="13.5">
      <c r="A228" s="154"/>
      <c r="B228" s="154"/>
      <c r="C228" s="157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</row>
    <row r="229" spans="1:24" s="174" customFormat="1" ht="13.5">
      <c r="A229" s="154"/>
      <c r="B229" s="154"/>
      <c r="C229" s="157"/>
      <c r="D229" s="153"/>
      <c r="E229" s="153"/>
      <c r="F229" s="153"/>
      <c r="G229" s="154"/>
      <c r="H229" s="154"/>
      <c r="I229" s="154"/>
      <c r="J229" s="153"/>
      <c r="K229" s="153"/>
      <c r="L229" s="153"/>
      <c r="M229" s="153"/>
      <c r="N229" s="153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</row>
    <row r="230" spans="1:24" s="174" customFormat="1" ht="13.5">
      <c r="A230" s="154"/>
      <c r="B230" s="154"/>
      <c r="C230" s="157"/>
      <c r="D230" s="153"/>
      <c r="E230" s="153"/>
      <c r="F230" s="153"/>
      <c r="G230" s="154"/>
      <c r="H230" s="154"/>
      <c r="I230" s="154"/>
      <c r="J230" s="153"/>
      <c r="K230" s="153"/>
      <c r="L230" s="153"/>
      <c r="M230" s="153"/>
      <c r="N230" s="153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</row>
    <row r="231" spans="1:24" s="174" customFormat="1" ht="13.5">
      <c r="A231" s="154"/>
      <c r="B231" s="154"/>
      <c r="C231" s="154"/>
      <c r="D231" s="154"/>
      <c r="E231" s="154"/>
      <c r="F231" s="154"/>
      <c r="G231" s="153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</row>
    <row r="232" spans="1:24" s="174" customFormat="1" ht="13.5">
      <c r="A232" s="154"/>
      <c r="B232" s="154"/>
      <c r="C232" s="154"/>
      <c r="D232" s="154"/>
      <c r="E232" s="154"/>
      <c r="F232" s="154"/>
      <c r="G232" s="153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</row>
    <row r="233" spans="1:24" s="174" customFormat="1" ht="13.5">
      <c r="A233" s="154"/>
      <c r="B233" s="154"/>
      <c r="C233" s="154"/>
      <c r="D233" s="154"/>
      <c r="E233" s="154"/>
      <c r="F233" s="154"/>
      <c r="G233" s="153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</row>
    <row r="234" spans="1:24" s="174" customFormat="1" ht="13.5">
      <c r="A234" s="154"/>
      <c r="B234" s="154"/>
      <c r="C234" s="154"/>
      <c r="D234" s="154"/>
      <c r="E234" s="154"/>
      <c r="F234" s="154"/>
      <c r="G234" s="153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</row>
    <row r="235" spans="1:24" s="174" customFormat="1" ht="13.5">
      <c r="A235" s="154"/>
      <c r="B235" s="154"/>
      <c r="C235" s="154"/>
      <c r="D235" s="154"/>
      <c r="E235" s="154"/>
      <c r="F235" s="154"/>
      <c r="G235" s="153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</row>
    <row r="236" spans="1:24" s="174" customFormat="1" ht="13.5">
      <c r="A236" s="154"/>
      <c r="B236" s="154"/>
      <c r="C236" s="154"/>
      <c r="D236" s="154"/>
      <c r="E236" s="154"/>
      <c r="F236" s="154"/>
      <c r="G236" s="153"/>
      <c r="H236" s="157"/>
      <c r="I236" s="153"/>
      <c r="J236" s="153"/>
      <c r="K236" s="153"/>
      <c r="L236" s="153"/>
      <c r="M236" s="153"/>
      <c r="N236" s="153"/>
      <c r="O236" s="153"/>
      <c r="P236" s="154"/>
      <c r="Q236" s="154"/>
      <c r="R236" s="154"/>
      <c r="S236" s="154"/>
      <c r="T236" s="154"/>
      <c r="U236" s="154"/>
      <c r="V236" s="154"/>
      <c r="W236" s="154"/>
      <c r="X236" s="154"/>
    </row>
    <row r="237" spans="1:24" s="174" customFormat="1" ht="13.5">
      <c r="A237" s="154"/>
      <c r="B237" s="154"/>
      <c r="C237" s="154"/>
      <c r="D237" s="154"/>
      <c r="E237" s="154"/>
      <c r="F237" s="154"/>
      <c r="G237" s="153"/>
      <c r="H237" s="153"/>
      <c r="I237" s="153"/>
      <c r="J237" s="153"/>
      <c r="K237" s="153"/>
      <c r="L237" s="153"/>
      <c r="M237" s="153"/>
      <c r="N237" s="153"/>
      <c r="O237" s="154"/>
      <c r="P237" s="153"/>
      <c r="Q237" s="154"/>
      <c r="R237" s="154"/>
      <c r="S237" s="154"/>
      <c r="T237" s="154"/>
      <c r="U237" s="154"/>
      <c r="V237" s="154"/>
      <c r="W237" s="154"/>
      <c r="X237" s="154"/>
    </row>
    <row r="238" spans="1:24" s="174" customFormat="1" ht="13.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</row>
    <row r="239" spans="1:24" s="174" customFormat="1" ht="13.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</row>
    <row r="240" spans="1:24" s="174" customFormat="1" ht="13.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</row>
    <row r="241" spans="1:24" s="174" customFormat="1" ht="13.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</row>
    <row r="242" spans="1:24" s="174" customFormat="1" ht="13.5">
      <c r="A242" s="154"/>
      <c r="B242" s="154"/>
      <c r="C242" s="157"/>
      <c r="D242" s="153"/>
      <c r="E242" s="153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</row>
    <row r="243" spans="1:24" s="174" customFormat="1" ht="13.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</row>
    <row r="244" spans="1:24" s="174" customFormat="1" ht="13.5">
      <c r="A244" s="154"/>
      <c r="B244" s="154"/>
      <c r="C244" s="154"/>
      <c r="D244" s="154"/>
      <c r="E244" s="154"/>
      <c r="F244" s="153"/>
      <c r="G244" s="153"/>
      <c r="H244" s="153"/>
      <c r="I244" s="153"/>
      <c r="J244" s="153"/>
      <c r="K244" s="153"/>
      <c r="L244" s="153"/>
      <c r="M244" s="153"/>
      <c r="N244" s="153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</row>
    <row r="245" spans="1:24" s="174" customFormat="1" ht="13.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</row>
    <row r="246" spans="1:24" s="174" customFormat="1" ht="13.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</row>
    <row r="247" spans="1:24" s="174" customFormat="1" ht="13.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3"/>
      <c r="Q247" s="154"/>
      <c r="R247" s="154"/>
      <c r="S247" s="154"/>
      <c r="T247" s="154"/>
      <c r="U247" s="154"/>
      <c r="V247" s="154"/>
      <c r="W247" s="154"/>
      <c r="X247" s="154"/>
    </row>
    <row r="248" spans="1:24" s="174" customFormat="1" ht="13.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3"/>
      <c r="Q248" s="154"/>
      <c r="R248" s="154"/>
      <c r="S248" s="154"/>
      <c r="T248" s="154"/>
      <c r="U248" s="154"/>
      <c r="V248" s="154"/>
      <c r="W248" s="154"/>
      <c r="X248" s="154"/>
    </row>
    <row r="249" spans="1:24" s="174" customFormat="1" ht="13.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3"/>
      <c r="Q249" s="154"/>
      <c r="R249" s="154"/>
      <c r="S249" s="154"/>
      <c r="T249" s="154"/>
      <c r="U249" s="154"/>
      <c r="V249" s="154"/>
      <c r="W249" s="154"/>
      <c r="X249" s="154"/>
    </row>
    <row r="250" spans="1:24" s="174" customFormat="1" ht="13.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3"/>
      <c r="Q250" s="154"/>
      <c r="R250" s="154"/>
      <c r="S250" s="154"/>
      <c r="T250" s="154"/>
      <c r="U250" s="154"/>
      <c r="V250" s="154"/>
      <c r="W250" s="154"/>
      <c r="X250" s="154"/>
    </row>
    <row r="251" spans="1:24" s="174" customFormat="1" ht="13.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7"/>
      <c r="O251" s="153"/>
      <c r="P251" s="153"/>
      <c r="Q251" s="154"/>
      <c r="R251" s="154"/>
      <c r="S251" s="154"/>
      <c r="T251" s="154"/>
      <c r="U251" s="154"/>
      <c r="V251" s="154"/>
      <c r="W251" s="154"/>
      <c r="X251" s="154"/>
    </row>
    <row r="252" spans="1:24" s="174" customFormat="1" ht="13.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7"/>
      <c r="O252" s="153"/>
      <c r="P252" s="153"/>
      <c r="Q252" s="154"/>
      <c r="R252" s="154"/>
      <c r="S252" s="154"/>
      <c r="T252" s="154"/>
      <c r="U252" s="154"/>
      <c r="V252" s="154"/>
      <c r="W252" s="154"/>
      <c r="X252" s="154"/>
    </row>
    <row r="253" spans="1:2" s="235" customFormat="1" ht="13.5">
      <c r="A253" s="235" t="s">
        <v>80</v>
      </c>
      <c r="B253" s="236"/>
    </row>
    <row r="254" s="235" customFormat="1" ht="13.5">
      <c r="B254" s="236"/>
    </row>
    <row r="255" spans="2:11" s="235" customFormat="1" ht="13.5">
      <c r="B255" s="236" t="s">
        <v>81</v>
      </c>
      <c r="C255" s="109" t="s">
        <v>82</v>
      </c>
      <c r="D255" s="237" t="s">
        <v>136</v>
      </c>
      <c r="E255" s="140"/>
      <c r="F255" s="140"/>
      <c r="G255" s="140"/>
      <c r="H255" s="140"/>
      <c r="I255" s="140"/>
      <c r="J255" s="140"/>
      <c r="K255" s="142"/>
    </row>
    <row r="256" spans="2:11" s="235" customFormat="1" ht="13.5">
      <c r="B256" s="236"/>
      <c r="C256" s="238" t="s">
        <v>83</v>
      </c>
      <c r="D256" s="143" t="s">
        <v>174</v>
      </c>
      <c r="E256" s="144"/>
      <c r="F256" s="144"/>
      <c r="G256" s="144"/>
      <c r="H256" s="144"/>
      <c r="I256" s="144"/>
      <c r="J256" s="144"/>
      <c r="K256" s="145"/>
    </row>
    <row r="257" spans="2:11" s="235" customFormat="1" ht="13.5">
      <c r="B257" s="236"/>
      <c r="C257" s="239"/>
      <c r="D257" s="146"/>
      <c r="E257" s="147"/>
      <c r="F257" s="147"/>
      <c r="G257" s="147"/>
      <c r="H257" s="147"/>
      <c r="I257" s="147"/>
      <c r="J257" s="147"/>
      <c r="K257" s="148"/>
    </row>
    <row r="258" s="235" customFormat="1" ht="13.5">
      <c r="B258" s="236"/>
    </row>
    <row r="259" spans="2:10" s="235" customFormat="1" ht="13.5">
      <c r="B259" s="236" t="s">
        <v>84</v>
      </c>
      <c r="C259" s="110" t="s">
        <v>85</v>
      </c>
      <c r="D259" s="109" t="s">
        <v>125</v>
      </c>
      <c r="E259" s="247">
        <v>600</v>
      </c>
      <c r="F259" s="111" t="s">
        <v>175</v>
      </c>
      <c r="G259" s="111"/>
      <c r="H259" s="111" t="s">
        <v>176</v>
      </c>
      <c r="J259" s="235">
        <v>0.4</v>
      </c>
    </row>
    <row r="260" spans="2:10" s="235" customFormat="1" ht="13.5">
      <c r="B260" s="236"/>
      <c r="C260" s="112"/>
      <c r="D260" s="109" t="s">
        <v>126</v>
      </c>
      <c r="E260" s="247">
        <v>255</v>
      </c>
      <c r="F260" s="111"/>
      <c r="G260" s="111"/>
      <c r="H260" s="111" t="s">
        <v>177</v>
      </c>
      <c r="J260" s="235">
        <v>0.3</v>
      </c>
    </row>
    <row r="261" spans="2:10" s="235" customFormat="1" ht="13.5">
      <c r="B261" s="236"/>
      <c r="C261" s="113"/>
      <c r="D261" s="109" t="s">
        <v>86</v>
      </c>
      <c r="E261" s="247">
        <v>1940</v>
      </c>
      <c r="F261" s="111"/>
      <c r="G261" s="111"/>
      <c r="H261" s="111" t="s">
        <v>178</v>
      </c>
      <c r="J261" s="235">
        <v>0</v>
      </c>
    </row>
    <row r="262" spans="2:10" s="235" customFormat="1" ht="13.5">
      <c r="B262" s="236"/>
      <c r="C262" s="109" t="s">
        <v>87</v>
      </c>
      <c r="D262" s="109" t="s">
        <v>88</v>
      </c>
      <c r="E262" s="247" t="s">
        <v>166</v>
      </c>
      <c r="F262" s="111"/>
      <c r="G262" s="111"/>
      <c r="H262" s="111" t="s">
        <v>179</v>
      </c>
      <c r="J262" s="235">
        <v>0</v>
      </c>
    </row>
    <row r="263" spans="2:10" s="235" customFormat="1" ht="13.5">
      <c r="B263" s="236"/>
      <c r="C263" s="243" t="s">
        <v>89</v>
      </c>
      <c r="D263" s="244" t="s">
        <v>90</v>
      </c>
      <c r="E263" s="247">
        <v>10</v>
      </c>
      <c r="F263" s="111"/>
      <c r="G263" s="111"/>
      <c r="H263" s="111" t="s">
        <v>180</v>
      </c>
      <c r="J263" s="235">
        <v>0</v>
      </c>
    </row>
    <row r="264" spans="2:10" s="235" customFormat="1" ht="13.5">
      <c r="B264" s="236"/>
      <c r="C264" s="245"/>
      <c r="D264" s="246" t="s">
        <v>134</v>
      </c>
      <c r="E264" s="247">
        <v>1</v>
      </c>
      <c r="F264" s="111"/>
      <c r="G264" s="111"/>
      <c r="H264" s="111" t="s">
        <v>181</v>
      </c>
      <c r="J264" s="235">
        <v>0</v>
      </c>
    </row>
    <row r="265" spans="2:10" s="235" customFormat="1" ht="13.5">
      <c r="B265" s="236"/>
      <c r="C265" s="111"/>
      <c r="D265" s="111"/>
      <c r="E265" s="248"/>
      <c r="F265" s="111"/>
      <c r="G265" s="111"/>
      <c r="H265" s="111" t="s">
        <v>182</v>
      </c>
      <c r="J265" s="235">
        <v>0</v>
      </c>
    </row>
    <row r="266" spans="2:12" s="235" customFormat="1" ht="13.5">
      <c r="B266" s="236" t="s">
        <v>91</v>
      </c>
      <c r="C266" s="114" t="s">
        <v>92</v>
      </c>
      <c r="D266" s="115"/>
      <c r="E266" s="116">
        <v>255</v>
      </c>
      <c r="F266" s="111"/>
      <c r="G266" s="111"/>
      <c r="H266" s="111" t="s">
        <v>183</v>
      </c>
      <c r="I266" s="240"/>
      <c r="J266" s="235">
        <v>0.5</v>
      </c>
      <c r="K266" s="240"/>
      <c r="L266" s="240"/>
    </row>
    <row r="267" spans="2:12" s="235" customFormat="1" ht="13.5">
      <c r="B267" s="236"/>
      <c r="C267" s="117" t="s">
        <v>93</v>
      </c>
      <c r="D267" s="118" t="s">
        <v>167</v>
      </c>
      <c r="E267" s="119">
        <v>255</v>
      </c>
      <c r="F267" s="111"/>
      <c r="G267" s="111"/>
      <c r="H267" s="111" t="s">
        <v>184</v>
      </c>
      <c r="I267" s="240"/>
      <c r="J267" s="235">
        <v>0.4</v>
      </c>
      <c r="K267" s="240"/>
      <c r="L267" s="240"/>
    </row>
    <row r="268" spans="2:12" s="235" customFormat="1" ht="13.5">
      <c r="B268" s="236"/>
      <c r="C268" s="120"/>
      <c r="D268" s="109" t="s">
        <v>127</v>
      </c>
      <c r="E268" s="119">
        <v>0</v>
      </c>
      <c r="F268" s="111"/>
      <c r="G268" s="111"/>
      <c r="H268" s="111" t="s">
        <v>185</v>
      </c>
      <c r="I268" s="240"/>
      <c r="J268" s="235">
        <v>0.3</v>
      </c>
      <c r="K268" s="240"/>
      <c r="L268" s="240"/>
    </row>
    <row r="269" spans="2:12" s="235" customFormat="1" ht="13.5">
      <c r="B269" s="236"/>
      <c r="C269" s="120"/>
      <c r="D269" s="109" t="s">
        <v>128</v>
      </c>
      <c r="E269" s="119">
        <v>0</v>
      </c>
      <c r="F269" s="111"/>
      <c r="G269" s="111"/>
      <c r="H269" s="111" t="s">
        <v>186</v>
      </c>
      <c r="I269" s="240"/>
      <c r="J269" s="235">
        <v>0</v>
      </c>
      <c r="K269" s="240"/>
      <c r="L269" s="240"/>
    </row>
    <row r="270" spans="2:12" s="235" customFormat="1" ht="13.5">
      <c r="B270" s="236"/>
      <c r="C270" s="121"/>
      <c r="D270" s="109" t="s">
        <v>168</v>
      </c>
      <c r="E270" s="119">
        <v>0</v>
      </c>
      <c r="F270" s="111"/>
      <c r="G270" s="111"/>
      <c r="H270" s="111" t="s">
        <v>187</v>
      </c>
      <c r="I270" s="240"/>
      <c r="J270" s="235">
        <v>0</v>
      </c>
      <c r="K270" s="240"/>
      <c r="L270" s="240"/>
    </row>
    <row r="271" spans="2:12" s="235" customFormat="1" ht="13.5">
      <c r="B271" s="236"/>
      <c r="C271" s="122"/>
      <c r="D271" s="118" t="s">
        <v>129</v>
      </c>
      <c r="E271" s="119">
        <v>0</v>
      </c>
      <c r="F271" s="111"/>
      <c r="G271" s="111"/>
      <c r="H271" s="111" t="s">
        <v>188</v>
      </c>
      <c r="I271" s="240"/>
      <c r="J271" s="235">
        <v>0</v>
      </c>
      <c r="K271" s="240"/>
      <c r="L271" s="240"/>
    </row>
    <row r="272" spans="3:12" s="235" customFormat="1" ht="13.5">
      <c r="C272" s="111"/>
      <c r="D272" s="123"/>
      <c r="E272" s="124"/>
      <c r="F272" s="111"/>
      <c r="G272" s="111"/>
      <c r="H272" s="111"/>
      <c r="I272" s="240"/>
      <c r="K272" s="240"/>
      <c r="L272" s="240"/>
    </row>
    <row r="273" spans="2:12" s="235" customFormat="1" ht="13.5">
      <c r="B273" s="107" t="s">
        <v>94</v>
      </c>
      <c r="C273" s="114" t="s">
        <v>59</v>
      </c>
      <c r="D273" s="115"/>
      <c r="E273" s="249">
        <v>25</v>
      </c>
      <c r="F273" s="111"/>
      <c r="G273" s="111"/>
      <c r="H273" s="111"/>
      <c r="I273" s="240"/>
      <c r="K273" s="240"/>
      <c r="L273" s="240"/>
    </row>
    <row r="274" spans="2:12" s="235" customFormat="1" ht="13.5">
      <c r="B274" s="236"/>
      <c r="C274" s="114" t="s">
        <v>95</v>
      </c>
      <c r="D274" s="115"/>
      <c r="E274" s="249" t="s">
        <v>169</v>
      </c>
      <c r="F274" s="111"/>
      <c r="G274" s="111"/>
      <c r="H274" s="111"/>
      <c r="I274" s="240"/>
      <c r="K274" s="240"/>
      <c r="L274" s="240"/>
    </row>
    <row r="275" spans="2:12" s="235" customFormat="1" ht="13.5">
      <c r="B275" s="236"/>
      <c r="C275" s="114" t="s">
        <v>96</v>
      </c>
      <c r="D275" s="115"/>
      <c r="E275" s="249" t="s">
        <v>170</v>
      </c>
      <c r="F275" s="111"/>
      <c r="G275" s="111"/>
      <c r="H275" s="111"/>
      <c r="I275" s="240"/>
      <c r="K275" s="240"/>
      <c r="L275" s="240"/>
    </row>
    <row r="276" spans="3:12" s="235" customFormat="1" ht="13.5">
      <c r="C276" s="111"/>
      <c r="D276" s="123"/>
      <c r="E276" s="248"/>
      <c r="F276" s="111"/>
      <c r="G276" s="111"/>
      <c r="H276" s="111"/>
      <c r="I276" s="240"/>
      <c r="K276" s="240"/>
      <c r="L276" s="240"/>
    </row>
    <row r="277" spans="2:11" s="235" customFormat="1" ht="13.5">
      <c r="B277" s="107" t="s">
        <v>97</v>
      </c>
      <c r="C277" s="114" t="s">
        <v>98</v>
      </c>
      <c r="D277" s="115"/>
      <c r="E277" s="116">
        <v>600</v>
      </c>
      <c r="F277" s="111"/>
      <c r="G277" s="111"/>
      <c r="H277" s="111"/>
      <c r="I277" s="240"/>
      <c r="K277" s="240"/>
    </row>
    <row r="278" spans="2:11" s="235" customFormat="1" ht="13.5">
      <c r="B278" s="236"/>
      <c r="C278" s="114" t="s">
        <v>7</v>
      </c>
      <c r="D278" s="115"/>
      <c r="E278" s="116">
        <v>255</v>
      </c>
      <c r="F278" s="111"/>
      <c r="G278" s="111"/>
      <c r="H278" s="111"/>
      <c r="I278" s="240"/>
      <c r="K278" s="240"/>
    </row>
    <row r="279" spans="2:11" s="235" customFormat="1" ht="13.5">
      <c r="B279" s="236"/>
      <c r="C279" s="114" t="s">
        <v>99</v>
      </c>
      <c r="D279" s="115"/>
      <c r="E279" s="116">
        <v>345</v>
      </c>
      <c r="F279" s="111"/>
      <c r="G279" s="111"/>
      <c r="H279" s="111"/>
      <c r="I279" s="240"/>
      <c r="K279" s="240"/>
    </row>
    <row r="280" spans="2:12" s="235" customFormat="1" ht="13.5">
      <c r="B280" s="236"/>
      <c r="C280" s="117" t="s">
        <v>93</v>
      </c>
      <c r="D280" s="109" t="s">
        <v>100</v>
      </c>
      <c r="E280" s="119">
        <v>345</v>
      </c>
      <c r="F280" s="111"/>
      <c r="G280" s="111"/>
      <c r="H280" s="111"/>
      <c r="I280" s="240"/>
      <c r="K280" s="240"/>
      <c r="L280" s="240"/>
    </row>
    <row r="281" spans="2:12" s="235" customFormat="1" ht="13.5">
      <c r="B281" s="236"/>
      <c r="C281" s="120"/>
      <c r="D281" s="109" t="s">
        <v>101</v>
      </c>
      <c r="E281" s="119">
        <v>0</v>
      </c>
      <c r="F281" s="111"/>
      <c r="G281" s="111"/>
      <c r="H281" s="111"/>
      <c r="I281" s="240"/>
      <c r="K281" s="240"/>
      <c r="L281" s="240"/>
    </row>
    <row r="282" spans="2:12" s="235" customFormat="1" ht="13.5">
      <c r="B282" s="236"/>
      <c r="C282" s="120"/>
      <c r="D282" s="109" t="s">
        <v>102</v>
      </c>
      <c r="E282" s="119">
        <v>0</v>
      </c>
      <c r="F282" s="111"/>
      <c r="G282" s="111"/>
      <c r="H282" s="111"/>
      <c r="I282" s="240"/>
      <c r="K282" s="240"/>
      <c r="L282" s="240"/>
    </row>
    <row r="283" spans="2:12" s="235" customFormat="1" ht="13.5">
      <c r="B283" s="236"/>
      <c r="C283" s="120"/>
      <c r="D283" s="109" t="s">
        <v>103</v>
      </c>
      <c r="E283" s="119">
        <v>0</v>
      </c>
      <c r="F283" s="111"/>
      <c r="G283" s="111"/>
      <c r="H283" s="111"/>
      <c r="I283" s="240"/>
      <c r="K283" s="240"/>
      <c r="L283" s="240"/>
    </row>
    <row r="284" spans="2:12" s="235" customFormat="1" ht="13.5">
      <c r="B284" s="236"/>
      <c r="C284" s="120"/>
      <c r="D284" s="109" t="s">
        <v>104</v>
      </c>
      <c r="E284" s="119">
        <v>0</v>
      </c>
      <c r="F284" s="111"/>
      <c r="G284" s="111"/>
      <c r="H284" s="111"/>
      <c r="I284" s="240"/>
      <c r="K284" s="240"/>
      <c r="L284" s="240"/>
    </row>
    <row r="285" spans="2:12" s="235" customFormat="1" ht="13.5">
      <c r="B285" s="236"/>
      <c r="C285" s="120"/>
      <c r="D285" s="109" t="s">
        <v>105</v>
      </c>
      <c r="E285" s="119">
        <v>0</v>
      </c>
      <c r="F285" s="111"/>
      <c r="G285" s="111"/>
      <c r="H285" s="111"/>
      <c r="I285" s="240"/>
      <c r="K285" s="240"/>
      <c r="L285" s="240"/>
    </row>
    <row r="286" spans="2:12" s="235" customFormat="1" ht="13.5">
      <c r="B286" s="236"/>
      <c r="C286" s="122"/>
      <c r="D286" s="109" t="s">
        <v>106</v>
      </c>
      <c r="E286" s="119">
        <v>0</v>
      </c>
      <c r="F286" s="111"/>
      <c r="G286" s="111"/>
      <c r="H286" s="111"/>
      <c r="I286" s="240"/>
      <c r="K286" s="240"/>
      <c r="L286" s="240"/>
    </row>
    <row r="287" spans="2:8" s="240" customFormat="1" ht="13.5">
      <c r="B287" s="241"/>
      <c r="C287" s="125"/>
      <c r="D287" s="125"/>
      <c r="E287" s="126"/>
      <c r="F287" s="125"/>
      <c r="G287" s="127"/>
      <c r="H287" s="126"/>
    </row>
    <row r="288" spans="2:8" s="240" customFormat="1" ht="13.5">
      <c r="B288" s="108" t="s">
        <v>130</v>
      </c>
      <c r="C288" s="128" t="s">
        <v>107</v>
      </c>
      <c r="D288" s="129"/>
      <c r="E288" s="119" t="s">
        <v>195</v>
      </c>
      <c r="F288" s="125"/>
      <c r="G288" s="127"/>
      <c r="H288" s="126"/>
    </row>
    <row r="289" spans="2:8" s="240" customFormat="1" ht="13.5">
      <c r="B289" s="241"/>
      <c r="C289" s="125"/>
      <c r="D289" s="125"/>
      <c r="E289" s="126"/>
      <c r="F289" s="125"/>
      <c r="G289" s="127"/>
      <c r="H289" s="126"/>
    </row>
    <row r="290" spans="2:8" s="240" customFormat="1" ht="13.5">
      <c r="B290" s="108" t="s">
        <v>108</v>
      </c>
      <c r="C290" s="128" t="s">
        <v>109</v>
      </c>
      <c r="D290" s="129"/>
      <c r="E290" s="141" t="s">
        <v>189</v>
      </c>
      <c r="F290" s="125"/>
      <c r="G290" s="127"/>
      <c r="H290" s="126"/>
    </row>
    <row r="291" spans="2:8" s="240" customFormat="1" ht="13.5">
      <c r="B291" s="241"/>
      <c r="C291" s="125"/>
      <c r="D291" s="125"/>
      <c r="E291" s="126"/>
      <c r="F291" s="125"/>
      <c r="G291" s="127"/>
      <c r="H291" s="126"/>
    </row>
    <row r="292" spans="2:8" s="235" customFormat="1" ht="13.5">
      <c r="B292" s="236"/>
      <c r="C292" s="117" t="s">
        <v>1</v>
      </c>
      <c r="D292" s="109" t="s">
        <v>110</v>
      </c>
      <c r="E292" s="109" t="s">
        <v>14</v>
      </c>
      <c r="F292" s="109" t="s">
        <v>131</v>
      </c>
      <c r="G292" s="109" t="s">
        <v>111</v>
      </c>
      <c r="H292" s="109" t="s">
        <v>112</v>
      </c>
    </row>
    <row r="293" spans="2:8" s="235" customFormat="1" ht="13.5">
      <c r="B293" s="236"/>
      <c r="C293" s="120"/>
      <c r="D293" s="109" t="s">
        <v>122</v>
      </c>
      <c r="E293" s="109" t="s">
        <v>123</v>
      </c>
      <c r="F293" s="109">
        <v>4.5</v>
      </c>
      <c r="G293" s="109">
        <v>100</v>
      </c>
      <c r="H293" s="109" t="s">
        <v>190</v>
      </c>
    </row>
    <row r="294" spans="2:8" s="235" customFormat="1" ht="13.5">
      <c r="B294" s="236"/>
      <c r="C294" s="120"/>
      <c r="D294" s="109" t="s">
        <v>113</v>
      </c>
      <c r="E294" s="109" t="s">
        <v>14</v>
      </c>
      <c r="F294" s="109" t="s">
        <v>131</v>
      </c>
      <c r="G294" s="109" t="s">
        <v>111</v>
      </c>
      <c r="H294" s="111"/>
    </row>
    <row r="295" spans="2:8" s="235" customFormat="1" ht="13.5">
      <c r="B295" s="236"/>
      <c r="C295" s="120"/>
      <c r="D295" s="109" t="s">
        <v>122</v>
      </c>
      <c r="E295" s="109" t="s">
        <v>123</v>
      </c>
      <c r="F295" s="109">
        <v>4.5</v>
      </c>
      <c r="G295" s="109">
        <v>100</v>
      </c>
      <c r="H295" s="111"/>
    </row>
    <row r="296" spans="2:8" s="235" customFormat="1" ht="13.5">
      <c r="B296" s="236"/>
      <c r="C296" s="120"/>
      <c r="D296" s="109" t="s">
        <v>114</v>
      </c>
      <c r="E296" s="111"/>
      <c r="F296" s="111"/>
      <c r="G296" s="111"/>
      <c r="H296" s="111"/>
    </row>
    <row r="297" spans="2:8" s="235" customFormat="1" ht="13.5">
      <c r="B297" s="236"/>
      <c r="C297" s="122"/>
      <c r="D297" s="109">
        <v>0</v>
      </c>
      <c r="E297" s="111"/>
      <c r="F297" s="111"/>
      <c r="G297" s="111"/>
      <c r="H297" s="111"/>
    </row>
    <row r="298" spans="2:8" s="235" customFormat="1" ht="13.5">
      <c r="B298" s="236"/>
      <c r="C298" s="111"/>
      <c r="D298" s="111"/>
      <c r="E298" s="111"/>
      <c r="F298" s="111"/>
      <c r="G298" s="111"/>
      <c r="H298" s="111"/>
    </row>
    <row r="299" spans="2:8" s="235" customFormat="1" ht="13.5">
      <c r="B299" s="236" t="s">
        <v>115</v>
      </c>
      <c r="C299" s="110" t="s">
        <v>2</v>
      </c>
      <c r="D299" s="130"/>
      <c r="E299" s="109" t="s">
        <v>16</v>
      </c>
      <c r="F299" s="109" t="s">
        <v>131</v>
      </c>
      <c r="G299" s="109" t="s">
        <v>116</v>
      </c>
      <c r="H299" s="111"/>
    </row>
    <row r="300" spans="2:8" s="235" customFormat="1" ht="13.5">
      <c r="B300" s="236"/>
      <c r="C300" s="113"/>
      <c r="D300" s="131"/>
      <c r="E300" s="109" t="s">
        <v>124</v>
      </c>
      <c r="F300" s="109" t="s">
        <v>191</v>
      </c>
      <c r="G300" s="109">
        <v>80</v>
      </c>
      <c r="H300" s="111"/>
    </row>
  </sheetData>
  <sheetProtection/>
  <printOptions/>
  <pageMargins left="0.45" right="0.27" top="0.49" bottom="0.43" header="0.55" footer="0.5118110236220472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masumototr</cp:lastModifiedBy>
  <cp:lastPrinted>2012-03-05T13:03:08Z</cp:lastPrinted>
  <dcterms:created xsi:type="dcterms:W3CDTF">2009-01-26T00:32:20Z</dcterms:created>
  <dcterms:modified xsi:type="dcterms:W3CDTF">2013-04-30T06:37:47Z</dcterms:modified>
  <cp:category/>
  <cp:version/>
  <cp:contentType/>
  <cp:contentStatus/>
</cp:coreProperties>
</file>