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'２．政党の支部の収支規模'!$A$1:$G$26</definedName>
    <definedName name="_xlnm.Print_Area" localSheetId="1">'３．その他の政治団体（本年収入額上位２０団体）の収支規 (2'!$A$1:$G$26</definedName>
  </definedNames>
  <calcPr fullCalcOnLoad="1"/>
</workbook>
</file>

<file path=xl/sharedStrings.xml><?xml version="1.0" encoding="utf-8"?>
<sst xmlns="http://schemas.openxmlformats.org/spreadsheetml/2006/main" count="84" uniqueCount="65">
  <si>
    <t>日本共産党</t>
  </si>
  <si>
    <t>自由民主党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</si>
  <si>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</si>
  <si>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</si>
  <si>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</si>
  <si>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</si>
  <si>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</si>
  <si>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</si>
  <si>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</si>
  <si>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</si>
  <si>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</si>
  <si>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</si>
  <si>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</si>
  <si>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大阪府薬剤師連盟</t>
  </si>
  <si>
    <t>中山泰秀後援会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</si>
  <si>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</si>
  <si>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</si>
  <si>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</si>
  <si>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</si>
  <si>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</si>
  <si>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平野博文後援会</t>
  </si>
  <si>
    <t>谷畑孝後援会（谷畑孝と虹の連合）</t>
  </si>
  <si>
    <t>左藤章後援会</t>
  </si>
  <si>
    <t>大阪府看護連盟</t>
  </si>
  <si>
    <t>〔単位：千円・％〕</t>
  </si>
  <si>
    <t xml:space="preserve"> 〔単位：千円〕</t>
  </si>
  <si>
    <t>竹本直一後援会</t>
  </si>
  <si>
    <t>大阪維新の会</t>
  </si>
  <si>
    <t>―</t>
  </si>
  <si>
    <t>とかしきなおみ後援会</t>
  </si>
  <si>
    <t>大西宏幸後援会</t>
  </si>
  <si>
    <t>皆減</t>
  </si>
  <si>
    <t>・千円単位で四捨五入しているため、合計欄と表中の計が一致しない場合がある。</t>
  </si>
  <si>
    <t>平成２８年</t>
  </si>
  <si>
    <t>日本維新の会</t>
  </si>
  <si>
    <t>自由党</t>
  </si>
  <si>
    <t>大阪府宅建政治連盟</t>
  </si>
  <si>
    <t>大阪ルネサンス</t>
  </si>
  <si>
    <t>北摂振興研究会</t>
  </si>
  <si>
    <t>平成２９年</t>
  </si>
  <si>
    <t>-</t>
  </si>
  <si>
    <t>立憲民主党</t>
  </si>
  <si>
    <t xml:space="preserve">  各政党の支部の平成２９年分の本年収入額を多い順に並べると、</t>
  </si>
  <si>
    <t>・本表の政党の支部の順序は平成２９年の本年収入額の順による。</t>
  </si>
  <si>
    <t>日本のこころ</t>
  </si>
  <si>
    <t>希望の党</t>
  </si>
  <si>
    <t>-</t>
  </si>
  <si>
    <t>皆増</t>
  </si>
  <si>
    <t>皆減</t>
  </si>
  <si>
    <t>※３　平成２８年に「維新の党」は解散した。</t>
  </si>
  <si>
    <t>※２　平成２９年に「日本のこころ」は政党でなくなった。</t>
  </si>
  <si>
    <t>国民民主党</t>
  </si>
  <si>
    <t>※１　平成３０年に「民進党」から「国民民主党」に名称変更され、一部の支部が変更後の名称で
　　　収支報告書を提出しているため、本資料では原則として「国民民主党」と記載している。
　　　以下同じ。</t>
  </si>
  <si>
    <t>平成２８年</t>
  </si>
  <si>
    <t>平成２９年</t>
  </si>
  <si>
    <t>幸福実現党大阪府本部</t>
  </si>
  <si>
    <t>ケンタネット</t>
  </si>
  <si>
    <t>馬場伸幸後援会</t>
  </si>
  <si>
    <t>竹山おさみ連合後援会</t>
  </si>
  <si>
    <t>―</t>
  </si>
  <si>
    <t>―</t>
  </si>
  <si>
    <t>維新の党（※３）</t>
  </si>
  <si>
    <t>元清美とともに！市民ネットワーク（通称「つじともネット」）</t>
  </si>
  <si>
    <t>　日本共産党、自由民主党、公明党、日本維新の会、国民民主党（※１）、社会民主党、立憲民主党、自由党、希望の党、日本のこころ（※２）であった。</t>
  </si>
  <si>
    <t>※　「前年順位」欄の「　―　」は、平成２８年分では上位２０団体に入っていない団体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</si>
</sst>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  <numFmt numFmtId="198" formatCode="#,##0\ ;\ &quot;△&quot;\ #,##0\ "/>
    <numFmt numFmtId="199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4" fontId="4" fillId="0" borderId="10" xfId="115" applyNumberFormat="1" applyFont="1" applyFill="1" applyBorder="1" applyAlignment="1">
      <alignment vertical="center"/>
    </xf>
    <xf numFmtId="184" fontId="4" fillId="0" borderId="10" xfId="116" applyNumberFormat="1" applyFont="1" applyFill="1" applyBorder="1" applyAlignment="1" applyProtection="1">
      <alignment vertical="center"/>
      <protection/>
    </xf>
    <xf numFmtId="199" fontId="4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4" fontId="4" fillId="0" borderId="0" xfId="115" applyNumberFormat="1" applyFont="1" applyFill="1" applyBorder="1" applyAlignment="1">
      <alignment vertical="center"/>
    </xf>
    <xf numFmtId="184" fontId="4" fillId="0" borderId="0" xfId="116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12" xfId="147" applyNumberFormat="1" applyFont="1" applyFill="1" applyBorder="1" applyAlignment="1">
      <alignment horizontal="right" vertical="center"/>
      <protection/>
    </xf>
    <xf numFmtId="188" fontId="44" fillId="0" borderId="10" xfId="145" applyNumberFormat="1" applyFont="1" applyFill="1" applyBorder="1" applyAlignment="1">
      <alignment horizontal="right" vertical="center" wrapText="1" indent="1"/>
      <protection/>
    </xf>
    <xf numFmtId="0" fontId="44" fillId="0" borderId="13" xfId="0" applyFont="1" applyFill="1" applyBorder="1" applyAlignment="1">
      <alignment horizontal="center" vertical="center" wrapText="1"/>
    </xf>
    <xf numFmtId="199" fontId="4" fillId="0" borderId="14" xfId="0" applyNumberFormat="1" applyFont="1" applyFill="1" applyBorder="1" applyAlignment="1">
      <alignment horizontal="right" vertical="center"/>
    </xf>
    <xf numFmtId="199" fontId="4" fillId="0" borderId="15" xfId="147" applyNumberFormat="1" applyFont="1" applyFill="1" applyBorder="1" applyAlignment="1">
      <alignment horizontal="right" vertical="center"/>
      <protection/>
    </xf>
    <xf numFmtId="0" fontId="44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4" fillId="0" borderId="18" xfId="0" applyFont="1" applyFill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_説明資料4(1)②政党支出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21.25390625" style="10" customWidth="1"/>
    <col min="2" max="5" width="13.625" style="10" customWidth="1"/>
    <col min="6" max="7" width="11.875" style="10" customWidth="1"/>
    <col min="8" max="16384" width="9.00390625" style="10" customWidth="1"/>
  </cols>
  <sheetData>
    <row r="1" spans="1:7" ht="27" customHeight="1">
      <c r="A1" s="26" t="s">
        <v>17</v>
      </c>
      <c r="B1" s="27"/>
      <c r="C1" s="9"/>
      <c r="D1" s="9"/>
      <c r="E1" s="9"/>
      <c r="F1" s="9"/>
      <c r="G1" s="9"/>
    </row>
    <row r="2" spans="1:7" ht="18" customHeight="1">
      <c r="A2" s="11"/>
      <c r="B2" s="9"/>
      <c r="C2" s="9"/>
      <c r="D2" s="9"/>
      <c r="E2" s="9"/>
      <c r="F2" s="9"/>
      <c r="G2" s="9"/>
    </row>
    <row r="3" spans="1:7" ht="18" customHeight="1">
      <c r="A3" s="11" t="s">
        <v>42</v>
      </c>
      <c r="B3" s="9"/>
      <c r="C3" s="9"/>
      <c r="D3" s="9"/>
      <c r="E3" s="9"/>
      <c r="F3" s="9"/>
      <c r="G3" s="9"/>
    </row>
    <row r="4" spans="1:7" ht="48.75" customHeight="1">
      <c r="A4" s="28" t="s">
        <v>63</v>
      </c>
      <c r="B4" s="29"/>
      <c r="C4" s="29"/>
      <c r="D4" s="29"/>
      <c r="E4" s="29"/>
      <c r="F4" s="29"/>
      <c r="G4" s="29"/>
    </row>
    <row r="5" spans="1:7" ht="18" customHeight="1">
      <c r="A5" s="11"/>
      <c r="B5" s="9"/>
      <c r="C5" s="9"/>
      <c r="D5" s="9"/>
      <c r="E5" s="9"/>
      <c r="F5" s="9"/>
      <c r="G5" s="9"/>
    </row>
    <row r="6" spans="1:7" ht="18" customHeight="1">
      <c r="A6" s="11"/>
      <c r="B6" s="9"/>
      <c r="C6" s="9"/>
      <c r="D6" s="9"/>
      <c r="E6" s="9"/>
      <c r="F6" s="9"/>
      <c r="G6" s="12" t="s">
        <v>24</v>
      </c>
    </row>
    <row r="7" spans="1:7" ht="31.5" customHeight="1">
      <c r="A7" s="25" t="s">
        <v>4</v>
      </c>
      <c r="B7" s="25" t="s">
        <v>39</v>
      </c>
      <c r="C7" s="25"/>
      <c r="D7" s="25" t="s">
        <v>33</v>
      </c>
      <c r="E7" s="25"/>
      <c r="F7" s="25" t="s">
        <v>5</v>
      </c>
      <c r="G7" s="25"/>
    </row>
    <row r="8" spans="1:7" ht="31.5" customHeight="1">
      <c r="A8" s="25"/>
      <c r="B8" s="1" t="s">
        <v>6</v>
      </c>
      <c r="C8" s="1" t="s">
        <v>7</v>
      </c>
      <c r="D8" s="1" t="s">
        <v>6</v>
      </c>
      <c r="E8" s="1" t="s">
        <v>7</v>
      </c>
      <c r="F8" s="1" t="s">
        <v>8</v>
      </c>
      <c r="G8" s="1" t="s">
        <v>9</v>
      </c>
    </row>
    <row r="9" spans="1:7" ht="31.5" customHeight="1">
      <c r="A9" s="1" t="s">
        <v>0</v>
      </c>
      <c r="B9" s="14">
        <v>2110903</v>
      </c>
      <c r="C9" s="15">
        <v>2094252</v>
      </c>
      <c r="D9" s="14">
        <v>2047354</v>
      </c>
      <c r="E9" s="15">
        <v>2007742</v>
      </c>
      <c r="F9" s="16">
        <f>B9/D9*100-100</f>
        <v>3.103957595999532</v>
      </c>
      <c r="G9" s="16">
        <f>C9/E9*100-100</f>
        <v>4.308820555629154</v>
      </c>
    </row>
    <row r="10" spans="1:7" ht="31.5" customHeight="1">
      <c r="A10" s="1" t="s">
        <v>1</v>
      </c>
      <c r="B10" s="14">
        <v>1250463</v>
      </c>
      <c r="C10" s="15">
        <v>1112995</v>
      </c>
      <c r="D10" s="14">
        <v>959654</v>
      </c>
      <c r="E10" s="15">
        <v>967387</v>
      </c>
      <c r="F10" s="16">
        <f aca="true" t="shared" si="0" ref="F10:G16">B10/D10*100-100</f>
        <v>30.30352606251836</v>
      </c>
      <c r="G10" s="16">
        <f t="shared" si="0"/>
        <v>15.051680454668087</v>
      </c>
    </row>
    <row r="11" spans="1:7" ht="31.5" customHeight="1">
      <c r="A11" s="1" t="s">
        <v>2</v>
      </c>
      <c r="B11" s="14">
        <v>522566</v>
      </c>
      <c r="C11" s="15">
        <v>471397</v>
      </c>
      <c r="D11" s="14">
        <v>546071</v>
      </c>
      <c r="E11" s="15">
        <v>524827</v>
      </c>
      <c r="F11" s="16">
        <f t="shared" si="0"/>
        <v>-4.304385327182729</v>
      </c>
      <c r="G11" s="16">
        <f t="shared" si="0"/>
        <v>-10.180497573486122</v>
      </c>
    </row>
    <row r="12" spans="1:7" ht="31.5" customHeight="1">
      <c r="A12" s="1" t="s">
        <v>34</v>
      </c>
      <c r="B12" s="14">
        <v>386995</v>
      </c>
      <c r="C12" s="15">
        <v>372698</v>
      </c>
      <c r="D12" s="14">
        <v>301763</v>
      </c>
      <c r="E12" s="15">
        <v>255724</v>
      </c>
      <c r="F12" s="16">
        <f>B12/D12*100-100</f>
        <v>28.24468208494747</v>
      </c>
      <c r="G12" s="16">
        <f>C12/E12*100-100</f>
        <v>45.742284650638965</v>
      </c>
    </row>
    <row r="13" spans="1:7" ht="31.5" customHeight="1">
      <c r="A13" s="1" t="s">
        <v>51</v>
      </c>
      <c r="B13" s="14">
        <v>296119</v>
      </c>
      <c r="C13" s="15">
        <v>343800</v>
      </c>
      <c r="D13" s="14">
        <v>416503</v>
      </c>
      <c r="E13" s="15">
        <v>429939</v>
      </c>
      <c r="F13" s="16">
        <f t="shared" si="0"/>
        <v>-28.903513300024258</v>
      </c>
      <c r="G13" s="16">
        <f t="shared" si="0"/>
        <v>-20.03516777961525</v>
      </c>
    </row>
    <row r="14" spans="1:7" ht="31.5" customHeight="1">
      <c r="A14" s="1" t="s">
        <v>3</v>
      </c>
      <c r="B14" s="14">
        <v>19037</v>
      </c>
      <c r="C14" s="15">
        <v>17910</v>
      </c>
      <c r="D14" s="14">
        <v>13005</v>
      </c>
      <c r="E14" s="15">
        <v>11856</v>
      </c>
      <c r="F14" s="16">
        <f t="shared" si="0"/>
        <v>46.38216070742024</v>
      </c>
      <c r="G14" s="16">
        <f t="shared" si="0"/>
        <v>51.06275303643724</v>
      </c>
    </row>
    <row r="15" spans="1:7" ht="31.5" customHeight="1">
      <c r="A15" s="1" t="s">
        <v>41</v>
      </c>
      <c r="B15" s="14">
        <v>10870</v>
      </c>
      <c r="C15" s="15">
        <v>4736</v>
      </c>
      <c r="D15" s="14" t="s">
        <v>40</v>
      </c>
      <c r="E15" s="15" t="s">
        <v>40</v>
      </c>
      <c r="F15" s="16" t="s">
        <v>47</v>
      </c>
      <c r="G15" s="16" t="s">
        <v>47</v>
      </c>
    </row>
    <row r="16" spans="1:7" ht="31.5" customHeight="1">
      <c r="A16" s="1" t="s">
        <v>35</v>
      </c>
      <c r="B16" s="14">
        <v>7347</v>
      </c>
      <c r="C16" s="15">
        <v>8245</v>
      </c>
      <c r="D16" s="14">
        <v>6690</v>
      </c>
      <c r="E16" s="15">
        <v>5677</v>
      </c>
      <c r="F16" s="16">
        <f t="shared" si="0"/>
        <v>9.82062780269058</v>
      </c>
      <c r="G16" s="16">
        <f t="shared" si="0"/>
        <v>45.235159415184086</v>
      </c>
    </row>
    <row r="17" spans="1:7" ht="31.5" customHeight="1">
      <c r="A17" s="1" t="s">
        <v>45</v>
      </c>
      <c r="B17" s="14">
        <v>3270</v>
      </c>
      <c r="C17" s="15">
        <v>1210</v>
      </c>
      <c r="D17" s="14" t="s">
        <v>40</v>
      </c>
      <c r="E17" s="15" t="s">
        <v>46</v>
      </c>
      <c r="F17" s="16" t="s">
        <v>47</v>
      </c>
      <c r="G17" s="16" t="s">
        <v>47</v>
      </c>
    </row>
    <row r="18" spans="1:7" ht="31.5" customHeight="1">
      <c r="A18" s="1" t="s">
        <v>44</v>
      </c>
      <c r="B18" s="14" t="s">
        <v>40</v>
      </c>
      <c r="C18" s="15" t="s">
        <v>40</v>
      </c>
      <c r="D18" s="14">
        <v>200</v>
      </c>
      <c r="E18" s="15">
        <v>572</v>
      </c>
      <c r="F18" s="16" t="s">
        <v>48</v>
      </c>
      <c r="G18" s="16" t="s">
        <v>48</v>
      </c>
    </row>
    <row r="19" spans="1:7" ht="31.5" customHeight="1">
      <c r="A19" s="17" t="s">
        <v>61</v>
      </c>
      <c r="B19" s="18" t="s">
        <v>40</v>
      </c>
      <c r="C19" s="19" t="s">
        <v>40</v>
      </c>
      <c r="D19" s="18">
        <v>0</v>
      </c>
      <c r="E19" s="19">
        <v>122</v>
      </c>
      <c r="F19" s="16" t="s">
        <v>31</v>
      </c>
      <c r="G19" s="16" t="s">
        <v>48</v>
      </c>
    </row>
    <row r="20" spans="1:7" ht="31.5" customHeight="1">
      <c r="A20" s="1" t="s">
        <v>18</v>
      </c>
      <c r="B20" s="5">
        <v>4607570</v>
      </c>
      <c r="C20" s="5">
        <v>4427242</v>
      </c>
      <c r="D20" s="5">
        <v>4291238</v>
      </c>
      <c r="E20" s="5">
        <f>SUM(E9:E19)</f>
        <v>4203846</v>
      </c>
      <c r="F20" s="16">
        <f>B20/D20*100-100</f>
        <v>7.371579017523615</v>
      </c>
      <c r="G20" s="16">
        <f>C20/E20*100-100</f>
        <v>5.314086196306917</v>
      </c>
    </row>
    <row r="21" spans="1:7" s="21" customFormat="1" ht="24" customHeight="1">
      <c r="A21" s="11" t="s">
        <v>43</v>
      </c>
      <c r="B21" s="20"/>
      <c r="C21" s="20"/>
      <c r="D21" s="20"/>
      <c r="E21" s="20"/>
      <c r="F21" s="20"/>
      <c r="G21" s="20"/>
    </row>
    <row r="22" spans="1:7" s="21" customFormat="1" ht="24" customHeight="1">
      <c r="A22" s="11" t="s">
        <v>32</v>
      </c>
      <c r="B22" s="20"/>
      <c r="C22" s="20"/>
      <c r="D22" s="20"/>
      <c r="E22" s="20"/>
      <c r="F22" s="20"/>
      <c r="G22" s="20"/>
    </row>
    <row r="23" s="21" customFormat="1" ht="13.5"/>
    <row r="24" spans="1:7" s="20" customFormat="1" ht="63" customHeight="1">
      <c r="A24" s="23" t="s">
        <v>52</v>
      </c>
      <c r="B24" s="23"/>
      <c r="C24" s="23"/>
      <c r="D24" s="23"/>
      <c r="E24" s="23"/>
      <c r="F24" s="23"/>
      <c r="G24" s="23"/>
    </row>
    <row r="25" spans="1:7" s="20" customFormat="1" ht="23.25" customHeight="1">
      <c r="A25" s="23" t="s">
        <v>50</v>
      </c>
      <c r="B25" s="24"/>
      <c r="C25" s="24"/>
      <c r="D25" s="24"/>
      <c r="E25" s="24"/>
      <c r="F25" s="24"/>
      <c r="G25" s="24"/>
    </row>
    <row r="26" spans="1:7" ht="23.25" customHeight="1">
      <c r="A26" s="23" t="s">
        <v>49</v>
      </c>
      <c r="B26" s="24"/>
      <c r="C26" s="24"/>
      <c r="D26" s="24"/>
      <c r="E26" s="24"/>
      <c r="F26" s="24"/>
      <c r="G26" s="24"/>
    </row>
  </sheetData>
  <sheetProtection/>
  <mergeCells count="9">
    <mergeCell ref="A26:G26"/>
    <mergeCell ref="A24:G24"/>
    <mergeCell ref="A25:G25"/>
    <mergeCell ref="A7:A8"/>
    <mergeCell ref="A1:B1"/>
    <mergeCell ref="F7:G7"/>
    <mergeCell ref="D7:E7"/>
    <mergeCell ref="B7:C7"/>
    <mergeCell ref="A4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5.125" style="10" bestFit="1" customWidth="1"/>
    <col min="2" max="2" width="36.125" style="10" bestFit="1" customWidth="1"/>
    <col min="3" max="6" width="12.625" style="10" customWidth="1"/>
    <col min="7" max="7" width="5.125" style="10" customWidth="1"/>
    <col min="8" max="16384" width="9.00390625" style="10" customWidth="1"/>
  </cols>
  <sheetData>
    <row r="1" spans="1:7" ht="27" customHeight="1">
      <c r="A1" s="26" t="s">
        <v>16</v>
      </c>
      <c r="B1" s="30"/>
      <c r="C1" s="30"/>
      <c r="D1" s="27"/>
      <c r="E1" s="9"/>
      <c r="F1" s="9"/>
      <c r="G1" s="9"/>
    </row>
    <row r="2" spans="1:7" ht="14.25">
      <c r="A2" s="11"/>
      <c r="B2" s="9"/>
      <c r="C2" s="9"/>
      <c r="D2" s="9"/>
      <c r="E2" s="9"/>
      <c r="F2" s="9"/>
      <c r="G2" s="12" t="s">
        <v>25</v>
      </c>
    </row>
    <row r="3" spans="1:7" ht="24" customHeight="1">
      <c r="A3" s="25" t="s">
        <v>10</v>
      </c>
      <c r="B3" s="25" t="s">
        <v>11</v>
      </c>
      <c r="C3" s="25" t="s">
        <v>54</v>
      </c>
      <c r="D3" s="25"/>
      <c r="E3" s="25" t="s">
        <v>53</v>
      </c>
      <c r="F3" s="25"/>
      <c r="G3" s="25" t="s">
        <v>15</v>
      </c>
    </row>
    <row r="4" spans="1:7" ht="24" customHeight="1">
      <c r="A4" s="25"/>
      <c r="B4" s="25"/>
      <c r="C4" s="1" t="s">
        <v>6</v>
      </c>
      <c r="D4" s="1" t="s">
        <v>7</v>
      </c>
      <c r="E4" s="1" t="s">
        <v>6</v>
      </c>
      <c r="F4" s="1" t="s">
        <v>7</v>
      </c>
      <c r="G4" s="25"/>
    </row>
    <row r="5" spans="1:15" ht="24" customHeight="1">
      <c r="A5" s="1">
        <v>1</v>
      </c>
      <c r="B5" s="2" t="s">
        <v>12</v>
      </c>
      <c r="C5" s="3">
        <v>125058</v>
      </c>
      <c r="D5" s="4">
        <v>118226</v>
      </c>
      <c r="E5" s="3">
        <v>156998</v>
      </c>
      <c r="F5" s="4">
        <v>113289</v>
      </c>
      <c r="G5" s="1">
        <v>1</v>
      </c>
      <c r="H5" s="13"/>
      <c r="I5" s="6"/>
      <c r="J5" s="7"/>
      <c r="K5" s="8"/>
      <c r="L5" s="7"/>
      <c r="M5" s="8"/>
      <c r="N5" s="13"/>
      <c r="O5" s="13"/>
    </row>
    <row r="6" spans="1:15" ht="24" customHeight="1">
      <c r="A6" s="1">
        <v>2</v>
      </c>
      <c r="B6" s="2" t="s">
        <v>27</v>
      </c>
      <c r="C6" s="3">
        <v>95764</v>
      </c>
      <c r="D6" s="4">
        <v>117127</v>
      </c>
      <c r="E6" s="3">
        <v>120428</v>
      </c>
      <c r="F6" s="4">
        <v>129317</v>
      </c>
      <c r="G6" s="1">
        <v>2</v>
      </c>
      <c r="H6" s="13"/>
      <c r="I6" s="6"/>
      <c r="J6" s="7"/>
      <c r="K6" s="8"/>
      <c r="L6" s="7"/>
      <c r="M6" s="8"/>
      <c r="N6" s="13"/>
      <c r="O6" s="13"/>
    </row>
    <row r="7" spans="1:15" ht="24" customHeight="1">
      <c r="A7" s="1">
        <v>3</v>
      </c>
      <c r="B7" s="2" t="s">
        <v>55</v>
      </c>
      <c r="C7" s="3">
        <v>91752</v>
      </c>
      <c r="D7" s="4">
        <v>83870</v>
      </c>
      <c r="E7" s="3">
        <v>23614</v>
      </c>
      <c r="F7" s="4">
        <v>24646</v>
      </c>
      <c r="G7" s="1" t="s">
        <v>28</v>
      </c>
      <c r="H7" s="13"/>
      <c r="I7" s="6"/>
      <c r="J7" s="7"/>
      <c r="K7" s="8"/>
      <c r="L7" s="7"/>
      <c r="M7" s="8"/>
      <c r="N7" s="13"/>
      <c r="O7" s="13"/>
    </row>
    <row r="8" spans="1:15" ht="24" customHeight="1">
      <c r="A8" s="1">
        <v>4</v>
      </c>
      <c r="B8" s="2" t="s">
        <v>19</v>
      </c>
      <c r="C8" s="3">
        <v>91220</v>
      </c>
      <c r="D8" s="4">
        <v>103456</v>
      </c>
      <c r="E8" s="3">
        <v>94142</v>
      </c>
      <c r="F8" s="4">
        <v>85699</v>
      </c>
      <c r="G8" s="1">
        <v>3</v>
      </c>
      <c r="H8" s="13"/>
      <c r="I8" s="6"/>
      <c r="J8" s="7"/>
      <c r="K8" s="8"/>
      <c r="L8" s="7"/>
      <c r="M8" s="8"/>
      <c r="N8" s="13"/>
      <c r="O8" s="13"/>
    </row>
    <row r="9" spans="1:15" ht="24" customHeight="1">
      <c r="A9" s="1">
        <v>5</v>
      </c>
      <c r="B9" s="2" t="s">
        <v>14</v>
      </c>
      <c r="C9" s="3">
        <v>76896</v>
      </c>
      <c r="D9" s="4">
        <v>73662</v>
      </c>
      <c r="E9" s="3">
        <v>60875</v>
      </c>
      <c r="F9" s="4">
        <v>59507</v>
      </c>
      <c r="G9" s="1">
        <v>6</v>
      </c>
      <c r="H9" s="13"/>
      <c r="I9" s="6"/>
      <c r="J9" s="7"/>
      <c r="K9" s="8"/>
      <c r="L9" s="7"/>
      <c r="M9" s="8"/>
      <c r="N9" s="13"/>
      <c r="O9" s="13"/>
    </row>
    <row r="10" spans="1:15" ht="24" customHeight="1">
      <c r="A10" s="1">
        <v>6</v>
      </c>
      <c r="B10" s="2" t="s">
        <v>20</v>
      </c>
      <c r="C10" s="3">
        <v>75380</v>
      </c>
      <c r="D10" s="4">
        <v>69542</v>
      </c>
      <c r="E10" s="3">
        <v>55590</v>
      </c>
      <c r="F10" s="4">
        <v>51036</v>
      </c>
      <c r="G10" s="1">
        <v>8</v>
      </c>
      <c r="H10" s="13"/>
      <c r="I10" s="6"/>
      <c r="J10" s="7"/>
      <c r="K10" s="8"/>
      <c r="L10" s="7"/>
      <c r="M10" s="8"/>
      <c r="N10" s="13"/>
      <c r="O10" s="13"/>
    </row>
    <row r="11" spans="1:15" ht="24" customHeight="1">
      <c r="A11" s="1">
        <v>7</v>
      </c>
      <c r="B11" s="2" t="s">
        <v>29</v>
      </c>
      <c r="C11" s="3">
        <v>68257</v>
      </c>
      <c r="D11" s="4">
        <v>46975</v>
      </c>
      <c r="E11" s="3">
        <v>41539</v>
      </c>
      <c r="F11" s="4">
        <v>40456</v>
      </c>
      <c r="G11" s="1">
        <v>11</v>
      </c>
      <c r="H11" s="13"/>
      <c r="I11" s="6"/>
      <c r="J11" s="7"/>
      <c r="K11" s="8"/>
      <c r="L11" s="7"/>
      <c r="M11" s="8"/>
      <c r="N11" s="13"/>
      <c r="O11" s="13"/>
    </row>
    <row r="12" spans="1:15" ht="24" customHeight="1">
      <c r="A12" s="1">
        <v>8</v>
      </c>
      <c r="B12" s="2" t="s">
        <v>36</v>
      </c>
      <c r="C12" s="3">
        <v>67647</v>
      </c>
      <c r="D12" s="4">
        <v>56846</v>
      </c>
      <c r="E12" s="3">
        <v>75273</v>
      </c>
      <c r="F12" s="4">
        <v>69071</v>
      </c>
      <c r="G12" s="1">
        <v>4</v>
      </c>
      <c r="H12" s="13"/>
      <c r="I12" s="6"/>
      <c r="J12" s="7"/>
      <c r="K12" s="8"/>
      <c r="L12" s="7"/>
      <c r="M12" s="8"/>
      <c r="N12" s="13"/>
      <c r="O12" s="13"/>
    </row>
    <row r="13" spans="1:15" ht="24" customHeight="1">
      <c r="A13" s="1">
        <v>9</v>
      </c>
      <c r="B13" s="2" t="s">
        <v>13</v>
      </c>
      <c r="C13" s="3">
        <v>64226</v>
      </c>
      <c r="D13" s="4">
        <v>75302</v>
      </c>
      <c r="E13" s="3">
        <v>64131</v>
      </c>
      <c r="F13" s="4">
        <v>68054</v>
      </c>
      <c r="G13" s="1">
        <v>5</v>
      </c>
      <c r="H13" s="13"/>
      <c r="I13" s="6"/>
      <c r="J13" s="7"/>
      <c r="K13" s="8"/>
      <c r="L13" s="7"/>
      <c r="M13" s="8"/>
      <c r="N13" s="13"/>
      <c r="O13" s="13"/>
    </row>
    <row r="14" spans="1:15" ht="24" customHeight="1">
      <c r="A14" s="1">
        <v>10</v>
      </c>
      <c r="B14" s="2" t="s">
        <v>37</v>
      </c>
      <c r="C14" s="3">
        <v>62643</v>
      </c>
      <c r="D14" s="4">
        <v>46751</v>
      </c>
      <c r="E14" s="3">
        <v>38010</v>
      </c>
      <c r="F14" s="4">
        <v>34731</v>
      </c>
      <c r="G14" s="1">
        <v>15</v>
      </c>
      <c r="H14" s="13"/>
      <c r="I14" s="6"/>
      <c r="J14" s="7"/>
      <c r="K14" s="8"/>
      <c r="L14" s="7"/>
      <c r="M14" s="8"/>
      <c r="N14" s="13"/>
      <c r="O14" s="13"/>
    </row>
    <row r="15" spans="1:15" ht="24" customHeight="1">
      <c r="A15" s="1">
        <v>11</v>
      </c>
      <c r="B15" s="2" t="s">
        <v>22</v>
      </c>
      <c r="C15" s="3">
        <v>52710</v>
      </c>
      <c r="D15" s="4">
        <v>48882</v>
      </c>
      <c r="E15" s="3">
        <v>46220</v>
      </c>
      <c r="F15" s="4">
        <v>45790</v>
      </c>
      <c r="G15" s="1">
        <v>9</v>
      </c>
      <c r="H15" s="13"/>
      <c r="I15" s="6"/>
      <c r="J15" s="7"/>
      <c r="K15" s="8"/>
      <c r="L15" s="7"/>
      <c r="M15" s="8"/>
      <c r="N15" s="13"/>
      <c r="O15" s="13"/>
    </row>
    <row r="16" spans="1:15" ht="24" customHeight="1">
      <c r="A16" s="1">
        <v>12</v>
      </c>
      <c r="B16" s="2" t="s">
        <v>23</v>
      </c>
      <c r="C16" s="3">
        <v>43666</v>
      </c>
      <c r="D16" s="4">
        <v>43001</v>
      </c>
      <c r="E16" s="3">
        <v>45078</v>
      </c>
      <c r="F16" s="4">
        <v>53538</v>
      </c>
      <c r="G16" s="1">
        <v>10</v>
      </c>
      <c r="H16" s="13"/>
      <c r="I16" s="6"/>
      <c r="J16" s="7"/>
      <c r="K16" s="8"/>
      <c r="L16" s="7"/>
      <c r="M16" s="8"/>
      <c r="N16" s="13"/>
      <c r="O16" s="13"/>
    </row>
    <row r="17" spans="1:15" ht="24" customHeight="1">
      <c r="A17" s="1">
        <v>13</v>
      </c>
      <c r="B17" s="22" t="s">
        <v>62</v>
      </c>
      <c r="C17" s="3">
        <v>42220</v>
      </c>
      <c r="D17" s="4">
        <v>22482</v>
      </c>
      <c r="E17" s="3">
        <v>16575</v>
      </c>
      <c r="F17" s="4">
        <v>23217</v>
      </c>
      <c r="G17" s="1" t="s">
        <v>59</v>
      </c>
      <c r="H17" s="13"/>
      <c r="I17" s="6"/>
      <c r="J17" s="7"/>
      <c r="K17" s="8"/>
      <c r="L17" s="7"/>
      <c r="M17" s="8"/>
      <c r="N17" s="13"/>
      <c r="O17" s="13"/>
    </row>
    <row r="18" spans="1:15" ht="24" customHeight="1">
      <c r="A18" s="1">
        <v>14</v>
      </c>
      <c r="B18" s="2" t="s">
        <v>26</v>
      </c>
      <c r="C18" s="3">
        <v>34812</v>
      </c>
      <c r="D18" s="4">
        <v>54157</v>
      </c>
      <c r="E18" s="3">
        <v>59134</v>
      </c>
      <c r="F18" s="4">
        <v>48650</v>
      </c>
      <c r="G18" s="1">
        <v>7</v>
      </c>
      <c r="H18" s="13"/>
      <c r="I18" s="6"/>
      <c r="J18" s="7"/>
      <c r="K18" s="8"/>
      <c r="L18" s="7"/>
      <c r="M18" s="8"/>
      <c r="N18" s="13"/>
      <c r="O18" s="13"/>
    </row>
    <row r="19" spans="1:15" ht="24" customHeight="1">
      <c r="A19" s="1">
        <v>15</v>
      </c>
      <c r="B19" s="2" t="s">
        <v>56</v>
      </c>
      <c r="C19" s="3">
        <v>32728</v>
      </c>
      <c r="D19" s="4">
        <v>32428</v>
      </c>
      <c r="E19" s="3">
        <v>15864</v>
      </c>
      <c r="F19" s="4">
        <v>14959</v>
      </c>
      <c r="G19" s="1" t="s">
        <v>60</v>
      </c>
      <c r="H19" s="13"/>
      <c r="I19" s="6"/>
      <c r="J19" s="7"/>
      <c r="K19" s="8"/>
      <c r="L19" s="7"/>
      <c r="M19" s="8"/>
      <c r="N19" s="13"/>
      <c r="O19" s="13"/>
    </row>
    <row r="20" spans="1:15" ht="24" customHeight="1">
      <c r="A20" s="1">
        <v>16</v>
      </c>
      <c r="B20" s="2" t="s">
        <v>30</v>
      </c>
      <c r="C20" s="3">
        <v>30308</v>
      </c>
      <c r="D20" s="4">
        <v>30674</v>
      </c>
      <c r="E20" s="3">
        <v>25617</v>
      </c>
      <c r="F20" s="4">
        <v>27049</v>
      </c>
      <c r="G20" s="1">
        <v>19</v>
      </c>
      <c r="H20" s="13"/>
      <c r="I20" s="6"/>
      <c r="J20" s="7"/>
      <c r="K20" s="8"/>
      <c r="L20" s="7"/>
      <c r="M20" s="8"/>
      <c r="N20" s="13"/>
      <c r="O20" s="13"/>
    </row>
    <row r="21" spans="1:15" ht="24" customHeight="1">
      <c r="A21" s="1">
        <v>17</v>
      </c>
      <c r="B21" s="2" t="s">
        <v>21</v>
      </c>
      <c r="C21" s="3">
        <v>28819</v>
      </c>
      <c r="D21" s="4">
        <v>24466</v>
      </c>
      <c r="E21" s="3">
        <v>36396</v>
      </c>
      <c r="F21" s="4">
        <v>28464</v>
      </c>
      <c r="G21" s="1">
        <v>16</v>
      </c>
      <c r="H21" s="13"/>
      <c r="I21" s="6"/>
      <c r="J21" s="7"/>
      <c r="K21" s="8"/>
      <c r="L21" s="7"/>
      <c r="M21" s="8"/>
      <c r="N21" s="13"/>
      <c r="O21" s="13"/>
    </row>
    <row r="22" spans="1:15" ht="24" customHeight="1">
      <c r="A22" s="1">
        <v>18</v>
      </c>
      <c r="B22" s="2" t="s">
        <v>57</v>
      </c>
      <c r="C22" s="3">
        <v>28388</v>
      </c>
      <c r="D22" s="4">
        <v>26718</v>
      </c>
      <c r="E22" s="3">
        <v>14795</v>
      </c>
      <c r="F22" s="4">
        <v>24691</v>
      </c>
      <c r="G22" s="1" t="s">
        <v>28</v>
      </c>
      <c r="H22" s="13"/>
      <c r="I22" s="6"/>
      <c r="J22" s="7"/>
      <c r="K22" s="8"/>
      <c r="L22" s="7"/>
      <c r="M22" s="8"/>
      <c r="N22" s="13"/>
      <c r="O22" s="13"/>
    </row>
    <row r="23" spans="1:15" ht="24" customHeight="1">
      <c r="A23" s="1">
        <v>19</v>
      </c>
      <c r="B23" s="2" t="s">
        <v>38</v>
      </c>
      <c r="C23" s="3">
        <v>26850</v>
      </c>
      <c r="D23" s="4">
        <v>18750</v>
      </c>
      <c r="E23" s="3">
        <v>26371</v>
      </c>
      <c r="F23" s="4">
        <v>20225</v>
      </c>
      <c r="G23" s="1">
        <v>18</v>
      </c>
      <c r="H23" s="13"/>
      <c r="I23" s="6"/>
      <c r="J23" s="7"/>
      <c r="K23" s="8"/>
      <c r="L23" s="7"/>
      <c r="M23" s="8"/>
      <c r="N23" s="13"/>
      <c r="O23" s="13"/>
    </row>
    <row r="24" spans="1:15" ht="24" customHeight="1">
      <c r="A24" s="1">
        <v>20</v>
      </c>
      <c r="B24" s="2" t="s">
        <v>58</v>
      </c>
      <c r="C24" s="4">
        <v>23900</v>
      </c>
      <c r="D24" s="4">
        <v>23864</v>
      </c>
      <c r="E24" s="4">
        <v>10600</v>
      </c>
      <c r="F24" s="4">
        <v>20297</v>
      </c>
      <c r="G24" s="1" t="s">
        <v>60</v>
      </c>
      <c r="H24" s="13"/>
      <c r="I24" s="6"/>
      <c r="J24" s="8"/>
      <c r="K24" s="8"/>
      <c r="L24" s="8"/>
      <c r="M24" s="8"/>
      <c r="N24" s="13"/>
      <c r="O24" s="13"/>
    </row>
    <row r="25" spans="1:15" ht="27" customHeight="1">
      <c r="A25" s="11" t="s">
        <v>64</v>
      </c>
      <c r="B25" s="9"/>
      <c r="C25" s="9"/>
      <c r="D25" s="9"/>
      <c r="E25" s="9"/>
      <c r="F25" s="9"/>
      <c r="G25" s="9"/>
      <c r="H25" s="13"/>
      <c r="I25" s="13"/>
      <c r="J25" s="13"/>
      <c r="K25" s="13"/>
      <c r="L25" s="13"/>
      <c r="M25" s="13"/>
      <c r="N25" s="13"/>
      <c r="O25" s="13"/>
    </row>
    <row r="26" spans="1:7" ht="27" customHeight="1">
      <c r="A26" s="11"/>
      <c r="B26" s="9"/>
      <c r="C26" s="9"/>
      <c r="D26" s="9"/>
      <c r="E26" s="9"/>
      <c r="F26" s="9"/>
      <c r="G26" s="9"/>
    </row>
    <row r="44" ht="21"/>
    <row r="50" ht="21"/>
  </sheetData>
  <sheetProtection/>
  <mergeCells count="6"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2018-11-13T00:45:07Z</cp:lastPrinted>
  <dcterms:created xsi:type="dcterms:W3CDTF">2006-10-07T04:24:14Z</dcterms:created>
  <dcterms:modified xsi:type="dcterms:W3CDTF">2018-11-27T00:38:33Z</dcterms:modified>
  <cp:category/>
  <cp:version/>
  <cp:contentType/>
  <cp:contentStatus/>
</cp:coreProperties>
</file>