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50" tabRatio="825" activeTab="0"/>
  </bookViews>
  <sheets>
    <sheet name="参考５－２_政治資金パーティー" sheetId="1" r:id="rId1"/>
  </sheets>
  <definedNames>
    <definedName name="_xlnm.Print_Area" localSheetId="0">'参考５－２_政治資金パーティー'!$A$1:$G$98</definedName>
    <definedName name="_xlnm.Print_Titles" localSheetId="0">'参考５－２_政治資金パーティー'!$8:$8</definedName>
  </definedNames>
  <calcPr fullCalcOnLoad="1"/>
</workbook>
</file>

<file path=xl/sharedStrings.xml><?xml version="1.0" encoding="utf-8"?>
<sst xmlns="http://schemas.openxmlformats.org/spreadsheetml/2006/main" count="231" uniqueCount="181">
  <si>
    <t>1400表クエリ.項目名</t>
  </si>
  <si>
    <t>300表クエリ.団体名称</t>
  </si>
  <si>
    <t>表</t>
  </si>
  <si>
    <t>300表クエリ.行</t>
  </si>
  <si>
    <t/>
  </si>
  <si>
    <t>２１世紀大阪倶楽部セミナー第１７回</t>
  </si>
  <si>
    <t>自由民主党経済セミナー</t>
  </si>
  <si>
    <t>自由民主党大阪府大阪市天王寺区第一支部</t>
  </si>
  <si>
    <t>大阪双風会</t>
  </si>
  <si>
    <t>おだち源幸後援会「エフワン」</t>
  </si>
  <si>
    <t>岡修一郎後援会</t>
  </si>
  <si>
    <t>大塚たかし後援会</t>
  </si>
  <si>
    <t>奥野康俊後援会</t>
  </si>
  <si>
    <t>大阪・奥野しんすけを囲む会</t>
  </si>
  <si>
    <t>大阪・奥野しんすけを囲む会第１回セミナー</t>
  </si>
  <si>
    <t>大阪ルネサンス</t>
  </si>
  <si>
    <t>とかしきなおみ君を励ます会</t>
  </si>
  <si>
    <t>長安たかし後援会</t>
  </si>
  <si>
    <t>長安たかし後援会２００６新春の集い</t>
  </si>
  <si>
    <t>日本薬業政治連盟大阪府支部</t>
  </si>
  <si>
    <t>水ノ上成彰後援会</t>
  </si>
  <si>
    <t>森元恒雄大阪府後援会</t>
  </si>
  <si>
    <t>森元恒雄君を励ます会</t>
  </si>
  <si>
    <t>博友会</t>
  </si>
  <si>
    <t>畠成章特別後援会「成和会」</t>
  </si>
  <si>
    <t>熊田あつし後援会</t>
  </si>
  <si>
    <t>熊田あつし再出発の集い</t>
  </si>
  <si>
    <t>孔友会</t>
  </si>
  <si>
    <t>坂井会</t>
  </si>
  <si>
    <t>坂井良和議員の市会議長就任を祝う会</t>
  </si>
  <si>
    <t>菅原隆昌政治研究会</t>
  </si>
  <si>
    <t>吹田を愛し、共に育む会</t>
  </si>
  <si>
    <t>鷲見信文後援会</t>
  </si>
  <si>
    <t>田端正広後援会</t>
  </si>
  <si>
    <t>和田けんじ後援会</t>
  </si>
  <si>
    <t>横倉賛助会</t>
  </si>
  <si>
    <t>淀川しらさぎ会</t>
  </si>
  <si>
    <t>費用</t>
  </si>
  <si>
    <t>対価にかかる収入</t>
  </si>
  <si>
    <t>政治資金パーティーの名称</t>
  </si>
  <si>
    <t>中島啓雄国政報告会</t>
  </si>
  <si>
    <t>合　　　計</t>
  </si>
  <si>
    <t>代表者　足髙將司（大阪市議）</t>
  </si>
  <si>
    <t>代表者　柳本卓治（衆）</t>
  </si>
  <si>
    <t>代表者　谷畑孝（衆）</t>
  </si>
  <si>
    <t>岡本日出士（大東市長）の関係団体　※主義主張団体</t>
  </si>
  <si>
    <t>岩見星光（大阪府議）の後援会</t>
  </si>
  <si>
    <t>奥野信亮（衆）の後援団体</t>
  </si>
  <si>
    <t>渡嘉敷奈緒美（衆）の資金管理団体</t>
  </si>
  <si>
    <t>大塚高司（衆）の後援団体</t>
  </si>
  <si>
    <t>岡修一郎（東大阪市議）の後援団体</t>
  </si>
  <si>
    <t>奥野康俊（池田市議）の後援団体</t>
  </si>
  <si>
    <t>尾立源幸（参）の後援団体</t>
  </si>
  <si>
    <t>熊田篤嗣（衆）の後援団体</t>
  </si>
  <si>
    <t>中島啓雄（参）の後援団体</t>
  </si>
  <si>
    <t>松崎孔（大阪市議）の資金管理団体</t>
  </si>
  <si>
    <t>坂井良和（大阪市議）の後援団体</t>
  </si>
  <si>
    <t>阪口善雄（吹田市長）の関係団体　※主義主張団体</t>
  </si>
  <si>
    <t>菅原隆昌（堺市議）の資金管理団体</t>
  </si>
  <si>
    <t>鷲見信文（枚方市議）の後援団体</t>
  </si>
  <si>
    <t>※主義主張団体</t>
  </si>
  <si>
    <t>田端正広（衆）の後援団体</t>
  </si>
  <si>
    <t>長安豊（衆）の資金管理団体</t>
  </si>
  <si>
    <t>畠成章（大阪府議）の資金管理団体</t>
  </si>
  <si>
    <t>福島豊（衆）の資金管理団体</t>
  </si>
  <si>
    <t>永井博（大阪市議）の資金管理団体</t>
  </si>
  <si>
    <t>水ノ上成彰（堺市議）の資金管理団体</t>
  </si>
  <si>
    <t>森元恒雄（参）の後援団体</t>
  </si>
  <si>
    <t>横倉廉幸（大阪府議）の資金管理団体</t>
  </si>
  <si>
    <t>村善美（大阪府議）の後援団体</t>
  </si>
  <si>
    <t>三好義治（摂津市議）の資金管理団体</t>
  </si>
  <si>
    <t>和田賢治（大阪府議）の後援団体</t>
  </si>
  <si>
    <t>参考５－２</t>
  </si>
  <si>
    <t>足高將司君を囲む大阪市政研究会</t>
  </si>
  <si>
    <t>新年互礼会</t>
  </si>
  <si>
    <t>第１回政治経済研究会</t>
  </si>
  <si>
    <t>大塚たかしの前進を期する会</t>
  </si>
  <si>
    <t>市政に送る会</t>
  </si>
  <si>
    <t>Ｆ２Ｆセミナー</t>
  </si>
  <si>
    <t>「レスキュー・ジャパン」忘年セミナー</t>
  </si>
  <si>
    <t>松崎とおるはげます会</t>
  </si>
  <si>
    <t>阪口よしお政治活動２０周年を祝う会</t>
  </si>
  <si>
    <t>市政報告会</t>
  </si>
  <si>
    <t>鷲見信文氏を励ます集い</t>
  </si>
  <si>
    <t>たばた正広君を励ます集い</t>
  </si>
  <si>
    <t>定時総会懇親パーティ</t>
  </si>
  <si>
    <t>博友会総会</t>
  </si>
  <si>
    <t>定期大会</t>
  </si>
  <si>
    <t>福島豊を囲む集い</t>
  </si>
  <si>
    <t>水ノ上経営セミナー</t>
  </si>
  <si>
    <t>横倉賛助会</t>
  </si>
  <si>
    <t>村よしみ後援会</t>
  </si>
  <si>
    <t>新春感謝の集い</t>
  </si>
  <si>
    <t>淀川しらさぎ会総会</t>
  </si>
  <si>
    <t>和田けんじ君を励ます会</t>
  </si>
  <si>
    <t>政治団体名</t>
  </si>
  <si>
    <t>特定パーティー以外の政治資金パーティーの開催状況</t>
  </si>
  <si>
    <t>啓友会</t>
  </si>
  <si>
    <t>吉川まもる後援会</t>
  </si>
  <si>
    <t>さわだ貞良後援会</t>
  </si>
  <si>
    <t>新生泉佐野をつくる会</t>
  </si>
  <si>
    <t>松本順一後援会</t>
  </si>
  <si>
    <t>伸政会</t>
  </si>
  <si>
    <t>久保隆後援会</t>
  </si>
  <si>
    <t>次世代政経フォーラム</t>
  </si>
  <si>
    <t>福留利光後援会</t>
  </si>
  <si>
    <t>井上哲也後援会</t>
  </si>
  <si>
    <t>岩見星光政治経済研究会</t>
  </si>
  <si>
    <t>大阪府議会議員青野よしあき後援会</t>
  </si>
  <si>
    <t>北川法夫後援会</t>
  </si>
  <si>
    <t>竹内太司朗後援会</t>
  </si>
  <si>
    <t>竹本直一後援会</t>
  </si>
  <si>
    <t>なにわ分権自治フォーラム</t>
  </si>
  <si>
    <t>さかがみ敏也後援会</t>
  </si>
  <si>
    <t>福島しんじ企業人交流会</t>
  </si>
  <si>
    <t>吉田おさむ後援会</t>
  </si>
  <si>
    <t>（4件）</t>
  </si>
  <si>
    <t>自由民主党大阪府参議院選挙区第一支部</t>
  </si>
  <si>
    <t>自由民主党大阪府第四選挙区支部</t>
  </si>
  <si>
    <t>浦野靖人君を励ます会</t>
  </si>
  <si>
    <t>ケンタネット</t>
  </si>
  <si>
    <t>左藤章後援会</t>
  </si>
  <si>
    <t>馬場伸幸後援会</t>
  </si>
  <si>
    <t>松平会</t>
  </si>
  <si>
    <t>（1件）</t>
  </si>
  <si>
    <t>井上英孝君を育てる会</t>
  </si>
  <si>
    <t>友光会</t>
  </si>
  <si>
    <t>きれいな門真をつくる会</t>
  </si>
  <si>
    <t>今井豊後援会</t>
  </si>
  <si>
    <t>藤木栄亮後援会</t>
  </si>
  <si>
    <t>池尻秀樹後援会</t>
  </si>
  <si>
    <t>西てつし後援会　別称　西哲史で政治を変える会</t>
  </si>
  <si>
    <t>友次みちのり後援会</t>
  </si>
  <si>
    <t>※1</t>
  </si>
  <si>
    <t>3件</t>
  </si>
  <si>
    <t>4件</t>
  </si>
  <si>
    <t>医療政策研究会</t>
  </si>
  <si>
    <t>フレッシュ府政研究会</t>
  </si>
  <si>
    <t>長尾たかし後援会</t>
  </si>
  <si>
    <t>竹山おさみ連合後援会</t>
  </si>
  <si>
    <t>東たかゆき後援会</t>
  </si>
  <si>
    <t>自由民主党大阪府大阪市西淀川区第二支部</t>
  </si>
  <si>
    <t>柏原政経フォーラム</t>
  </si>
  <si>
    <t>翔の会</t>
  </si>
  <si>
    <t>豊友政経懇話会「豊政会」</t>
  </si>
  <si>
    <t>大阪改革フォーラム</t>
  </si>
  <si>
    <t>土井一憲後援会</t>
  </si>
  <si>
    <t>池下卓後援会</t>
  </si>
  <si>
    <t>戸田ひさよし支援会</t>
  </si>
  <si>
    <t>山下昌彦特別後援会</t>
  </si>
  <si>
    <t>神谷宗幣政策推進会</t>
  </si>
  <si>
    <t>維新の党参議院大阪府選挙区第１支部</t>
  </si>
  <si>
    <t>森本信之後援会</t>
  </si>
  <si>
    <t>片山一歩後援会</t>
  </si>
  <si>
    <t>穂高会</t>
  </si>
  <si>
    <t>野口陽輔後援会</t>
  </si>
  <si>
    <t>森博孝後援会</t>
  </si>
  <si>
    <t>たかしま賢後援会</t>
  </si>
  <si>
    <t>中川剛後援会</t>
  </si>
  <si>
    <t>公明党大阪府本部</t>
  </si>
  <si>
    <t>北がわ一雄会</t>
  </si>
  <si>
    <t>世代を越えて語り合う会</t>
  </si>
  <si>
    <t>工藤しゅういち後援会</t>
  </si>
  <si>
    <t>※２</t>
  </si>
  <si>
    <t>民主党大阪府第７区総支部</t>
  </si>
  <si>
    <t>※１</t>
  </si>
  <si>
    <t>※３</t>
  </si>
  <si>
    <t>※４</t>
  </si>
  <si>
    <t>　また、平成２７年分収支で報告のあった政治資金パーティーの対価にかかる収入（平成２６年及び平成２８年
に実施した政治資金パーティーの対価にかかる平成２７年分の収入を含む。）は、３億７６３万１千円であった。</t>
  </si>
  <si>
    <t>※４</t>
  </si>
  <si>
    <t>［1件］</t>
  </si>
  <si>
    <t>［1件］</t>
  </si>
  <si>
    <t>にしばた勝樹後援会</t>
  </si>
  <si>
    <t>　平成２７年分収支で報告のあった特定パーティー以外の政治資金パーティーの件数は、政党の支部が７団体
１０件、その他の政治団体は６４団体１１７件であった。</t>
  </si>
  <si>
    <t>［単位：円］</t>
  </si>
  <si>
    <t>※１　竹本直一後援会、竹山おさみ連合後援会、ケンタネット、吉田おさむ後援会、野口陽輔後援会の対価に
　　　かかる収入又は費用には、平成２８年に実施した政治資金パーティーに対して平成２７年に収入又は支
　　　出した金額を含んでいる。
　　　また、（　）内は、平成２８年に実施した政治資金パーティーの件数である。</t>
  </si>
  <si>
    <t>※３　今井豊後援会の費用は、平成２６年に実施した政治資金パーティーに対して平成２７年に支出した金額
　　　を含んでいる。
　　　また、[　]内は、平成２６年に実施した政治資金パーティーの件数である。</t>
  </si>
  <si>
    <t>※４　北がわ一雄会、工藤しゅういち後援会、にしばた勝樹後援会の費用は、平成２６年に実施した政治資金
　　　パーティーに対して平成２７年に支出した金額である。
　　　また、[　]内は、平成２６年に実施した政治資金パーティーの件数である。</t>
  </si>
  <si>
    <t>※２　新生泉佐野をつくる会、公明党大阪府本部、世代を越えて語り合う会、浦野靖人君を励ます会、伸政会
　　　の対価にかかる収入又は費用は、平成２８年に実施した政治資金パーティーに対して平成２７年に収入
　　　又は支出した金額である。
　　　また、（　）内は、平成２８年に実施した政治資金パーティーの件数である。</t>
  </si>
  <si>
    <r>
      <t>辻元清美とともに！市民ネットワーク（通称「つじともネット」）</t>
    </r>
    <r>
      <rPr>
        <sz val="8"/>
        <rFont val="ＭＳ 明朝"/>
        <family val="1"/>
      </rPr>
      <t>(※「辻」のしんにょうは一点しんにょう)</t>
    </r>
  </si>
  <si>
    <r>
      <t>泉大津の再生をめざすセイ晴会</t>
    </r>
    <r>
      <rPr>
        <sz val="9"/>
        <rFont val="ＭＳ 明朝"/>
        <family val="1"/>
      </rPr>
      <t>(※「セイ」は日へんに星)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</si>
</sst>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\\#,##0;&quot;\-&quot;#,##0"/>
    <numFmt numFmtId="187" formatCode="&quot;[&quot;#,##0&quot;]&quot;"/>
    <numFmt numFmtId="188" formatCode="0_);[Red]\(0\)"/>
    <numFmt numFmtId="189" formatCode="[$-411]ge\.m\.d;@"/>
    <numFmt numFmtId="190" formatCode="0_ "/>
    <numFmt numFmtId="191" formatCode="0&quot;件&quot;"/>
    <numFmt numFmtId="192" formatCode="&quot;¥&quot;#,##0;&quot;\-&quot;#,##0"/>
    <numFmt numFmtId="193" formatCode="#,##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186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186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86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91" fontId="11" fillId="0" borderId="14" xfId="101" applyNumberFormat="1" applyFont="1" applyFill="1" applyBorder="1" applyAlignment="1">
      <alignment horizontal="center" vertical="center"/>
      <protection/>
    </xf>
    <xf numFmtId="191" fontId="11" fillId="0" borderId="15" xfId="101" applyNumberFormat="1" applyFont="1" applyFill="1" applyBorder="1" applyAlignment="1">
      <alignment horizontal="center" vertical="center"/>
      <protection/>
    </xf>
    <xf numFmtId="191" fontId="11" fillId="0" borderId="16" xfId="10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11" fillId="0" borderId="18" xfId="0" applyNumberFormat="1" applyFont="1" applyFill="1" applyBorder="1" applyAlignment="1">
      <alignment vertical="center" wrapText="1"/>
    </xf>
    <xf numFmtId="191" fontId="11" fillId="0" borderId="19" xfId="0" applyNumberFormat="1" applyFont="1" applyFill="1" applyBorder="1" applyAlignment="1">
      <alignment horizontal="center" vertical="center" wrapText="1"/>
    </xf>
    <xf numFmtId="191" fontId="11" fillId="0" borderId="20" xfId="0" applyNumberFormat="1" applyFont="1" applyFill="1" applyBorder="1" applyAlignment="1">
      <alignment horizontal="center" vertical="center" wrapText="1"/>
    </xf>
    <xf numFmtId="191" fontId="11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191" fontId="11" fillId="0" borderId="15" xfId="0" applyNumberFormat="1" applyFont="1" applyFill="1" applyBorder="1" applyAlignment="1">
      <alignment horizontal="center" vertical="center"/>
    </xf>
    <xf numFmtId="191" fontId="11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91" fontId="14" fillId="0" borderId="15" xfId="101" applyNumberFormat="1" applyFont="1" applyFill="1" applyBorder="1" applyAlignment="1">
      <alignment horizontal="center" vertical="center" wrapText="1"/>
      <protection/>
    </xf>
    <xf numFmtId="0" fontId="12" fillId="0" borderId="18" xfId="101" applyNumberFormat="1" applyFont="1" applyFill="1" applyBorder="1" applyAlignment="1">
      <alignment vertical="center" wrapText="1"/>
      <protection/>
    </xf>
    <xf numFmtId="0" fontId="11" fillId="0" borderId="18" xfId="101" applyNumberFormat="1" applyFont="1" applyFill="1" applyBorder="1" applyAlignment="1">
      <alignment vertical="center" wrapText="1"/>
      <protection/>
    </xf>
    <xf numFmtId="191" fontId="11" fillId="0" borderId="15" xfId="101" applyNumberFormat="1" applyFont="1" applyFill="1" applyBorder="1" applyAlignment="1">
      <alignment vertical="center" shrinkToFi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showGridLines="0" tabSelected="1" view="pageBreakPreview" zoomScaleSheetLayoutView="100" zoomScalePageLayoutView="0" workbookViewId="0" topLeftCell="A1">
      <selection activeCell="Q2" sqref="Q2"/>
    </sheetView>
  </sheetViews>
  <sheetFormatPr defaultColWidth="9.00390625" defaultRowHeight="13.5"/>
  <cols>
    <col min="1" max="1" width="3.00390625" style="2" bestFit="1" customWidth="1"/>
    <col min="2" max="2" width="49.25390625" style="1" customWidth="1"/>
    <col min="3" max="3" width="7.25390625" style="1" customWidth="1"/>
    <col min="4" max="4" width="8.00390625" style="1" customWidth="1"/>
    <col min="5" max="5" width="8.50390625" style="38" bestFit="1" customWidth="1"/>
    <col min="6" max="7" width="16.125" style="2" customWidth="1"/>
    <col min="8" max="10" width="13.00390625" style="2" hidden="1" customWidth="1"/>
    <col min="11" max="11" width="7.00390625" style="2" hidden="1" customWidth="1"/>
    <col min="12" max="12" width="6.875" style="2" hidden="1" customWidth="1"/>
    <col min="13" max="13" width="31.75390625" style="2" hidden="1" customWidth="1"/>
    <col min="14" max="14" width="4.375" style="2" hidden="1" customWidth="1"/>
    <col min="15" max="15" width="3.50390625" style="2" hidden="1" customWidth="1"/>
    <col min="16" max="16" width="33.875" style="2" hidden="1" customWidth="1"/>
    <col min="17" max="16384" width="9.00390625" style="2" customWidth="1"/>
  </cols>
  <sheetData>
    <row r="1" spans="2:5" ht="19.5" customHeight="1">
      <c r="B1" s="15" t="s">
        <v>72</v>
      </c>
      <c r="C1" s="15"/>
      <c r="D1" s="15"/>
      <c r="E1" s="33"/>
    </row>
    <row r="2" spans="2:5" ht="19.5" customHeight="1">
      <c r="B2" s="15" t="s">
        <v>96</v>
      </c>
      <c r="C2" s="15"/>
      <c r="D2" s="15"/>
      <c r="E2" s="33"/>
    </row>
    <row r="3" spans="2:16" ht="15.75" customHeight="1">
      <c r="B3" s="51" t="s">
        <v>173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2:16" ht="15.7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2:16" ht="15.75" customHeight="1">
      <c r="B5" s="51" t="s">
        <v>168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5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6" ht="12" customHeight="1">
      <c r="B7" s="45"/>
      <c r="C7" s="45"/>
      <c r="D7" s="45"/>
      <c r="E7" s="45"/>
      <c r="F7" s="45"/>
      <c r="G7" s="46" t="s">
        <v>174</v>
      </c>
      <c r="H7" s="45"/>
      <c r="I7" s="45"/>
      <c r="J7" s="45"/>
      <c r="K7" s="45"/>
      <c r="L7" s="45"/>
      <c r="M7" s="45"/>
      <c r="N7" s="45"/>
      <c r="O7" s="45"/>
      <c r="P7" s="45"/>
    </row>
    <row r="8" spans="2:12" ht="18" customHeight="1">
      <c r="B8" s="52" t="s">
        <v>95</v>
      </c>
      <c r="C8" s="53"/>
      <c r="D8" s="53"/>
      <c r="E8" s="54"/>
      <c r="F8" s="17" t="s">
        <v>38</v>
      </c>
      <c r="G8" s="16" t="s">
        <v>37</v>
      </c>
      <c r="H8" s="3" t="s">
        <v>0</v>
      </c>
      <c r="I8" s="3" t="s">
        <v>1</v>
      </c>
      <c r="J8" s="3" t="s">
        <v>2</v>
      </c>
      <c r="K8" s="3" t="s">
        <v>3</v>
      </c>
      <c r="L8" s="3" t="s">
        <v>39</v>
      </c>
    </row>
    <row r="9" spans="1:12" ht="21.75" customHeight="1">
      <c r="A9" s="5">
        <v>1</v>
      </c>
      <c r="B9" s="43" t="s">
        <v>111</v>
      </c>
      <c r="C9" s="30">
        <v>15</v>
      </c>
      <c r="D9" s="32" t="s">
        <v>133</v>
      </c>
      <c r="E9" s="23" t="s">
        <v>116</v>
      </c>
      <c r="F9" s="29">
        <v>57219568</v>
      </c>
      <c r="G9" s="29">
        <v>9708359</v>
      </c>
      <c r="H9" s="3"/>
      <c r="I9" s="3"/>
      <c r="J9" s="3"/>
      <c r="K9" s="3"/>
      <c r="L9" s="3"/>
    </row>
    <row r="10" spans="1:12" ht="21.75" customHeight="1">
      <c r="A10" s="5">
        <v>2</v>
      </c>
      <c r="B10" s="43" t="s">
        <v>108</v>
      </c>
      <c r="C10" s="31">
        <v>2</v>
      </c>
      <c r="D10" s="32"/>
      <c r="E10" s="34"/>
      <c r="F10" s="29">
        <v>14590000</v>
      </c>
      <c r="G10" s="29">
        <v>9378162</v>
      </c>
      <c r="H10" s="3"/>
      <c r="I10" s="3"/>
      <c r="J10" s="3"/>
      <c r="K10" s="3"/>
      <c r="L10" s="3"/>
    </row>
    <row r="11" spans="1:12" ht="21.75" customHeight="1">
      <c r="A11" s="5">
        <v>3</v>
      </c>
      <c r="B11" s="43" t="s">
        <v>136</v>
      </c>
      <c r="C11" s="31">
        <v>4</v>
      </c>
      <c r="D11" s="32"/>
      <c r="E11" s="34"/>
      <c r="F11" s="29">
        <v>13560000</v>
      </c>
      <c r="G11" s="29">
        <v>2409160</v>
      </c>
      <c r="H11" s="3"/>
      <c r="I11" s="3"/>
      <c r="J11" s="3"/>
      <c r="K11" s="3"/>
      <c r="L11" s="3"/>
    </row>
    <row r="12" spans="1:12" ht="21.75" customHeight="1">
      <c r="A12" s="5">
        <v>4</v>
      </c>
      <c r="B12" s="43" t="s">
        <v>118</v>
      </c>
      <c r="C12" s="31">
        <v>2</v>
      </c>
      <c r="D12" s="32"/>
      <c r="E12" s="34"/>
      <c r="F12" s="29">
        <v>12690000</v>
      </c>
      <c r="G12" s="29">
        <v>2634499</v>
      </c>
      <c r="H12" s="3"/>
      <c r="I12" s="3"/>
      <c r="J12" s="3"/>
      <c r="K12" s="3"/>
      <c r="L12" s="3"/>
    </row>
    <row r="13" spans="1:12" ht="21.75" customHeight="1">
      <c r="A13" s="5">
        <v>5</v>
      </c>
      <c r="B13" s="43" t="s">
        <v>104</v>
      </c>
      <c r="C13" s="31">
        <v>3</v>
      </c>
      <c r="D13" s="32"/>
      <c r="E13" s="34"/>
      <c r="F13" s="29">
        <v>12353000</v>
      </c>
      <c r="G13" s="29">
        <v>5631708</v>
      </c>
      <c r="H13" s="3"/>
      <c r="I13" s="3"/>
      <c r="J13" s="3"/>
      <c r="K13" s="3"/>
      <c r="L13" s="3"/>
    </row>
    <row r="14" spans="1:12" ht="21.75" customHeight="1">
      <c r="A14" s="5">
        <v>6</v>
      </c>
      <c r="B14" s="43" t="s">
        <v>122</v>
      </c>
      <c r="C14" s="31"/>
      <c r="D14" s="32"/>
      <c r="E14" s="34"/>
      <c r="F14" s="29">
        <v>9880000</v>
      </c>
      <c r="G14" s="29">
        <v>7536346</v>
      </c>
      <c r="H14" s="3"/>
      <c r="I14" s="3"/>
      <c r="J14" s="3"/>
      <c r="K14" s="3"/>
      <c r="L14" s="3"/>
    </row>
    <row r="15" spans="1:12" ht="21.75" customHeight="1">
      <c r="A15" s="5">
        <v>7</v>
      </c>
      <c r="B15" s="43" t="s">
        <v>137</v>
      </c>
      <c r="C15" s="31"/>
      <c r="D15" s="32"/>
      <c r="E15" s="34"/>
      <c r="F15" s="29">
        <v>9270000</v>
      </c>
      <c r="G15" s="29">
        <v>7104774</v>
      </c>
      <c r="H15" s="3"/>
      <c r="I15" s="3"/>
      <c r="J15" s="3"/>
      <c r="K15" s="3"/>
      <c r="L15" s="3"/>
    </row>
    <row r="16" spans="1:12" ht="21.75" customHeight="1">
      <c r="A16" s="5">
        <v>8</v>
      </c>
      <c r="B16" s="43" t="s">
        <v>121</v>
      </c>
      <c r="C16" s="31"/>
      <c r="D16" s="32"/>
      <c r="E16" s="34"/>
      <c r="F16" s="29">
        <v>9250000</v>
      </c>
      <c r="G16" s="29">
        <v>643988</v>
      </c>
      <c r="H16" s="3"/>
      <c r="I16" s="3"/>
      <c r="J16" s="3"/>
      <c r="K16" s="3"/>
      <c r="L16" s="3"/>
    </row>
    <row r="17" spans="1:12" ht="21.75" customHeight="1">
      <c r="A17" s="5">
        <v>9</v>
      </c>
      <c r="B17" s="43" t="s">
        <v>138</v>
      </c>
      <c r="C17" s="31"/>
      <c r="D17" s="32"/>
      <c r="E17" s="34"/>
      <c r="F17" s="29">
        <v>8699460</v>
      </c>
      <c r="G17" s="29">
        <v>3543000</v>
      </c>
      <c r="H17" s="3"/>
      <c r="I17" s="3"/>
      <c r="J17" s="3"/>
      <c r="K17" s="3"/>
      <c r="L17" s="3"/>
    </row>
    <row r="18" spans="1:12" ht="21.75" customHeight="1">
      <c r="A18" s="5">
        <v>10</v>
      </c>
      <c r="B18" s="43" t="s">
        <v>125</v>
      </c>
      <c r="C18" s="31"/>
      <c r="D18" s="32"/>
      <c r="E18" s="34"/>
      <c r="F18" s="29">
        <v>8645000</v>
      </c>
      <c r="G18" s="29">
        <v>3163928</v>
      </c>
      <c r="H18" s="3"/>
      <c r="I18" s="3"/>
      <c r="J18" s="3"/>
      <c r="K18" s="3"/>
      <c r="L18" s="3"/>
    </row>
    <row r="19" spans="1:12" ht="21.75" customHeight="1">
      <c r="A19" s="5">
        <v>11</v>
      </c>
      <c r="B19" s="43" t="s">
        <v>139</v>
      </c>
      <c r="C19" s="31">
        <v>2</v>
      </c>
      <c r="D19" s="32" t="s">
        <v>133</v>
      </c>
      <c r="E19" s="23" t="s">
        <v>124</v>
      </c>
      <c r="F19" s="29">
        <v>8200000</v>
      </c>
      <c r="G19" s="29">
        <v>7170732</v>
      </c>
      <c r="H19" s="3"/>
      <c r="I19" s="3"/>
      <c r="J19" s="3"/>
      <c r="K19" s="3"/>
      <c r="L19" s="3"/>
    </row>
    <row r="20" spans="1:12" ht="21.75" customHeight="1">
      <c r="A20" s="5">
        <v>12</v>
      </c>
      <c r="B20" s="43" t="s">
        <v>140</v>
      </c>
      <c r="C20" s="31"/>
      <c r="D20" s="32"/>
      <c r="E20" s="34"/>
      <c r="F20" s="29">
        <v>8149000</v>
      </c>
      <c r="G20" s="29">
        <v>367604</v>
      </c>
      <c r="H20" s="3"/>
      <c r="I20" s="3"/>
      <c r="J20" s="3"/>
      <c r="K20" s="3"/>
      <c r="L20" s="3"/>
    </row>
    <row r="21" spans="1:12" ht="21.75" customHeight="1">
      <c r="A21" s="5">
        <v>13</v>
      </c>
      <c r="B21" s="42" t="s">
        <v>179</v>
      </c>
      <c r="C21" s="31"/>
      <c r="D21" s="32"/>
      <c r="E21" s="34"/>
      <c r="F21" s="29">
        <v>7920000</v>
      </c>
      <c r="G21" s="29">
        <v>3198611</v>
      </c>
      <c r="H21" s="3"/>
      <c r="I21" s="3"/>
      <c r="J21" s="3"/>
      <c r="K21" s="3"/>
      <c r="L21" s="3"/>
    </row>
    <row r="22" spans="1:12" ht="21.75" customHeight="1">
      <c r="A22" s="5">
        <v>14</v>
      </c>
      <c r="B22" s="43" t="s">
        <v>8</v>
      </c>
      <c r="C22" s="31"/>
      <c r="D22" s="32"/>
      <c r="E22" s="24"/>
      <c r="F22" s="29">
        <v>7547830</v>
      </c>
      <c r="G22" s="29">
        <v>2015927</v>
      </c>
      <c r="H22" s="3"/>
      <c r="I22" s="3"/>
      <c r="J22" s="3"/>
      <c r="K22" s="3"/>
      <c r="L22" s="3"/>
    </row>
    <row r="23" spans="1:13" ht="21.75" customHeight="1">
      <c r="A23" s="5">
        <v>15</v>
      </c>
      <c r="B23" s="43" t="s">
        <v>128</v>
      </c>
      <c r="C23" s="31">
        <v>2</v>
      </c>
      <c r="D23" s="32" t="s">
        <v>166</v>
      </c>
      <c r="E23" s="44" t="s">
        <v>170</v>
      </c>
      <c r="F23" s="29">
        <v>7515000</v>
      </c>
      <c r="G23" s="29">
        <v>5803127</v>
      </c>
      <c r="H23" s="4" t="s">
        <v>4</v>
      </c>
      <c r="I23" s="4" t="s">
        <v>7</v>
      </c>
      <c r="J23" s="7">
        <v>300</v>
      </c>
      <c r="K23" s="7">
        <v>5</v>
      </c>
      <c r="L23" s="4" t="s">
        <v>73</v>
      </c>
      <c r="M23" s="2" t="s">
        <v>42</v>
      </c>
    </row>
    <row r="24" spans="1:13" ht="21.75" customHeight="1">
      <c r="A24" s="5">
        <v>16</v>
      </c>
      <c r="B24" s="43" t="s">
        <v>141</v>
      </c>
      <c r="C24" s="31"/>
      <c r="D24" s="32"/>
      <c r="E24" s="24"/>
      <c r="F24" s="29">
        <v>6520000</v>
      </c>
      <c r="G24" s="29">
        <v>4748672</v>
      </c>
      <c r="H24" s="10"/>
      <c r="I24" s="9">
        <v>4883969</v>
      </c>
      <c r="J24" s="10">
        <v>300</v>
      </c>
      <c r="K24" s="10">
        <v>5</v>
      </c>
      <c r="L24" s="8" t="s">
        <v>5</v>
      </c>
      <c r="M24" s="2" t="s">
        <v>43</v>
      </c>
    </row>
    <row r="25" spans="1:13" ht="21.75" customHeight="1">
      <c r="A25" s="5">
        <v>17</v>
      </c>
      <c r="B25" s="43" t="s">
        <v>109</v>
      </c>
      <c r="C25" s="31">
        <v>2</v>
      </c>
      <c r="D25" s="32"/>
      <c r="E25" s="24"/>
      <c r="F25" s="29">
        <v>6500678</v>
      </c>
      <c r="G25" s="29">
        <v>4863280</v>
      </c>
      <c r="H25" s="19">
        <v>730</v>
      </c>
      <c r="I25" s="18">
        <v>327018</v>
      </c>
      <c r="J25" s="7">
        <v>300</v>
      </c>
      <c r="K25" s="7">
        <v>5</v>
      </c>
      <c r="L25" s="4" t="s">
        <v>6</v>
      </c>
      <c r="M25" s="2" t="s">
        <v>44</v>
      </c>
    </row>
    <row r="26" spans="1:13" ht="21.75" customHeight="1">
      <c r="A26" s="5">
        <v>18</v>
      </c>
      <c r="B26" s="43" t="s">
        <v>142</v>
      </c>
      <c r="C26" s="31"/>
      <c r="D26" s="32"/>
      <c r="E26" s="24"/>
      <c r="F26" s="29">
        <v>5790000</v>
      </c>
      <c r="G26" s="29">
        <v>1780942</v>
      </c>
      <c r="H26" s="7">
        <v>730</v>
      </c>
      <c r="I26" s="6">
        <v>3530668</v>
      </c>
      <c r="J26" s="7">
        <v>300</v>
      </c>
      <c r="K26" s="7">
        <v>5</v>
      </c>
      <c r="L26" s="4" t="s">
        <v>74</v>
      </c>
      <c r="M26" s="2" t="s">
        <v>45</v>
      </c>
    </row>
    <row r="27" spans="1:13" ht="21.75" customHeight="1">
      <c r="A27" s="5">
        <v>19</v>
      </c>
      <c r="B27" s="43" t="s">
        <v>143</v>
      </c>
      <c r="C27" s="31"/>
      <c r="D27" s="32"/>
      <c r="E27" s="24"/>
      <c r="F27" s="29">
        <v>5510000</v>
      </c>
      <c r="G27" s="29">
        <v>2205990</v>
      </c>
      <c r="H27" s="14"/>
      <c r="I27" s="13">
        <v>6798079</v>
      </c>
      <c r="J27" s="10">
        <v>300</v>
      </c>
      <c r="K27" s="10">
        <v>5</v>
      </c>
      <c r="L27" s="8" t="s">
        <v>75</v>
      </c>
      <c r="M27" s="2" t="s">
        <v>46</v>
      </c>
    </row>
    <row r="28" spans="1:13" ht="21.75" customHeight="1">
      <c r="A28" s="5">
        <v>20</v>
      </c>
      <c r="B28" s="43" t="s">
        <v>126</v>
      </c>
      <c r="C28" s="31"/>
      <c r="D28" s="32"/>
      <c r="E28" s="24"/>
      <c r="F28" s="29">
        <v>5470000</v>
      </c>
      <c r="G28" s="29">
        <v>4148083</v>
      </c>
      <c r="H28" s="4" t="s">
        <v>4</v>
      </c>
      <c r="I28" s="4" t="s">
        <v>13</v>
      </c>
      <c r="J28" s="7">
        <v>300</v>
      </c>
      <c r="K28" s="7">
        <v>5</v>
      </c>
      <c r="L28" s="4" t="s">
        <v>14</v>
      </c>
      <c r="M28" s="2" t="s">
        <v>47</v>
      </c>
    </row>
    <row r="29" spans="1:13" ht="21.75" customHeight="1">
      <c r="A29" s="5">
        <v>21</v>
      </c>
      <c r="B29" s="43" t="s">
        <v>35</v>
      </c>
      <c r="C29" s="31"/>
      <c r="D29" s="32"/>
      <c r="E29" s="35"/>
      <c r="F29" s="29">
        <v>5376000</v>
      </c>
      <c r="G29" s="29">
        <v>2661930</v>
      </c>
      <c r="H29" s="4" t="s">
        <v>4</v>
      </c>
      <c r="I29" s="4" t="s">
        <v>8</v>
      </c>
      <c r="J29" s="7">
        <v>300</v>
      </c>
      <c r="K29" s="7">
        <v>5</v>
      </c>
      <c r="L29" s="4" t="s">
        <v>40</v>
      </c>
      <c r="M29" s="2" t="s">
        <v>54</v>
      </c>
    </row>
    <row r="30" spans="1:13" ht="21.75" customHeight="1">
      <c r="A30" s="5">
        <v>22</v>
      </c>
      <c r="B30" s="43" t="s">
        <v>120</v>
      </c>
      <c r="C30" s="31">
        <v>5</v>
      </c>
      <c r="D30" s="32" t="s">
        <v>133</v>
      </c>
      <c r="E30" s="23" t="s">
        <v>124</v>
      </c>
      <c r="F30" s="29">
        <v>5352000</v>
      </c>
      <c r="G30" s="29">
        <v>3473582</v>
      </c>
      <c r="H30" s="4" t="s">
        <v>4</v>
      </c>
      <c r="I30" s="4" t="s">
        <v>15</v>
      </c>
      <c r="J30" s="7">
        <v>300</v>
      </c>
      <c r="K30" s="7">
        <v>5</v>
      </c>
      <c r="L30" s="4" t="s">
        <v>16</v>
      </c>
      <c r="M30" s="2" t="s">
        <v>48</v>
      </c>
    </row>
    <row r="31" spans="1:13" ht="21.75" customHeight="1">
      <c r="A31" s="5">
        <v>23</v>
      </c>
      <c r="B31" s="43" t="s">
        <v>144</v>
      </c>
      <c r="C31" s="31"/>
      <c r="D31" s="32"/>
      <c r="E31" s="35"/>
      <c r="F31" s="29">
        <v>4830000</v>
      </c>
      <c r="G31" s="29">
        <v>2336282</v>
      </c>
      <c r="H31" s="4" t="s">
        <v>4</v>
      </c>
      <c r="I31" s="4" t="s">
        <v>11</v>
      </c>
      <c r="J31" s="7">
        <v>300</v>
      </c>
      <c r="K31" s="7">
        <v>5</v>
      </c>
      <c r="L31" s="4" t="s">
        <v>76</v>
      </c>
      <c r="M31" s="2" t="s">
        <v>49</v>
      </c>
    </row>
    <row r="32" spans="1:13" ht="21.75" customHeight="1">
      <c r="A32" s="5">
        <v>24</v>
      </c>
      <c r="B32" s="43" t="s">
        <v>20</v>
      </c>
      <c r="C32" s="31"/>
      <c r="D32" s="32"/>
      <c r="E32" s="35"/>
      <c r="F32" s="29">
        <v>4790000</v>
      </c>
      <c r="G32" s="29">
        <v>3560908</v>
      </c>
      <c r="H32" s="8" t="s">
        <v>4</v>
      </c>
      <c r="I32" s="8" t="s">
        <v>10</v>
      </c>
      <c r="J32" s="10">
        <v>300</v>
      </c>
      <c r="K32" s="10">
        <v>20</v>
      </c>
      <c r="L32" s="8" t="s">
        <v>77</v>
      </c>
      <c r="M32" s="2" t="s">
        <v>50</v>
      </c>
    </row>
    <row r="33" spans="1:13" ht="21.75" customHeight="1">
      <c r="A33" s="5">
        <v>25</v>
      </c>
      <c r="B33" s="43" t="s">
        <v>145</v>
      </c>
      <c r="C33" s="31">
        <v>3</v>
      </c>
      <c r="D33" s="32"/>
      <c r="E33" s="35"/>
      <c r="F33" s="29">
        <v>3850000</v>
      </c>
      <c r="G33" s="29">
        <v>363587</v>
      </c>
      <c r="H33" s="8" t="s">
        <v>4</v>
      </c>
      <c r="I33" s="8" t="s">
        <v>12</v>
      </c>
      <c r="J33" s="10">
        <v>300</v>
      </c>
      <c r="K33" s="10">
        <v>5</v>
      </c>
      <c r="L33" s="8" t="s">
        <v>78</v>
      </c>
      <c r="M33" s="2" t="s">
        <v>51</v>
      </c>
    </row>
    <row r="34" spans="1:13" ht="21.75" customHeight="1">
      <c r="A34" s="5">
        <v>26</v>
      </c>
      <c r="B34" s="43" t="s">
        <v>115</v>
      </c>
      <c r="C34" s="31">
        <v>7</v>
      </c>
      <c r="D34" s="32" t="s">
        <v>133</v>
      </c>
      <c r="E34" s="23" t="s">
        <v>124</v>
      </c>
      <c r="F34" s="29">
        <v>3840000</v>
      </c>
      <c r="G34" s="29">
        <v>2280027</v>
      </c>
      <c r="H34" s="4" t="s">
        <v>4</v>
      </c>
      <c r="I34" s="4" t="s">
        <v>9</v>
      </c>
      <c r="J34" s="7">
        <v>300</v>
      </c>
      <c r="K34" s="7">
        <v>5</v>
      </c>
      <c r="L34" s="4" t="s">
        <v>79</v>
      </c>
      <c r="M34" s="2" t="s">
        <v>52</v>
      </c>
    </row>
    <row r="35" spans="1:13" ht="21.75" customHeight="1">
      <c r="A35" s="5">
        <v>27</v>
      </c>
      <c r="B35" s="43" t="s">
        <v>146</v>
      </c>
      <c r="C35" s="31"/>
      <c r="D35" s="32"/>
      <c r="E35" s="35"/>
      <c r="F35" s="29">
        <v>3580000</v>
      </c>
      <c r="G35" s="29">
        <v>3091877</v>
      </c>
      <c r="H35" s="8" t="s">
        <v>4</v>
      </c>
      <c r="I35" s="8" t="s">
        <v>25</v>
      </c>
      <c r="J35" s="10">
        <v>300</v>
      </c>
      <c r="K35" s="10">
        <v>5</v>
      </c>
      <c r="L35" s="8" t="s">
        <v>26</v>
      </c>
      <c r="M35" s="2" t="s">
        <v>53</v>
      </c>
    </row>
    <row r="36" spans="1:13" ht="21.75" customHeight="1">
      <c r="A36" s="5">
        <v>28</v>
      </c>
      <c r="B36" s="43" t="s">
        <v>147</v>
      </c>
      <c r="C36" s="31">
        <v>2</v>
      </c>
      <c r="D36" s="32"/>
      <c r="E36" s="24"/>
      <c r="F36" s="29">
        <v>3275790</v>
      </c>
      <c r="G36" s="29">
        <v>2472130</v>
      </c>
      <c r="H36" s="4" t="s">
        <v>4</v>
      </c>
      <c r="I36" s="4" t="s">
        <v>27</v>
      </c>
      <c r="J36" s="7">
        <v>300</v>
      </c>
      <c r="K36" s="7">
        <v>5</v>
      </c>
      <c r="L36" s="4" t="s">
        <v>80</v>
      </c>
      <c r="M36" s="2" t="s">
        <v>55</v>
      </c>
    </row>
    <row r="37" spans="1:13" ht="21.75" customHeight="1">
      <c r="A37" s="5">
        <v>29</v>
      </c>
      <c r="B37" s="43" t="s">
        <v>36</v>
      </c>
      <c r="C37" s="31"/>
      <c r="D37" s="32"/>
      <c r="E37" s="35"/>
      <c r="F37" s="29">
        <v>3190000</v>
      </c>
      <c r="G37" s="29">
        <v>822850</v>
      </c>
      <c r="H37" s="8" t="s">
        <v>4</v>
      </c>
      <c r="I37" s="8" t="s">
        <v>28</v>
      </c>
      <c r="J37" s="10">
        <v>300</v>
      </c>
      <c r="K37" s="10">
        <v>10</v>
      </c>
      <c r="L37" s="8" t="s">
        <v>29</v>
      </c>
      <c r="M37" s="2" t="s">
        <v>56</v>
      </c>
    </row>
    <row r="38" spans="1:13" ht="21.75" customHeight="1">
      <c r="A38" s="5">
        <v>30</v>
      </c>
      <c r="B38" s="43" t="s">
        <v>7</v>
      </c>
      <c r="C38" s="31"/>
      <c r="D38" s="32"/>
      <c r="E38" s="24"/>
      <c r="F38" s="29">
        <v>2700000</v>
      </c>
      <c r="G38" s="29">
        <v>805603</v>
      </c>
      <c r="H38" s="4" t="s">
        <v>4</v>
      </c>
      <c r="I38" s="4" t="s">
        <v>31</v>
      </c>
      <c r="J38" s="7">
        <v>300</v>
      </c>
      <c r="K38" s="7">
        <v>5</v>
      </c>
      <c r="L38" s="4" t="s">
        <v>81</v>
      </c>
      <c r="M38" s="2" t="s">
        <v>57</v>
      </c>
    </row>
    <row r="39" spans="1:13" ht="21.75" customHeight="1">
      <c r="A39" s="5">
        <v>31</v>
      </c>
      <c r="B39" s="43" t="s">
        <v>112</v>
      </c>
      <c r="C39" s="31"/>
      <c r="D39" s="32"/>
      <c r="E39" s="35"/>
      <c r="F39" s="29">
        <v>2670000</v>
      </c>
      <c r="G39" s="29">
        <v>348208</v>
      </c>
      <c r="H39" s="4" t="s">
        <v>4</v>
      </c>
      <c r="I39" s="4" t="s">
        <v>30</v>
      </c>
      <c r="J39" s="7">
        <v>300</v>
      </c>
      <c r="K39" s="7">
        <v>5</v>
      </c>
      <c r="L39" s="4" t="s">
        <v>82</v>
      </c>
      <c r="M39" s="2" t="s">
        <v>58</v>
      </c>
    </row>
    <row r="40" spans="1:13" ht="21.75" customHeight="1">
      <c r="A40" s="5">
        <v>32</v>
      </c>
      <c r="B40" s="43" t="s">
        <v>107</v>
      </c>
      <c r="C40" s="31">
        <v>2</v>
      </c>
      <c r="D40" s="32"/>
      <c r="E40" s="35"/>
      <c r="F40" s="29">
        <v>2440000</v>
      </c>
      <c r="G40" s="29">
        <v>693292</v>
      </c>
      <c r="H40" s="4" t="s">
        <v>4</v>
      </c>
      <c r="I40" s="4" t="s">
        <v>32</v>
      </c>
      <c r="J40" s="7">
        <v>300</v>
      </c>
      <c r="K40" s="7">
        <v>5</v>
      </c>
      <c r="L40" s="4" t="s">
        <v>83</v>
      </c>
      <c r="M40" s="2" t="s">
        <v>59</v>
      </c>
    </row>
    <row r="41" spans="1:13" ht="21.75" customHeight="1">
      <c r="A41" s="5">
        <v>33</v>
      </c>
      <c r="B41" s="43" t="s">
        <v>129</v>
      </c>
      <c r="C41" s="31"/>
      <c r="D41" s="32"/>
      <c r="E41" s="35"/>
      <c r="F41" s="29">
        <v>2252000</v>
      </c>
      <c r="G41" s="29">
        <v>1364617</v>
      </c>
      <c r="H41" s="8" t="s">
        <v>4</v>
      </c>
      <c r="I41" s="8" t="s">
        <v>33</v>
      </c>
      <c r="J41" s="10">
        <v>300</v>
      </c>
      <c r="K41" s="10">
        <v>5</v>
      </c>
      <c r="L41" s="8" t="s">
        <v>84</v>
      </c>
      <c r="M41" s="2" t="s">
        <v>61</v>
      </c>
    </row>
    <row r="42" spans="1:13" ht="21.75" customHeight="1">
      <c r="A42" s="5">
        <v>34</v>
      </c>
      <c r="B42" s="43" t="s">
        <v>117</v>
      </c>
      <c r="C42" s="31" t="s">
        <v>134</v>
      </c>
      <c r="D42" s="32"/>
      <c r="E42" s="35"/>
      <c r="F42" s="29">
        <v>2180000</v>
      </c>
      <c r="G42" s="29">
        <v>1624281</v>
      </c>
      <c r="H42" s="4" t="s">
        <v>4</v>
      </c>
      <c r="I42" s="4" t="s">
        <v>17</v>
      </c>
      <c r="J42" s="7">
        <v>300</v>
      </c>
      <c r="K42" s="7">
        <v>5</v>
      </c>
      <c r="L42" s="4" t="s">
        <v>18</v>
      </c>
      <c r="M42" s="2" t="s">
        <v>62</v>
      </c>
    </row>
    <row r="43" spans="1:13" ht="21.75" customHeight="1">
      <c r="A43" s="5">
        <v>35</v>
      </c>
      <c r="B43" s="43" t="s">
        <v>106</v>
      </c>
      <c r="C43" s="31">
        <v>2</v>
      </c>
      <c r="D43" s="32"/>
      <c r="E43" s="25"/>
      <c r="F43" s="29">
        <v>2154000</v>
      </c>
      <c r="G43" s="29">
        <v>1558349</v>
      </c>
      <c r="H43" s="4" t="s">
        <v>4</v>
      </c>
      <c r="I43" s="4" t="s">
        <v>19</v>
      </c>
      <c r="J43" s="7">
        <v>300</v>
      </c>
      <c r="K43" s="7">
        <v>5</v>
      </c>
      <c r="L43" s="4" t="s">
        <v>85</v>
      </c>
      <c r="M43" s="2" t="s">
        <v>60</v>
      </c>
    </row>
    <row r="44" spans="1:13" ht="21.75" customHeight="1">
      <c r="A44" s="5">
        <v>36</v>
      </c>
      <c r="B44" s="43" t="s">
        <v>114</v>
      </c>
      <c r="C44" s="31"/>
      <c r="D44" s="32"/>
      <c r="E44" s="25"/>
      <c r="F44" s="29">
        <v>2110000</v>
      </c>
      <c r="G44" s="29">
        <v>1179704</v>
      </c>
      <c r="H44" s="4" t="s">
        <v>4</v>
      </c>
      <c r="I44" s="4" t="s">
        <v>23</v>
      </c>
      <c r="J44" s="7">
        <v>300</v>
      </c>
      <c r="K44" s="7">
        <v>5</v>
      </c>
      <c r="L44" s="4" t="s">
        <v>86</v>
      </c>
      <c r="M44" s="2" t="s">
        <v>65</v>
      </c>
    </row>
    <row r="45" spans="1:13" ht="21.75" customHeight="1">
      <c r="A45" s="5">
        <v>37</v>
      </c>
      <c r="B45" s="43" t="s">
        <v>148</v>
      </c>
      <c r="C45" s="31"/>
      <c r="D45" s="32"/>
      <c r="E45" s="25"/>
      <c r="F45" s="29">
        <v>2000000</v>
      </c>
      <c r="G45" s="29">
        <v>7404</v>
      </c>
      <c r="H45" s="4" t="s">
        <v>4</v>
      </c>
      <c r="I45" s="4" t="s">
        <v>24</v>
      </c>
      <c r="J45" s="7">
        <v>300</v>
      </c>
      <c r="K45" s="7">
        <v>5</v>
      </c>
      <c r="L45" s="4" t="s">
        <v>87</v>
      </c>
      <c r="M45" s="2" t="s">
        <v>63</v>
      </c>
    </row>
    <row r="46" spans="1:13" ht="21.75" customHeight="1">
      <c r="A46" s="5">
        <v>38</v>
      </c>
      <c r="B46" s="43" t="s">
        <v>110</v>
      </c>
      <c r="C46" s="31"/>
      <c r="D46" s="32"/>
      <c r="E46" s="36"/>
      <c r="F46" s="29">
        <v>1967000</v>
      </c>
      <c r="G46" s="29">
        <v>1618360</v>
      </c>
      <c r="H46" s="21">
        <v>730</v>
      </c>
      <c r="I46" s="20">
        <v>2713097</v>
      </c>
      <c r="J46" s="7">
        <v>300</v>
      </c>
      <c r="K46" s="7">
        <v>5</v>
      </c>
      <c r="L46" s="4" t="s">
        <v>88</v>
      </c>
      <c r="M46" s="2" t="s">
        <v>64</v>
      </c>
    </row>
    <row r="47" spans="1:13" ht="21.75" customHeight="1">
      <c r="A47" s="5">
        <v>39</v>
      </c>
      <c r="B47" s="43" t="s">
        <v>180</v>
      </c>
      <c r="C47" s="31"/>
      <c r="D47" s="32"/>
      <c r="E47" s="25"/>
      <c r="F47" s="29">
        <v>1820000</v>
      </c>
      <c r="G47" s="29">
        <v>954000</v>
      </c>
      <c r="H47" s="4" t="s">
        <v>4</v>
      </c>
      <c r="I47" s="4" t="s">
        <v>20</v>
      </c>
      <c r="J47" s="7">
        <v>300</v>
      </c>
      <c r="K47" s="7">
        <v>5</v>
      </c>
      <c r="L47" s="4" t="s">
        <v>89</v>
      </c>
      <c r="M47" s="2" t="s">
        <v>66</v>
      </c>
    </row>
    <row r="48" spans="1:13" ht="21.75" customHeight="1">
      <c r="A48" s="5">
        <v>40</v>
      </c>
      <c r="B48" s="43" t="s">
        <v>97</v>
      </c>
      <c r="C48" s="31"/>
      <c r="D48" s="32"/>
      <c r="E48" s="36"/>
      <c r="F48" s="29">
        <v>1780000</v>
      </c>
      <c r="G48" s="29">
        <v>1440859</v>
      </c>
      <c r="H48" s="4" t="s">
        <v>4</v>
      </c>
      <c r="I48" s="4" t="s">
        <v>21</v>
      </c>
      <c r="J48" s="7">
        <v>300</v>
      </c>
      <c r="K48" s="7">
        <v>5</v>
      </c>
      <c r="L48" s="4" t="s">
        <v>22</v>
      </c>
      <c r="M48" s="2" t="s">
        <v>67</v>
      </c>
    </row>
    <row r="49" spans="1:13" ht="21.75" customHeight="1">
      <c r="A49" s="5">
        <v>41</v>
      </c>
      <c r="B49" s="43" t="s">
        <v>130</v>
      </c>
      <c r="C49" s="31"/>
      <c r="D49" s="32"/>
      <c r="E49" s="36"/>
      <c r="F49" s="29">
        <v>1752000</v>
      </c>
      <c r="G49" s="29">
        <v>1397978</v>
      </c>
      <c r="H49" s="4" t="s">
        <v>4</v>
      </c>
      <c r="I49" s="4" t="s">
        <v>35</v>
      </c>
      <c r="J49" s="7">
        <v>300</v>
      </c>
      <c r="K49" s="7">
        <v>5</v>
      </c>
      <c r="L49" s="4" t="s">
        <v>90</v>
      </c>
      <c r="M49" s="2" t="s">
        <v>68</v>
      </c>
    </row>
    <row r="50" spans="1:13" ht="21.75" customHeight="1">
      <c r="A50" s="5">
        <v>42</v>
      </c>
      <c r="B50" s="43" t="s">
        <v>149</v>
      </c>
      <c r="C50" s="31"/>
      <c r="D50" s="32"/>
      <c r="E50" s="36"/>
      <c r="F50" s="29">
        <v>1670000</v>
      </c>
      <c r="G50" s="29">
        <v>378000</v>
      </c>
      <c r="H50" s="8" t="s">
        <v>4</v>
      </c>
      <c r="I50" s="8" t="s">
        <v>91</v>
      </c>
      <c r="J50" s="10">
        <v>300</v>
      </c>
      <c r="K50" s="10">
        <v>10</v>
      </c>
      <c r="L50" s="8" t="s">
        <v>92</v>
      </c>
      <c r="M50" s="2" t="s">
        <v>69</v>
      </c>
    </row>
    <row r="51" spans="1:13" ht="21.75" customHeight="1">
      <c r="A51" s="5">
        <v>43</v>
      </c>
      <c r="B51" s="43" t="s">
        <v>98</v>
      </c>
      <c r="C51" s="31"/>
      <c r="D51" s="32"/>
      <c r="E51" s="36"/>
      <c r="F51" s="29">
        <v>1580000</v>
      </c>
      <c r="G51" s="29">
        <v>936321</v>
      </c>
      <c r="H51" s="4" t="s">
        <v>4</v>
      </c>
      <c r="I51" s="4" t="s">
        <v>36</v>
      </c>
      <c r="J51" s="7">
        <v>300</v>
      </c>
      <c r="K51" s="7">
        <v>5</v>
      </c>
      <c r="L51" s="4" t="s">
        <v>93</v>
      </c>
      <c r="M51" s="2" t="s">
        <v>70</v>
      </c>
    </row>
    <row r="52" spans="1:13" ht="21.75" customHeight="1">
      <c r="A52" s="5">
        <v>44</v>
      </c>
      <c r="B52" s="43" t="s">
        <v>99</v>
      </c>
      <c r="C52" s="31"/>
      <c r="D52" s="32"/>
      <c r="E52" s="36"/>
      <c r="F52" s="29">
        <v>1520000</v>
      </c>
      <c r="G52" s="29">
        <v>1435480</v>
      </c>
      <c r="H52" s="8" t="s">
        <v>4</v>
      </c>
      <c r="I52" s="8" t="s">
        <v>34</v>
      </c>
      <c r="J52" s="10">
        <v>300</v>
      </c>
      <c r="K52" s="10">
        <v>5</v>
      </c>
      <c r="L52" s="8" t="s">
        <v>94</v>
      </c>
      <c r="M52" s="2" t="s">
        <v>71</v>
      </c>
    </row>
    <row r="53" spans="1:12" ht="21.75" customHeight="1">
      <c r="A53" s="5">
        <v>45</v>
      </c>
      <c r="B53" s="43" t="s">
        <v>164</v>
      </c>
      <c r="C53" s="31"/>
      <c r="D53" s="32"/>
      <c r="E53" s="36"/>
      <c r="F53" s="29">
        <v>1473000</v>
      </c>
      <c r="G53" s="29">
        <v>573456</v>
      </c>
      <c r="H53" s="8"/>
      <c r="I53" s="8"/>
      <c r="J53" s="10"/>
      <c r="K53" s="10"/>
      <c r="L53" s="8"/>
    </row>
    <row r="54" spans="1:12" ht="21.75" customHeight="1">
      <c r="A54" s="5">
        <v>46</v>
      </c>
      <c r="B54" s="43" t="s">
        <v>150</v>
      </c>
      <c r="C54" s="31" t="s">
        <v>135</v>
      </c>
      <c r="D54" s="32"/>
      <c r="E54" s="25"/>
      <c r="F54" s="29">
        <v>1466000</v>
      </c>
      <c r="G54" s="29">
        <v>457753</v>
      </c>
      <c r="H54" s="8"/>
      <c r="I54" s="8"/>
      <c r="J54" s="10"/>
      <c r="K54" s="10"/>
      <c r="L54" s="8"/>
    </row>
    <row r="55" spans="1:12" ht="21.75" customHeight="1">
      <c r="A55" s="5">
        <v>47</v>
      </c>
      <c r="B55" s="43" t="s">
        <v>123</v>
      </c>
      <c r="C55" s="31"/>
      <c r="D55" s="32"/>
      <c r="E55" s="36"/>
      <c r="F55" s="29">
        <v>1380000</v>
      </c>
      <c r="G55" s="29">
        <v>799833</v>
      </c>
      <c r="H55" s="8"/>
      <c r="I55" s="8"/>
      <c r="J55" s="10"/>
      <c r="K55" s="10"/>
      <c r="L55" s="8"/>
    </row>
    <row r="56" spans="1:12" ht="21.75" customHeight="1">
      <c r="A56" s="5">
        <v>48</v>
      </c>
      <c r="B56" s="43" t="s">
        <v>113</v>
      </c>
      <c r="C56" s="31"/>
      <c r="D56" s="32"/>
      <c r="E56" s="36"/>
      <c r="F56" s="29">
        <v>1200000</v>
      </c>
      <c r="G56" s="29">
        <v>907840</v>
      </c>
      <c r="H56" s="8"/>
      <c r="I56" s="8"/>
      <c r="J56" s="10"/>
      <c r="K56" s="10"/>
      <c r="L56" s="8"/>
    </row>
    <row r="57" spans="1:12" ht="21.75" customHeight="1">
      <c r="A57" s="5">
        <v>49</v>
      </c>
      <c r="B57" s="43" t="s">
        <v>127</v>
      </c>
      <c r="C57" s="31"/>
      <c r="D57" s="32"/>
      <c r="E57" s="25"/>
      <c r="F57" s="29">
        <v>1170000</v>
      </c>
      <c r="G57" s="29">
        <v>159178</v>
      </c>
      <c r="H57" s="8"/>
      <c r="I57" s="8"/>
      <c r="J57" s="10"/>
      <c r="K57" s="10"/>
      <c r="L57" s="8"/>
    </row>
    <row r="58" spans="1:12" ht="21.75" customHeight="1">
      <c r="A58" s="5">
        <v>50</v>
      </c>
      <c r="B58" s="43" t="s">
        <v>151</v>
      </c>
      <c r="C58" s="31"/>
      <c r="D58" s="32"/>
      <c r="E58" s="36"/>
      <c r="F58" s="29">
        <v>875000</v>
      </c>
      <c r="G58" s="29">
        <v>699420</v>
      </c>
      <c r="H58" s="8"/>
      <c r="I58" s="8"/>
      <c r="J58" s="10"/>
      <c r="K58" s="10"/>
      <c r="L58" s="8"/>
    </row>
    <row r="59" spans="1:12" ht="21.75" customHeight="1">
      <c r="A59" s="5">
        <v>51</v>
      </c>
      <c r="B59" s="43" t="s">
        <v>152</v>
      </c>
      <c r="C59" s="31"/>
      <c r="D59" s="32"/>
      <c r="E59" s="36"/>
      <c r="F59" s="29">
        <v>825000</v>
      </c>
      <c r="G59" s="29">
        <v>695099</v>
      </c>
      <c r="H59" s="8"/>
      <c r="I59" s="8"/>
      <c r="J59" s="10"/>
      <c r="K59" s="10"/>
      <c r="L59" s="8"/>
    </row>
    <row r="60" spans="1:12" ht="21.75" customHeight="1">
      <c r="A60" s="5">
        <v>52</v>
      </c>
      <c r="B60" s="43" t="s">
        <v>131</v>
      </c>
      <c r="C60" s="31">
        <v>2</v>
      </c>
      <c r="D60" s="32"/>
      <c r="E60" s="36"/>
      <c r="F60" s="29">
        <v>690000</v>
      </c>
      <c r="G60" s="29">
        <v>617603</v>
      </c>
      <c r="H60" s="8"/>
      <c r="I60" s="8"/>
      <c r="J60" s="10"/>
      <c r="K60" s="10"/>
      <c r="L60" s="8"/>
    </row>
    <row r="61" spans="1:12" ht="21.75" customHeight="1">
      <c r="A61" s="5">
        <v>53</v>
      </c>
      <c r="B61" s="43" t="s">
        <v>153</v>
      </c>
      <c r="C61" s="31" t="s">
        <v>134</v>
      </c>
      <c r="D61" s="32"/>
      <c r="E61" s="36"/>
      <c r="F61" s="29">
        <v>681500</v>
      </c>
      <c r="G61" s="29">
        <v>653682</v>
      </c>
      <c r="H61" s="8"/>
      <c r="I61" s="8"/>
      <c r="J61" s="10"/>
      <c r="K61" s="10"/>
      <c r="L61" s="8"/>
    </row>
    <row r="62" spans="1:12" ht="21.75" customHeight="1">
      <c r="A62" s="5">
        <v>54</v>
      </c>
      <c r="B62" s="43" t="s">
        <v>154</v>
      </c>
      <c r="C62" s="31"/>
      <c r="D62" s="32"/>
      <c r="E62" s="36"/>
      <c r="F62" s="29">
        <v>588000</v>
      </c>
      <c r="G62" s="29">
        <v>274566</v>
      </c>
      <c r="H62" s="11"/>
      <c r="I62" s="11"/>
      <c r="J62" s="12"/>
      <c r="K62" s="12"/>
      <c r="L62" s="11"/>
    </row>
    <row r="63" spans="1:12" ht="21.75" customHeight="1">
      <c r="A63" s="5">
        <v>55</v>
      </c>
      <c r="B63" s="43" t="s">
        <v>155</v>
      </c>
      <c r="C63" s="31" t="s">
        <v>135</v>
      </c>
      <c r="D63" s="32" t="s">
        <v>165</v>
      </c>
      <c r="E63" s="23" t="s">
        <v>124</v>
      </c>
      <c r="F63" s="29">
        <v>509000</v>
      </c>
      <c r="G63" s="29">
        <v>203703</v>
      </c>
      <c r="H63" s="11"/>
      <c r="I63" s="11"/>
      <c r="J63" s="12"/>
      <c r="K63" s="12"/>
      <c r="L63" s="11"/>
    </row>
    <row r="64" spans="1:12" ht="21.75" customHeight="1">
      <c r="A64" s="5">
        <v>56</v>
      </c>
      <c r="B64" s="43" t="s">
        <v>19</v>
      </c>
      <c r="C64" s="31"/>
      <c r="D64" s="32"/>
      <c r="E64" s="36"/>
      <c r="F64" s="29">
        <v>500000</v>
      </c>
      <c r="G64" s="29">
        <v>735153</v>
      </c>
      <c r="H64" s="11"/>
      <c r="I64" s="11"/>
      <c r="J64" s="12"/>
      <c r="K64" s="12"/>
      <c r="L64" s="11"/>
    </row>
    <row r="65" spans="1:12" ht="21.75" customHeight="1">
      <c r="A65" s="5">
        <v>57</v>
      </c>
      <c r="B65" s="43" t="s">
        <v>103</v>
      </c>
      <c r="C65" s="31">
        <v>2</v>
      </c>
      <c r="D65" s="32"/>
      <c r="E65" s="36"/>
      <c r="F65" s="29">
        <v>300000</v>
      </c>
      <c r="G65" s="29">
        <v>10000</v>
      </c>
      <c r="H65" s="11"/>
      <c r="I65" s="11"/>
      <c r="J65" s="12"/>
      <c r="K65" s="12"/>
      <c r="L65" s="11"/>
    </row>
    <row r="66" spans="1:12" ht="21.75" customHeight="1">
      <c r="A66" s="5">
        <v>58</v>
      </c>
      <c r="B66" s="43" t="s">
        <v>132</v>
      </c>
      <c r="C66" s="31">
        <v>2</v>
      </c>
      <c r="D66" s="32"/>
      <c r="E66" s="36"/>
      <c r="F66" s="29">
        <v>300000</v>
      </c>
      <c r="G66" s="29">
        <v>28175</v>
      </c>
      <c r="H66" s="11"/>
      <c r="I66" s="11"/>
      <c r="J66" s="12"/>
      <c r="K66" s="12"/>
      <c r="L66" s="11"/>
    </row>
    <row r="67" spans="1:12" ht="21.75" customHeight="1">
      <c r="A67" s="5">
        <v>59</v>
      </c>
      <c r="B67" s="43" t="s">
        <v>105</v>
      </c>
      <c r="C67" s="31">
        <v>2</v>
      </c>
      <c r="D67" s="32"/>
      <c r="E67" s="25"/>
      <c r="F67" s="29">
        <v>300000</v>
      </c>
      <c r="G67" s="29">
        <v>156441</v>
      </c>
      <c r="H67" s="11"/>
      <c r="I67" s="11"/>
      <c r="J67" s="12"/>
      <c r="K67" s="12"/>
      <c r="L67" s="11"/>
    </row>
    <row r="68" spans="1:12" ht="21.75" customHeight="1">
      <c r="A68" s="5">
        <v>60</v>
      </c>
      <c r="B68" s="43" t="s">
        <v>101</v>
      </c>
      <c r="C68" s="31">
        <v>2</v>
      </c>
      <c r="D68" s="32"/>
      <c r="E68" s="25"/>
      <c r="F68" s="29">
        <v>300000</v>
      </c>
      <c r="G68" s="29">
        <v>22000</v>
      </c>
      <c r="H68" s="11"/>
      <c r="I68" s="11"/>
      <c r="J68" s="12"/>
      <c r="K68" s="12"/>
      <c r="L68" s="11"/>
    </row>
    <row r="69" spans="1:12" ht="21.75" customHeight="1">
      <c r="A69" s="5">
        <v>61</v>
      </c>
      <c r="B69" s="43" t="s">
        <v>156</v>
      </c>
      <c r="C69" s="31">
        <v>2</v>
      </c>
      <c r="D69" s="32"/>
      <c r="E69" s="36"/>
      <c r="F69" s="29">
        <v>300000</v>
      </c>
      <c r="G69" s="29">
        <v>7800</v>
      </c>
      <c r="H69" s="11"/>
      <c r="I69" s="11"/>
      <c r="J69" s="12"/>
      <c r="K69" s="12"/>
      <c r="L69" s="11"/>
    </row>
    <row r="70" spans="1:12" ht="21.75" customHeight="1">
      <c r="A70" s="5">
        <v>62</v>
      </c>
      <c r="B70" s="43" t="s">
        <v>157</v>
      </c>
      <c r="C70" s="31">
        <v>2</v>
      </c>
      <c r="D70" s="32"/>
      <c r="E70" s="25"/>
      <c r="F70" s="29">
        <v>300000</v>
      </c>
      <c r="G70" s="29">
        <v>26550</v>
      </c>
      <c r="H70" s="11"/>
      <c r="I70" s="11"/>
      <c r="J70" s="12"/>
      <c r="K70" s="12"/>
      <c r="L70" s="11"/>
    </row>
    <row r="71" spans="1:12" ht="21.75" customHeight="1">
      <c r="A71" s="5">
        <v>63</v>
      </c>
      <c r="B71" s="43" t="s">
        <v>158</v>
      </c>
      <c r="C71" s="31"/>
      <c r="D71" s="32"/>
      <c r="E71" s="41"/>
      <c r="F71" s="29">
        <v>295000</v>
      </c>
      <c r="G71" s="29">
        <v>234358</v>
      </c>
      <c r="H71" s="11"/>
      <c r="I71" s="11"/>
      <c r="J71" s="12"/>
      <c r="K71" s="12"/>
      <c r="L71" s="11"/>
    </row>
    <row r="72" spans="1:12" ht="21.75" customHeight="1">
      <c r="A72" s="5">
        <v>64</v>
      </c>
      <c r="B72" s="43" t="s">
        <v>100</v>
      </c>
      <c r="C72" s="31"/>
      <c r="D72" s="32" t="s">
        <v>163</v>
      </c>
      <c r="E72" s="23" t="s">
        <v>124</v>
      </c>
      <c r="F72" s="29">
        <v>220000</v>
      </c>
      <c r="G72" s="29">
        <v>156566</v>
      </c>
      <c r="H72" s="11"/>
      <c r="I72" s="11"/>
      <c r="J72" s="12"/>
      <c r="K72" s="12"/>
      <c r="L72" s="11"/>
    </row>
    <row r="73" spans="1:12" ht="21.75" customHeight="1">
      <c r="A73" s="5">
        <v>65</v>
      </c>
      <c r="B73" s="43" t="s">
        <v>159</v>
      </c>
      <c r="C73" s="31"/>
      <c r="D73" s="32" t="s">
        <v>163</v>
      </c>
      <c r="E73" s="23" t="s">
        <v>124</v>
      </c>
      <c r="F73" s="29">
        <v>0</v>
      </c>
      <c r="G73" s="29">
        <v>439816</v>
      </c>
      <c r="H73" s="11"/>
      <c r="I73" s="11"/>
      <c r="J73" s="12"/>
      <c r="K73" s="12"/>
      <c r="L73" s="11"/>
    </row>
    <row r="74" spans="1:12" ht="21.75" customHeight="1">
      <c r="A74" s="5">
        <v>66</v>
      </c>
      <c r="B74" s="43" t="s">
        <v>160</v>
      </c>
      <c r="C74" s="31"/>
      <c r="D74" s="32" t="s">
        <v>167</v>
      </c>
      <c r="E74" s="44" t="s">
        <v>171</v>
      </c>
      <c r="F74" s="29">
        <v>0</v>
      </c>
      <c r="G74" s="29">
        <v>56854</v>
      </c>
      <c r="H74" s="11"/>
      <c r="I74" s="11"/>
      <c r="J74" s="12"/>
      <c r="K74" s="12"/>
      <c r="L74" s="11"/>
    </row>
    <row r="75" spans="1:12" ht="21.75" customHeight="1">
      <c r="A75" s="5">
        <v>67</v>
      </c>
      <c r="B75" s="43" t="s">
        <v>161</v>
      </c>
      <c r="C75" s="31"/>
      <c r="D75" s="32" t="s">
        <v>163</v>
      </c>
      <c r="E75" s="23" t="s">
        <v>124</v>
      </c>
      <c r="F75" s="29">
        <v>0</v>
      </c>
      <c r="G75" s="29">
        <v>189228</v>
      </c>
      <c r="H75" s="11"/>
      <c r="I75" s="11"/>
      <c r="J75" s="12"/>
      <c r="K75" s="12"/>
      <c r="L75" s="11"/>
    </row>
    <row r="76" spans="1:12" ht="21.75" customHeight="1">
      <c r="A76" s="5">
        <v>68</v>
      </c>
      <c r="B76" s="43" t="s">
        <v>119</v>
      </c>
      <c r="C76" s="31"/>
      <c r="D76" s="32" t="s">
        <v>163</v>
      </c>
      <c r="E76" s="23" t="s">
        <v>124</v>
      </c>
      <c r="F76" s="29">
        <v>0</v>
      </c>
      <c r="G76" s="29">
        <v>655490</v>
      </c>
      <c r="H76" s="11"/>
      <c r="I76" s="11"/>
      <c r="J76" s="12"/>
      <c r="K76" s="12"/>
      <c r="L76" s="11"/>
    </row>
    <row r="77" spans="1:12" ht="21.75" customHeight="1">
      <c r="A77" s="5">
        <v>69</v>
      </c>
      <c r="B77" s="43" t="s">
        <v>162</v>
      </c>
      <c r="C77" s="31"/>
      <c r="D77" s="32" t="s">
        <v>169</v>
      </c>
      <c r="E77" s="44" t="s">
        <v>171</v>
      </c>
      <c r="F77" s="29">
        <v>0</v>
      </c>
      <c r="G77" s="29">
        <v>1150800</v>
      </c>
      <c r="H77" s="11"/>
      <c r="I77" s="11"/>
      <c r="J77" s="12"/>
      <c r="K77" s="12"/>
      <c r="L77" s="11"/>
    </row>
    <row r="78" spans="1:12" ht="21.75" customHeight="1">
      <c r="A78" s="5">
        <v>70</v>
      </c>
      <c r="B78" s="43" t="s">
        <v>102</v>
      </c>
      <c r="C78" s="31"/>
      <c r="D78" s="32" t="s">
        <v>163</v>
      </c>
      <c r="E78" s="23" t="s">
        <v>124</v>
      </c>
      <c r="F78" s="29">
        <v>0</v>
      </c>
      <c r="G78" s="29">
        <v>327745</v>
      </c>
      <c r="H78" s="11"/>
      <c r="I78" s="11"/>
      <c r="J78" s="12"/>
      <c r="K78" s="12"/>
      <c r="L78" s="11"/>
    </row>
    <row r="79" spans="1:12" ht="21.75" customHeight="1" thickBot="1">
      <c r="A79" s="5">
        <v>71</v>
      </c>
      <c r="B79" s="43" t="s">
        <v>172</v>
      </c>
      <c r="C79" s="31"/>
      <c r="D79" s="32" t="s">
        <v>167</v>
      </c>
      <c r="E79" s="44" t="s">
        <v>171</v>
      </c>
      <c r="F79" s="29">
        <v>0</v>
      </c>
      <c r="G79" s="29">
        <v>11387781</v>
      </c>
      <c r="H79" s="11"/>
      <c r="I79" s="11"/>
      <c r="J79" s="12"/>
      <c r="K79" s="12"/>
      <c r="L79" s="11"/>
    </row>
    <row r="80" spans="2:12" s="15" customFormat="1" ht="21" customHeight="1" thickTop="1">
      <c r="B80" s="55" t="s">
        <v>41</v>
      </c>
      <c r="C80" s="56"/>
      <c r="D80" s="56"/>
      <c r="E80" s="57"/>
      <c r="F80" s="29">
        <f>SUM(F9:F79)</f>
        <v>307630826</v>
      </c>
      <c r="G80" s="29">
        <f>SUM(G9:G79)</f>
        <v>146489411</v>
      </c>
      <c r="H80" s="28"/>
      <c r="I80" s="28"/>
      <c r="J80" s="28"/>
      <c r="K80" s="28"/>
      <c r="L80" s="28"/>
    </row>
    <row r="81" spans="2:7" ht="9.75" customHeight="1">
      <c r="B81" s="26"/>
      <c r="C81" s="26"/>
      <c r="D81" s="26"/>
      <c r="E81" s="37"/>
      <c r="F81" s="27"/>
      <c r="G81" s="27"/>
    </row>
    <row r="82" spans="2:7" ht="13.5" customHeight="1">
      <c r="B82" s="47" t="s">
        <v>175</v>
      </c>
      <c r="C82" s="47"/>
      <c r="D82" s="47"/>
      <c r="E82" s="47"/>
      <c r="F82" s="47"/>
      <c r="G82" s="47"/>
    </row>
    <row r="83" spans="2:7" ht="13.5" customHeight="1">
      <c r="B83" s="47"/>
      <c r="C83" s="47"/>
      <c r="D83" s="47"/>
      <c r="E83" s="47"/>
      <c r="F83" s="47"/>
      <c r="G83" s="47"/>
    </row>
    <row r="84" spans="2:7" ht="13.5" customHeight="1">
      <c r="B84" s="47"/>
      <c r="C84" s="47"/>
      <c r="D84" s="47"/>
      <c r="E84" s="47"/>
      <c r="F84" s="47"/>
      <c r="G84" s="47"/>
    </row>
    <row r="85" spans="2:7" ht="13.5" customHeight="1">
      <c r="B85" s="48"/>
      <c r="C85" s="48"/>
      <c r="D85" s="48"/>
      <c r="E85" s="48"/>
      <c r="F85" s="48"/>
      <c r="G85" s="48"/>
    </row>
    <row r="86" spans="2:7" ht="6" customHeight="1">
      <c r="B86" s="39"/>
      <c r="C86" s="39"/>
      <c r="D86" s="39"/>
      <c r="E86" s="22"/>
      <c r="F86" s="39"/>
      <c r="G86" s="39"/>
    </row>
    <row r="87" spans="2:7" ht="13.5" customHeight="1">
      <c r="B87" s="47" t="s">
        <v>178</v>
      </c>
      <c r="C87" s="47"/>
      <c r="D87" s="47"/>
      <c r="E87" s="47"/>
      <c r="F87" s="47"/>
      <c r="G87" s="47"/>
    </row>
    <row r="88" spans="2:7" ht="13.5" customHeight="1">
      <c r="B88" s="47"/>
      <c r="C88" s="47"/>
      <c r="D88" s="47"/>
      <c r="E88" s="47"/>
      <c r="F88" s="47"/>
      <c r="G88" s="47"/>
    </row>
    <row r="89" spans="2:7" ht="13.5" customHeight="1">
      <c r="B89" s="47"/>
      <c r="C89" s="47"/>
      <c r="D89" s="47"/>
      <c r="E89" s="47"/>
      <c r="F89" s="47"/>
      <c r="G89" s="47"/>
    </row>
    <row r="90" spans="2:7" ht="13.5" customHeight="1">
      <c r="B90" s="47"/>
      <c r="C90" s="47"/>
      <c r="D90" s="47"/>
      <c r="E90" s="47"/>
      <c r="F90" s="47"/>
      <c r="G90" s="47"/>
    </row>
    <row r="91" spans="2:7" ht="6" customHeight="1">
      <c r="B91" s="22"/>
      <c r="C91" s="22"/>
      <c r="D91" s="22"/>
      <c r="E91" s="22"/>
      <c r="F91" s="22"/>
      <c r="G91" s="22"/>
    </row>
    <row r="92" spans="2:7" ht="13.5" customHeight="1">
      <c r="B92" s="47" t="s">
        <v>176</v>
      </c>
      <c r="C92" s="47"/>
      <c r="D92" s="47"/>
      <c r="E92" s="47"/>
      <c r="F92" s="47"/>
      <c r="G92" s="47"/>
    </row>
    <row r="93" spans="2:7" ht="13.5" customHeight="1">
      <c r="B93" s="48"/>
      <c r="C93" s="48"/>
      <c r="D93" s="48"/>
      <c r="E93" s="48"/>
      <c r="F93" s="48"/>
      <c r="G93" s="48"/>
    </row>
    <row r="94" spans="2:7" ht="13.5" customHeight="1">
      <c r="B94" s="48"/>
      <c r="C94" s="48"/>
      <c r="D94" s="48"/>
      <c r="E94" s="48"/>
      <c r="F94" s="48"/>
      <c r="G94" s="48"/>
    </row>
    <row r="95" spans="2:7" ht="6" customHeight="1">
      <c r="B95" s="22"/>
      <c r="C95" s="22"/>
      <c r="D95" s="22"/>
      <c r="E95" s="22"/>
      <c r="F95" s="22"/>
      <c r="G95" s="22"/>
    </row>
    <row r="96" spans="1:7" s="40" customFormat="1" ht="13.5" customHeight="1">
      <c r="A96" s="22"/>
      <c r="B96" s="49" t="s">
        <v>177</v>
      </c>
      <c r="C96" s="50"/>
      <c r="D96" s="50"/>
      <c r="E96" s="50"/>
      <c r="F96" s="50"/>
      <c r="G96" s="50"/>
    </row>
    <row r="97" spans="2:7" s="40" customFormat="1" ht="13.5" customHeight="1">
      <c r="B97" s="50"/>
      <c r="C97" s="50"/>
      <c r="D97" s="50"/>
      <c r="E97" s="50"/>
      <c r="F97" s="50"/>
      <c r="G97" s="50"/>
    </row>
    <row r="98" spans="2:7" ht="13.5" customHeight="1">
      <c r="B98" s="50"/>
      <c r="C98" s="50"/>
      <c r="D98" s="50"/>
      <c r="E98" s="50"/>
      <c r="F98" s="50"/>
      <c r="G98" s="50"/>
    </row>
  </sheetData>
  <sheetProtection/>
  <mergeCells count="8">
    <mergeCell ref="B92:G94"/>
    <mergeCell ref="B96:G98"/>
    <mergeCell ref="B82:G85"/>
    <mergeCell ref="B87:G90"/>
    <mergeCell ref="B3:P4"/>
    <mergeCell ref="B5:P6"/>
    <mergeCell ref="B8:E8"/>
    <mergeCell ref="B80:E80"/>
  </mergeCells>
  <printOptions horizontalCentered="1"/>
  <pageMargins left="0.5511811023622047" right="0.5905511811023623" top="0.3937007874015748" bottom="0.31496062992125984" header="0.5118110236220472" footer="0.5118110236220472"/>
  <pageSetup horizontalDpi="600" verticalDpi="600" orientation="portrait" paperSize="9" scale="85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2016-11-25T01:34:59Z</cp:lastPrinted>
  <dcterms:created xsi:type="dcterms:W3CDTF">2007-09-18T02:58:00Z</dcterms:created>
  <dcterms:modified xsi:type="dcterms:W3CDTF">2016-11-28T00:54:18Z</dcterms:modified>
  <cp:category/>
  <cp:version/>
  <cp:contentType/>
  <cp:contentStatus/>
</cp:coreProperties>
</file>